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embers\Schon\Writing\transcriptome_paper\plant_reproduction_manuscript\figures\supplement\"/>
    </mc:Choice>
  </mc:AlternateContent>
  <xr:revisionPtr revIDLastSave="0" documentId="13_ncr:1_{87815C74-411F-4741-BE08-390F60D5FF65}" xr6:coauthVersionLast="38" xr6:coauthVersionMax="38" xr10:uidLastSave="{00000000-0000-0000-0000-000000000000}"/>
  <bookViews>
    <workbookView xWindow="0" yWindow="0" windowWidth="28770" windowHeight="11970" xr2:uid="{93E04D8E-8D8B-4623-AE6B-639DF7D5E3DF}"/>
  </bookViews>
  <sheets>
    <sheet name="Sample information" sheetId="1" r:id="rId1"/>
  </sheets>
  <definedNames>
    <definedName name="_xlnm._FilterDatabase" localSheetId="0" hidden="1">'Sample information'!$A$3:$P$242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4" i="1"/>
</calcChain>
</file>

<file path=xl/sharedStrings.xml><?xml version="1.0" encoding="utf-8"?>
<sst xmlns="http://schemas.openxmlformats.org/spreadsheetml/2006/main" count="2647" uniqueCount="610">
  <si>
    <t>sample.name</t>
  </si>
  <si>
    <t>tissue.type</t>
  </si>
  <si>
    <t>timepoint</t>
  </si>
  <si>
    <t>source</t>
  </si>
  <si>
    <t>sequencing.type</t>
  </si>
  <si>
    <t>adapter.trim</t>
  </si>
  <si>
    <t>input.reads</t>
  </si>
  <si>
    <t>trimmed.reads</t>
  </si>
  <si>
    <t>pseudoaligned.reads</t>
  </si>
  <si>
    <t>estimated.fraglen</t>
  </si>
  <si>
    <t>ColxCvi_2cell</t>
  </si>
  <si>
    <t>dap1</t>
  </si>
  <si>
    <t>nodine_2012</t>
  </si>
  <si>
    <t>SE</t>
  </si>
  <si>
    <t>CAAGCAGAAGACGGCATACGA</t>
  </si>
  <si>
    <t>CvixCol_2cell</t>
  </si>
  <si>
    <t>ColxCvi_8cell</t>
  </si>
  <si>
    <t>dap2</t>
  </si>
  <si>
    <t>CvixCol_8cell</t>
  </si>
  <si>
    <t>ColxCvi_32cell</t>
  </si>
  <si>
    <t>globular_embryo</t>
  </si>
  <si>
    <t>dap3</t>
  </si>
  <si>
    <t>CvixCol_32cell</t>
  </si>
  <si>
    <t>pg_1</t>
  </si>
  <si>
    <t>embryo_time_series</t>
  </si>
  <si>
    <t>PE</t>
  </si>
  <si>
    <t>nextera</t>
  </si>
  <si>
    <t>pg_2</t>
  </si>
  <si>
    <t>pg_3</t>
  </si>
  <si>
    <t>gl_1</t>
  </si>
  <si>
    <t>gl_2</t>
  </si>
  <si>
    <t>gl_3</t>
  </si>
  <si>
    <t>eh_1</t>
  </si>
  <si>
    <t>heart_embryo</t>
  </si>
  <si>
    <t>dap4</t>
  </si>
  <si>
    <t>eh_2</t>
  </si>
  <si>
    <t>eh_3</t>
  </si>
  <si>
    <t>lh_1</t>
  </si>
  <si>
    <t>dap5</t>
  </si>
  <si>
    <t>lh_2</t>
  </si>
  <si>
    <t>lh_3</t>
  </si>
  <si>
    <t>et_1</t>
  </si>
  <si>
    <t>dap6</t>
  </si>
  <si>
    <t>et_2</t>
  </si>
  <si>
    <t>et_3</t>
  </si>
  <si>
    <t>lt_1</t>
  </si>
  <si>
    <t>dap7</t>
  </si>
  <si>
    <t>lt_2</t>
  </si>
  <si>
    <t>lt_3</t>
  </si>
  <si>
    <t>bc_1</t>
  </si>
  <si>
    <t>green_embryo</t>
  </si>
  <si>
    <t>dap9</t>
  </si>
  <si>
    <t>bc_2</t>
  </si>
  <si>
    <t>bc_3</t>
  </si>
  <si>
    <t>mg_1</t>
  </si>
  <si>
    <t>dap11</t>
  </si>
  <si>
    <t>mg_2</t>
  </si>
  <si>
    <t>mg_3</t>
  </si>
  <si>
    <t>inflorescence</t>
  </si>
  <si>
    <t>mat</t>
  </si>
  <si>
    <t>lutzmayer_2017</t>
  </si>
  <si>
    <t>leaf</t>
  </si>
  <si>
    <t>somatic_embryo</t>
  </si>
  <si>
    <t>dap14</t>
  </si>
  <si>
    <t>wickramasuriya_2015</t>
  </si>
  <si>
    <t>truseq</t>
  </si>
  <si>
    <t>dap19</t>
  </si>
  <si>
    <t>dap24</t>
  </si>
  <si>
    <t>callus_neg_1</t>
  </si>
  <si>
    <t>callus</t>
  </si>
  <si>
    <t>dap38</t>
  </si>
  <si>
    <t>magnani_2017_somatic_embryo</t>
  </si>
  <si>
    <t>none</t>
  </si>
  <si>
    <t>callus_neg_2</t>
  </si>
  <si>
    <t>callus_lec1_1</t>
  </si>
  <si>
    <t>callus_lec1_2</t>
  </si>
  <si>
    <t>seed0g_dai0_rep1</t>
  </si>
  <si>
    <t>dai0</t>
  </si>
  <si>
    <t>klepikova_2016</t>
  </si>
  <si>
    <t>seed0g_dai0_rep2</t>
  </si>
  <si>
    <t>seed1g_dai1_rep1</t>
  </si>
  <si>
    <t>dai1</t>
  </si>
  <si>
    <t>seed1g_dai1_rep2</t>
  </si>
  <si>
    <t>seed2g_dai2_rep1</t>
  </si>
  <si>
    <t>dai2</t>
  </si>
  <si>
    <t>seed2g_dai2_rep2</t>
  </si>
  <si>
    <t>seed3g_dai3_rep1</t>
  </si>
  <si>
    <t>dai3</t>
  </si>
  <si>
    <t>seed3g_dai3_rep2</t>
  </si>
  <si>
    <t>cot_dag1_rep1</t>
  </si>
  <si>
    <t>cotyledon</t>
  </si>
  <si>
    <t>dag1</t>
  </si>
  <si>
    <t>cot_dag1_rep2</t>
  </si>
  <si>
    <t>hycot_dag1_rep1</t>
  </si>
  <si>
    <t>hypocotyl</t>
  </si>
  <si>
    <t>hycot_dag1_rep2</t>
  </si>
  <si>
    <t>root_dag1_rep1</t>
  </si>
  <si>
    <t>root</t>
  </si>
  <si>
    <t>root_dag1_rep2</t>
  </si>
  <si>
    <t>root_dag7_rep1</t>
  </si>
  <si>
    <t>dag7</t>
  </si>
  <si>
    <t>root_dag7_rep2</t>
  </si>
  <si>
    <t>rootapex_dag7_rep1</t>
  </si>
  <si>
    <t>rootapex_dag7_rep2</t>
  </si>
  <si>
    <t>sam_dag1_rep1</t>
  </si>
  <si>
    <t>shoot_apex</t>
  </si>
  <si>
    <t>sam_dag1_rep2</t>
  </si>
  <si>
    <t>sam_dag7_rep1</t>
  </si>
  <si>
    <t>klepikova_2015</t>
  </si>
  <si>
    <t>sam_dag8_rep1</t>
  </si>
  <si>
    <t>dag8</t>
  </si>
  <si>
    <t>sam_dag9_rep1</t>
  </si>
  <si>
    <t>dag9</t>
  </si>
  <si>
    <t>sam_dag9_rep2</t>
  </si>
  <si>
    <t>sam_dag10_rep1</t>
  </si>
  <si>
    <t>dag10</t>
  </si>
  <si>
    <t>sam_dag10_rep2</t>
  </si>
  <si>
    <t>sam_dag11_rep1</t>
  </si>
  <si>
    <t>dag11</t>
  </si>
  <si>
    <t>sam_dag11_rep2</t>
  </si>
  <si>
    <t>sam_dag12_rep1</t>
  </si>
  <si>
    <t>dag12</t>
  </si>
  <si>
    <t>sam_dag12_rep2</t>
  </si>
  <si>
    <t>sam_dag13_rep1</t>
  </si>
  <si>
    <t>dag13</t>
  </si>
  <si>
    <t>sam_dag13_rep2</t>
  </si>
  <si>
    <t>sam_dag14_rep1</t>
  </si>
  <si>
    <t>dag14</t>
  </si>
  <si>
    <t>sam_dag15_rep1</t>
  </si>
  <si>
    <t>dag15</t>
  </si>
  <si>
    <t>sam_dag16_rep1</t>
  </si>
  <si>
    <t>dag16</t>
  </si>
  <si>
    <t>petiole_dag7_rep1</t>
  </si>
  <si>
    <t>petiole</t>
  </si>
  <si>
    <t>petiole_dag7_rep2</t>
  </si>
  <si>
    <t>petiole_dag9_rep1</t>
  </si>
  <si>
    <t>petiole_dag9_rep2</t>
  </si>
  <si>
    <t>petiole_dag12_rep1</t>
  </si>
  <si>
    <t>petiole_dag12_rep2</t>
  </si>
  <si>
    <t>petiole_mat_rep1</t>
  </si>
  <si>
    <t>petiole_mat_rep2</t>
  </si>
  <si>
    <t>petiole_sen_rep1</t>
  </si>
  <si>
    <t>sen</t>
  </si>
  <si>
    <t>petiole_sen_rep2</t>
  </si>
  <si>
    <t>blade_dag7_rep1</t>
  </si>
  <si>
    <t>leaf_blade</t>
  </si>
  <si>
    <t>blade_dag7_rep2</t>
  </si>
  <si>
    <t>blade_dag9_rep1</t>
  </si>
  <si>
    <t>blade_dag9_rep2</t>
  </si>
  <si>
    <t>blade_dag12_rep1</t>
  </si>
  <si>
    <t>blade_dag12_rep2</t>
  </si>
  <si>
    <t>blade_mat_rep1</t>
  </si>
  <si>
    <t>blade_mat_rep2</t>
  </si>
  <si>
    <t>leafvein_dag12_rep1</t>
  </si>
  <si>
    <t>leaf_vein</t>
  </si>
  <si>
    <t>leafvein_dag12_rep2</t>
  </si>
  <si>
    <t>leafvein_mat_rep1</t>
  </si>
  <si>
    <t>leafvein_mat_rep2</t>
  </si>
  <si>
    <t>leafvein_sen_rep1</t>
  </si>
  <si>
    <t>leafvein_sen_rep2</t>
  </si>
  <si>
    <t>leaf_mat_rep1</t>
  </si>
  <si>
    <t>leaf_mat_rep2</t>
  </si>
  <si>
    <t>internode_mat_rep1</t>
  </si>
  <si>
    <t>internode</t>
  </si>
  <si>
    <t>internode_mat_rep2</t>
  </si>
  <si>
    <t>internode_sen_rep1</t>
  </si>
  <si>
    <t>internode_sen_rep2</t>
  </si>
  <si>
    <t>pedicel_mat_rep1</t>
  </si>
  <si>
    <t>pedicel</t>
  </si>
  <si>
    <t>pedicel_mat_rep2</t>
  </si>
  <si>
    <t>floraxis_mat_rep1</t>
  </si>
  <si>
    <t>floraxis</t>
  </si>
  <si>
    <t>floraxis_mat_rep2</t>
  </si>
  <si>
    <t>inflor_mat_rep1</t>
  </si>
  <si>
    <t>inflor_mat_rep2</t>
  </si>
  <si>
    <t>flower15to18_fs8_rep1</t>
  </si>
  <si>
    <t>flower</t>
  </si>
  <si>
    <t>fs8</t>
  </si>
  <si>
    <t>flower15to18_fs8_rep2</t>
  </si>
  <si>
    <t>flower12to14_fs9_rep1</t>
  </si>
  <si>
    <t>fs9</t>
  </si>
  <si>
    <t>flower12to14_fs9_rep2</t>
  </si>
  <si>
    <t>flower9to11_fs10_rep1</t>
  </si>
  <si>
    <t>fs10</t>
  </si>
  <si>
    <t>flower9to11_fs10_rep2</t>
  </si>
  <si>
    <t>flower6to8_fs11_rep1</t>
  </si>
  <si>
    <t>fs11</t>
  </si>
  <si>
    <t>flower6to8_fs11_rep2</t>
  </si>
  <si>
    <t>flower5_fs12_rep1</t>
  </si>
  <si>
    <t>fs12</t>
  </si>
  <si>
    <t>flower5_fs12_rep2</t>
  </si>
  <si>
    <t>flower4_fs12_rep1</t>
  </si>
  <si>
    <t>flower4_fs12_rep2</t>
  </si>
  <si>
    <t>flower3_fs13_rep1</t>
  </si>
  <si>
    <t>fs13</t>
  </si>
  <si>
    <t>flower3_fs13_rep2</t>
  </si>
  <si>
    <t>flower2_fs14_rep1</t>
  </si>
  <si>
    <t>fs14</t>
  </si>
  <si>
    <t>flower2_fs14_rep2</t>
  </si>
  <si>
    <t>flower1_fs15_rep1</t>
  </si>
  <si>
    <t>fs15</t>
  </si>
  <si>
    <t>flower1_fs15_rep2</t>
  </si>
  <si>
    <t>sepal_fs9_rep1</t>
  </si>
  <si>
    <t>sepal</t>
  </si>
  <si>
    <t>sepal_fs9_rep2</t>
  </si>
  <si>
    <t>sepal_fs13_rep1</t>
  </si>
  <si>
    <t>sepal_fs13_rep2</t>
  </si>
  <si>
    <t>petal_fs13_rep2</t>
  </si>
  <si>
    <t>petal</t>
  </si>
  <si>
    <t>petal_fs13_rep1</t>
  </si>
  <si>
    <t>filament_fs13_rep1</t>
  </si>
  <si>
    <t>filament</t>
  </si>
  <si>
    <t>filament_fs13_rep2</t>
  </si>
  <si>
    <t>anther_fs9_rep1</t>
  </si>
  <si>
    <t>anther_fs9_rep2</t>
  </si>
  <si>
    <t>anther_fs13_rep1</t>
  </si>
  <si>
    <t>anther_fs13_rep2</t>
  </si>
  <si>
    <t>anther_fs15_rep1</t>
  </si>
  <si>
    <t>anther_fs15_rep2</t>
  </si>
  <si>
    <t>stigma_fs11_rep1</t>
  </si>
  <si>
    <t>stigma</t>
  </si>
  <si>
    <t>stigma_fs11_rep2</t>
  </si>
  <si>
    <t>pistil_fs9_rep1</t>
  </si>
  <si>
    <t>pistil</t>
  </si>
  <si>
    <t>pistil_fs9_rep2</t>
  </si>
  <si>
    <t>pistil_fs13_rep1</t>
  </si>
  <si>
    <t>pistil_fs13_rep2</t>
  </si>
  <si>
    <t>silique8o_fs17_rep1</t>
  </si>
  <si>
    <t>silique8o_fs17_rep2</t>
  </si>
  <si>
    <t>silique6o_fs17_rep1</t>
  </si>
  <si>
    <t>silique6o_fs17_rep2</t>
  </si>
  <si>
    <t>silique4o_fs17_rep1</t>
  </si>
  <si>
    <t>silique4o_fs17_rep2</t>
  </si>
  <si>
    <t>silique2o_fs17_rep1</t>
  </si>
  <si>
    <t>silique2o_fs17_rep2</t>
  </si>
  <si>
    <t>silique_sen_rep1</t>
  </si>
  <si>
    <t>silique_sen_rep2</t>
  </si>
  <si>
    <t>carpel_fs11_rep1</t>
  </si>
  <si>
    <t>carpel</t>
  </si>
  <si>
    <t>carpel_fs11_rep2</t>
  </si>
  <si>
    <t>silpod7o_fs17_rep1</t>
  </si>
  <si>
    <t>silique_pod</t>
  </si>
  <si>
    <t>silpod7o_fs17_rep2</t>
  </si>
  <si>
    <t>silpod5o_fs17_rep1</t>
  </si>
  <si>
    <t>silpod5o_fs17_rep2</t>
  </si>
  <si>
    <t>silpod3o_fs17_rep1</t>
  </si>
  <si>
    <t>silpod3o_fs17_rep2</t>
  </si>
  <si>
    <t>silpod1o_fs17_rep1</t>
  </si>
  <si>
    <t>silpod1o_fs17_rep2</t>
  </si>
  <si>
    <t>silpod_sen_rep1</t>
  </si>
  <si>
    <t>silpod_sen_rep2</t>
  </si>
  <si>
    <t>ovule_fs11_rep1</t>
  </si>
  <si>
    <t>ovule</t>
  </si>
  <si>
    <t>ovule_fs11_rep2</t>
  </si>
  <si>
    <t>seed5y_fs15_rep1</t>
  </si>
  <si>
    <t>seed5y_fs15_rep2</t>
  </si>
  <si>
    <t>seed4y_fs15_rep1</t>
  </si>
  <si>
    <t>seed4y_fs15_rep2</t>
  </si>
  <si>
    <t>seed3y_fs16_rep1</t>
  </si>
  <si>
    <t>dap0</t>
  </si>
  <si>
    <t>seed3y_fs16_rep2</t>
  </si>
  <si>
    <t>seed2y_fs16_rep1</t>
  </si>
  <si>
    <t>seed2y_fs16_rep2</t>
  </si>
  <si>
    <t>seed1y_fs17_rep1</t>
  </si>
  <si>
    <t>seed1y_fs17_rep2</t>
  </si>
  <si>
    <t>seed7o_fs17_rep1</t>
  </si>
  <si>
    <t>seed7o_fs17_rep2</t>
  </si>
  <si>
    <t>seed5o_fs17_rep1</t>
  </si>
  <si>
    <t>seed5o_fs17_rep2</t>
  </si>
  <si>
    <t>seed3o_fs17_rep1</t>
  </si>
  <si>
    <t>seed3o_fs17_rep2</t>
  </si>
  <si>
    <t>seed1o_fs17_rep1</t>
  </si>
  <si>
    <t>seed1o_fs17_rep2</t>
  </si>
  <si>
    <t>seed_sen_rep1</t>
  </si>
  <si>
    <t>seed_sen_rep2</t>
  </si>
  <si>
    <t>embryo_dap7_1</t>
  </si>
  <si>
    <t>embryo_dap7_2</t>
  </si>
  <si>
    <t>embryo_dap7_3</t>
  </si>
  <si>
    <t>embryo_dap8_1</t>
  </si>
  <si>
    <t>dap8</t>
  </si>
  <si>
    <t>embryo_dap8_2</t>
  </si>
  <si>
    <t>embryo_dap8_3</t>
  </si>
  <si>
    <t>embryo_dap10_1</t>
  </si>
  <si>
    <t>dap10</t>
  </si>
  <si>
    <t>embryo_dap10_2</t>
  </si>
  <si>
    <t>embryo_dap10_3</t>
  </si>
  <si>
    <t>embryo_dap12_1</t>
  </si>
  <si>
    <t>dap12</t>
  </si>
  <si>
    <t>embryo_dap12_2</t>
  </si>
  <si>
    <t>embryo_dap12_3</t>
  </si>
  <si>
    <t>embryo_dap13_1</t>
  </si>
  <si>
    <t>dap13</t>
  </si>
  <si>
    <t>embryo_dap13_2</t>
  </si>
  <si>
    <t>embryo_dap13_3</t>
  </si>
  <si>
    <t>embryo_dap15_1</t>
  </si>
  <si>
    <t>late_embryo</t>
  </si>
  <si>
    <t>dap15</t>
  </si>
  <si>
    <t>embryo_dap15_2</t>
  </si>
  <si>
    <t>embryo_dap15_3</t>
  </si>
  <si>
    <t>embryo_dap17_1</t>
  </si>
  <si>
    <t>dap17</t>
  </si>
  <si>
    <t>embryo_dap17_2</t>
  </si>
  <si>
    <t>bent_embryo</t>
  </si>
  <si>
    <t>germination</t>
  </si>
  <si>
    <t>seedling</t>
  </si>
  <si>
    <t>cultured</t>
  </si>
  <si>
    <t>flowering</t>
  </si>
  <si>
    <t>series.accession</t>
  </si>
  <si>
    <t>GEO.accession</t>
  </si>
  <si>
    <t>SRA.number</t>
  </si>
  <si>
    <t>tissue.cluster</t>
  </si>
  <si>
    <t>developmental.age</t>
  </si>
  <si>
    <t>GSE33713</t>
  </si>
  <si>
    <t>GSM833228</t>
  </si>
  <si>
    <t>SRX105707</t>
  </si>
  <si>
    <t>preglobular_embryo</t>
  </si>
  <si>
    <t>immature_embryo</t>
  </si>
  <si>
    <t>GSM833229</t>
  </si>
  <si>
    <t>SRX105708</t>
  </si>
  <si>
    <t>GSM833230</t>
  </si>
  <si>
    <t>SRX105709</t>
  </si>
  <si>
    <t>GSM833231</t>
  </si>
  <si>
    <t>SRX105710</t>
  </si>
  <si>
    <t>GSM833232</t>
  </si>
  <si>
    <t>SRX105711</t>
  </si>
  <si>
    <t>GSM833233</t>
  </si>
  <si>
    <t>SRX105712</t>
  </si>
  <si>
    <t>this work</t>
  </si>
  <si>
    <t>transition_embryo</t>
  </si>
  <si>
    <t>torpedo_embryo</t>
  </si>
  <si>
    <t>floralbud_fs12_SS2_1</t>
  </si>
  <si>
    <t>GSE98553</t>
  </si>
  <si>
    <t>GSM2599105</t>
  </si>
  <si>
    <t>SRX2784054</t>
  </si>
  <si>
    <t>floralbud_fs12_SS2_2</t>
  </si>
  <si>
    <t>GSM2599106</t>
  </si>
  <si>
    <t>SRX2784055</t>
  </si>
  <si>
    <t>leaf_SS2_1</t>
  </si>
  <si>
    <t>GSM2599103</t>
  </si>
  <si>
    <t>SRX2784052</t>
  </si>
  <si>
    <t>leaf_at_flowering</t>
  </si>
  <si>
    <t>leaf_SS2_2</t>
  </si>
  <si>
    <t>GSM2599104</t>
  </si>
  <si>
    <t>SRX2784053</t>
  </si>
  <si>
    <t>floralbud_fs12_SS2_3</t>
  </si>
  <si>
    <t>GSE112869</t>
  </si>
  <si>
    <t>GSM3090183</t>
  </si>
  <si>
    <t>SAMN08897827</t>
  </si>
  <si>
    <t>floralbud_fs12_SS2_4</t>
  </si>
  <si>
    <t>GSM3090184</t>
  </si>
  <si>
    <t>SAMN08897826</t>
  </si>
  <si>
    <t>floralbud_fs12_SS2_5</t>
  </si>
  <si>
    <t>GSM3090185</t>
  </si>
  <si>
    <t>SAMN08897825</t>
  </si>
  <si>
    <t>somatic_embryo_5d</t>
  </si>
  <si>
    <t>E-MTAB-2403</t>
  </si>
  <si>
    <t>NA</t>
  </si>
  <si>
    <t>ERS426826</t>
  </si>
  <si>
    <t>somatic_embryo_10d</t>
  </si>
  <si>
    <t>ERS426827</t>
  </si>
  <si>
    <t>somatic_embryo_15d</t>
  </si>
  <si>
    <t>ERS426828</t>
  </si>
  <si>
    <t>PRJNA422138 </t>
  </si>
  <si>
    <t>SRX3466470</t>
  </si>
  <si>
    <t>SRX3466469</t>
  </si>
  <si>
    <t>SRX3466468</t>
  </si>
  <si>
    <t>SRX3466467</t>
  </si>
  <si>
    <t>PRJNA314076</t>
  </si>
  <si>
    <t>SRX1796162</t>
  </si>
  <si>
    <t>dry_seed</t>
  </si>
  <si>
    <t>senescence</t>
  </si>
  <si>
    <t>SRX1796772</t>
  </si>
  <si>
    <t>SRX1796178</t>
  </si>
  <si>
    <t>germinating_seed</t>
  </si>
  <si>
    <t>SRX1796773</t>
  </si>
  <si>
    <t>SRX1796183</t>
  </si>
  <si>
    <t>SRX1796774</t>
  </si>
  <si>
    <t>SRX1796187</t>
  </si>
  <si>
    <t>SRX1796775</t>
  </si>
  <si>
    <t>SRX1795648</t>
  </si>
  <si>
    <t>vegetative_leaf</t>
  </si>
  <si>
    <t>SRX1796254</t>
  </si>
  <si>
    <t>SRX1795639</t>
  </si>
  <si>
    <t>SRX1796252</t>
  </si>
  <si>
    <t>SRX1795652</t>
  </si>
  <si>
    <t>SRX1796256</t>
  </si>
  <si>
    <t>SRX1795720</t>
  </si>
  <si>
    <t>pre_flowering</t>
  </si>
  <si>
    <t>SRX1796260</t>
  </si>
  <si>
    <t>SRX1795653</t>
  </si>
  <si>
    <t>SRX1796257</t>
  </si>
  <si>
    <t>SRX1795641</t>
  </si>
  <si>
    <t>shoot_apical_meristem</t>
  </si>
  <si>
    <t>SRX1796253</t>
  </si>
  <si>
    <t>PRJNA268115</t>
  </si>
  <si>
    <t>SRX765602</t>
  </si>
  <si>
    <t>SRX765948</t>
  </si>
  <si>
    <t>SRX767119</t>
  </si>
  <si>
    <t>SRX1068195</t>
  </si>
  <si>
    <t>SRX767120</t>
  </si>
  <si>
    <t>SRX1034780</t>
  </si>
  <si>
    <t>SRX767121</t>
  </si>
  <si>
    <t>SRX1034786</t>
  </si>
  <si>
    <t>SRX767126</t>
  </si>
  <si>
    <t>SRX1068202</t>
  </si>
  <si>
    <t>SRX793167</t>
  </si>
  <si>
    <t>SRX1034787</t>
  </si>
  <si>
    <t>SRX793171</t>
  </si>
  <si>
    <t>SRX793172</t>
  </si>
  <si>
    <t>nascent_tissue</t>
  </si>
  <si>
    <t>SRX793269</t>
  </si>
  <si>
    <t>SRX1795729</t>
  </si>
  <si>
    <t>SRX1796262</t>
  </si>
  <si>
    <t>SRX1795738</t>
  </si>
  <si>
    <t>SRX1796276</t>
  </si>
  <si>
    <t>SRX1795741</t>
  </si>
  <si>
    <t>SRX1796278</t>
  </si>
  <si>
    <t>SRX1795746</t>
  </si>
  <si>
    <t>SRX1796281</t>
  </si>
  <si>
    <t>SRX1795751</t>
  </si>
  <si>
    <t>senescent_tissue</t>
  </si>
  <si>
    <t>SRX1796285</t>
  </si>
  <si>
    <t>SRX1795734</t>
  </si>
  <si>
    <t>SRX1796275</t>
  </si>
  <si>
    <t>SRX1795740</t>
  </si>
  <si>
    <t>SRX1796277</t>
  </si>
  <si>
    <t>SRX1795744</t>
  </si>
  <si>
    <t>SRX1796280</t>
  </si>
  <si>
    <t>SRX1795749</t>
  </si>
  <si>
    <t>SRX1796283</t>
  </si>
  <si>
    <t>SRX1795742</t>
  </si>
  <si>
    <t>SRX1796279</t>
  </si>
  <si>
    <t>SRX1795748</t>
  </si>
  <si>
    <t>SRX1796282</t>
  </si>
  <si>
    <t>SRX1795756</t>
  </si>
  <si>
    <t>SRX1796286</t>
  </si>
  <si>
    <t>SRX1795750</t>
  </si>
  <si>
    <t>SRX1796284</t>
  </si>
  <si>
    <t>SRX1795972</t>
  </si>
  <si>
    <t>SRX1796751</t>
  </si>
  <si>
    <t>SRX1796199</t>
  </si>
  <si>
    <t>SRX1796779</t>
  </si>
  <si>
    <t>SRX1795961</t>
  </si>
  <si>
    <t>SRX1796749</t>
  </si>
  <si>
    <t>SRX1795967</t>
  </si>
  <si>
    <t>SRX1796750</t>
  </si>
  <si>
    <t>SRX1795958</t>
  </si>
  <si>
    <t>SRX1796748</t>
  </si>
  <si>
    <t>SRX1795956</t>
  </si>
  <si>
    <t>pre_anthesis</t>
  </si>
  <si>
    <t>SRX1796747</t>
  </si>
  <si>
    <t>SRX1795955</t>
  </si>
  <si>
    <t>SRX1796746</t>
  </si>
  <si>
    <t>SRX1795953</t>
  </si>
  <si>
    <t>SRX1796745</t>
  </si>
  <si>
    <t>SRX1795952</t>
  </si>
  <si>
    <t>SRX1796744</t>
  </si>
  <si>
    <t>SRX1795938</t>
  </si>
  <si>
    <t>SRX1796743</t>
  </si>
  <si>
    <t>SRX1795883</t>
  </si>
  <si>
    <t>SRX1796742</t>
  </si>
  <si>
    <t>SRX1795871</t>
  </si>
  <si>
    <t>anthesis</t>
  </si>
  <si>
    <t>SRX1796741</t>
  </si>
  <si>
    <t>SRX1795861</t>
  </si>
  <si>
    <t>SRX1796740</t>
  </si>
  <si>
    <t>SRX1795852</t>
  </si>
  <si>
    <t>SRX1796739</t>
  </si>
  <si>
    <t>SRX1795837</t>
  </si>
  <si>
    <t>SRX1796738</t>
  </si>
  <si>
    <t>SRX1795803</t>
  </si>
  <si>
    <t>SRX1796735</t>
  </si>
  <si>
    <t>SRX1796734</t>
  </si>
  <si>
    <t>SRX1795791</t>
  </si>
  <si>
    <t>SRX1795783</t>
  </si>
  <si>
    <t>SRX1796733</t>
  </si>
  <si>
    <t>SRX1795824</t>
  </si>
  <si>
    <t>immature_anther</t>
  </si>
  <si>
    <t>SRX1796737</t>
  </si>
  <si>
    <t>SRX1795774</t>
  </si>
  <si>
    <t>mature_anther</t>
  </si>
  <si>
    <t>SRX1796718</t>
  </si>
  <si>
    <t>SRX1795762</t>
  </si>
  <si>
    <t>SRX1796716</t>
  </si>
  <si>
    <t>SRX1796146</t>
  </si>
  <si>
    <t>SRX1796770</t>
  </si>
  <si>
    <t>SRX1795814</t>
  </si>
  <si>
    <t>SRX1796736</t>
  </si>
  <si>
    <t>SRX1795769</t>
  </si>
  <si>
    <t>SRX1796717</t>
  </si>
  <si>
    <t>SRX1796030</t>
  </si>
  <si>
    <t>silique_whole</t>
  </si>
  <si>
    <t>fruit</t>
  </si>
  <si>
    <t>post_anthesis</t>
  </si>
  <si>
    <t>SRX1796763</t>
  </si>
  <si>
    <t>SRX1795998</t>
  </si>
  <si>
    <t>SRX1796760</t>
  </si>
  <si>
    <t>SRX1795994</t>
  </si>
  <si>
    <t>SRX1796757</t>
  </si>
  <si>
    <t>SRX1795976</t>
  </si>
  <si>
    <t>SRX1796754</t>
  </si>
  <si>
    <t>SRX1796196</t>
  </si>
  <si>
    <t>SRX1796778</t>
  </si>
  <si>
    <t>SRX1796153</t>
  </si>
  <si>
    <t>SRX1796771</t>
  </si>
  <si>
    <t>SRX1796018</t>
  </si>
  <si>
    <t>SRX1796762</t>
  </si>
  <si>
    <t>SRX1795997</t>
  </si>
  <si>
    <t>SRX1796759</t>
  </si>
  <si>
    <t>SRX1795987</t>
  </si>
  <si>
    <t>SRX1796756</t>
  </si>
  <si>
    <t>SRX1795974</t>
  </si>
  <si>
    <t>SRX1796753</t>
  </si>
  <si>
    <t>SRX1796193</t>
  </si>
  <si>
    <t>SRX1796777</t>
  </si>
  <si>
    <t>SRX1796089</t>
  </si>
  <si>
    <t>immature_seed</t>
  </si>
  <si>
    <t>SRX1796769</t>
  </si>
  <si>
    <t>SRX1796085</t>
  </si>
  <si>
    <t>SRX1796768</t>
  </si>
  <si>
    <t>SRX1796073</t>
  </si>
  <si>
    <t>SRX1796767</t>
  </si>
  <si>
    <t>SRX1796065</t>
  </si>
  <si>
    <t>SRX1796766</t>
  </si>
  <si>
    <t>SRX1796053</t>
  </si>
  <si>
    <t>SRX1796765</t>
  </si>
  <si>
    <t>SRX1796042</t>
  </si>
  <si>
    <t>SRX1796764</t>
  </si>
  <si>
    <t>SRX1796004</t>
  </si>
  <si>
    <t>SRX1796761</t>
  </si>
  <si>
    <t>SRX1795996</t>
  </si>
  <si>
    <t>SRX1796758</t>
  </si>
  <si>
    <t>SRX1795980</t>
  </si>
  <si>
    <t>SRX1796755</t>
  </si>
  <si>
    <t>SRX1795973</t>
  </si>
  <si>
    <t>SRX1796752</t>
  </si>
  <si>
    <t>SRX1796188</t>
  </si>
  <si>
    <t>SRX1796776</t>
  </si>
  <si>
    <t>GSE74692</t>
  </si>
  <si>
    <t>GSM1930276</t>
  </si>
  <si>
    <t>SRX1418372</t>
  </si>
  <si>
    <t>GSM1930277</t>
  </si>
  <si>
    <t>SRX1418373</t>
  </si>
  <si>
    <t>GSM1930278</t>
  </si>
  <si>
    <t>SRX1418374</t>
  </si>
  <si>
    <t>GSM1930279</t>
  </si>
  <si>
    <t>SRX1418375</t>
  </si>
  <si>
    <t>GSM1930280</t>
  </si>
  <si>
    <t>SRX1418376</t>
  </si>
  <si>
    <t>GSM1930281</t>
  </si>
  <si>
    <t>SRX1418377</t>
  </si>
  <si>
    <t>GSM1930282</t>
  </si>
  <si>
    <t>SRX1418378</t>
  </si>
  <si>
    <t>GSM1930283</t>
  </si>
  <si>
    <t>SRX1418379</t>
  </si>
  <si>
    <t>GSM1930284</t>
  </si>
  <si>
    <t>SRX1418380</t>
  </si>
  <si>
    <t>GSM1930285</t>
  </si>
  <si>
    <t>SRX1418381</t>
  </si>
  <si>
    <t>GSM1930286</t>
  </si>
  <si>
    <t>SRX1418382</t>
  </si>
  <si>
    <t>GSM1930287</t>
  </si>
  <si>
    <t>SRX1418383</t>
  </si>
  <si>
    <t>GSM1930288</t>
  </si>
  <si>
    <t>SRX1418384</t>
  </si>
  <si>
    <t>GSM1930289</t>
  </si>
  <si>
    <t>SRX1418385</t>
  </si>
  <si>
    <t>GSM1930290</t>
  </si>
  <si>
    <t>SRX1418386</t>
  </si>
  <si>
    <t>GSM1930291</t>
  </si>
  <si>
    <t>SRX1418387</t>
  </si>
  <si>
    <t>postgreen_embryo</t>
  </si>
  <si>
    <t>GSM1930292</t>
  </si>
  <si>
    <t>SRX1418388</t>
  </si>
  <si>
    <t>GSM1930293</t>
  </si>
  <si>
    <t>SRX1418389</t>
  </si>
  <si>
    <t>GSM1930294</t>
  </si>
  <si>
    <t>SRX1418390</t>
  </si>
  <si>
    <t>GSM1930295</t>
  </si>
  <si>
    <t>SRX1418391</t>
  </si>
  <si>
    <t>bc_1.5ng</t>
  </si>
  <si>
    <t>rna_dilution_series</t>
  </si>
  <si>
    <t>bc_2.5ng</t>
  </si>
  <si>
    <t>bc_3.5ng</t>
  </si>
  <si>
    <t>bc_1.1ng</t>
  </si>
  <si>
    <t>bc_2.1ng</t>
  </si>
  <si>
    <t>bc_3.1ng</t>
  </si>
  <si>
    <t>bc_1.500pg</t>
  </si>
  <si>
    <t>bc_2.500pg</t>
  </si>
  <si>
    <t>bc_3.500pg</t>
  </si>
  <si>
    <t>bc_1.100pg</t>
  </si>
  <si>
    <t>bc_2.100pg</t>
  </si>
  <si>
    <t>bc_3.100pg</t>
  </si>
  <si>
    <t>smarter.5ng</t>
  </si>
  <si>
    <t>smarter.1ng</t>
  </si>
  <si>
    <t>smarter.500pg</t>
  </si>
  <si>
    <t>smarter.100pg</t>
  </si>
  <si>
    <t>smarter.50pg</t>
  </si>
  <si>
    <t>ovation.5ng</t>
  </si>
  <si>
    <t>ovation.1ng</t>
  </si>
  <si>
    <t>ovation.500pg</t>
  </si>
  <si>
    <t>ovation.100pg</t>
  </si>
  <si>
    <t>ovation.50pg</t>
  </si>
  <si>
    <t>schneider_2015</t>
  </si>
  <si>
    <t>schon_2018</t>
  </si>
  <si>
    <t>percent.aligned</t>
  </si>
  <si>
    <t>pre_cotyledon_embryo</t>
  </si>
  <si>
    <t>mature_green_embryo</t>
  </si>
  <si>
    <t># Information on all RNA-seq samples analyzed in this study</t>
  </si>
  <si>
    <t># Online resource by Hofmann, Schon et al. for “The embryonic transcriptome of Arabidopsis thaliana”, correspondence: michael.nodine@gmi.oeaw.ac.at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</si>
</sst>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0" fontId="2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E64C4-260C-4E9D-A59C-A8350B9D7034}">
  <dimension ref="A1:P242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1.7109375" bestFit="1" customWidth="1"/>
    <col min="2" max="2" width="17.7109375" bestFit="1" customWidth="1"/>
    <col min="3" max="3" width="16.140625" bestFit="1" customWidth="1"/>
    <col min="4" max="4" width="14.5703125" bestFit="1" customWidth="1"/>
    <col min="5" max="5" width="30" bestFit="1" customWidth="1"/>
    <col min="6" max="6" width="19.42578125" bestFit="1" customWidth="1"/>
    <col min="7" max="7" width="23" bestFit="1" customWidth="1"/>
    <col min="8" max="8" width="12.140625" bestFit="1" customWidth="1"/>
    <col min="9" max="9" width="20.85546875" bestFit="1" customWidth="1"/>
    <col min="10" max="10" width="18.140625" bestFit="1" customWidth="1"/>
    <col min="11" max="11" width="27.5703125" bestFit="1" customWidth="1"/>
    <col min="12" max="12" width="13.42578125" bestFit="1" customWidth="1"/>
    <col min="13" max="13" width="16.5703125" bestFit="1" customWidth="1"/>
    <col min="14" max="14" width="22.140625" bestFit="1" customWidth="1"/>
    <col min="15" max="15" width="17.42578125" bestFit="1" customWidth="1"/>
    <col min="16" max="16" width="19.28515625" bestFit="1" customWidth="1"/>
  </cols>
  <sheetData>
    <row r="1" spans="1:16" x14ac:dyDescent="0.25">
      <c r="A1" t="s">
        <v>609</v>
      </c>
    </row>
    <row r="2" spans="1:16" x14ac:dyDescent="0.25">
      <c r="A2" t="s">
        <v>608</v>
      </c>
    </row>
    <row r="3" spans="1:16" x14ac:dyDescent="0.25">
      <c r="A3" s="2" t="s">
        <v>0</v>
      </c>
      <c r="B3" s="2" t="s">
        <v>307</v>
      </c>
      <c r="C3" s="2" t="s">
        <v>308</v>
      </c>
      <c r="D3" s="2" t="s">
        <v>309</v>
      </c>
      <c r="E3" s="2" t="s">
        <v>3</v>
      </c>
      <c r="F3" s="2" t="s">
        <v>1</v>
      </c>
      <c r="G3" s="2" t="s">
        <v>310</v>
      </c>
      <c r="H3" s="2" t="s">
        <v>2</v>
      </c>
      <c r="I3" s="2" t="s">
        <v>311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605</v>
      </c>
      <c r="P3" s="2" t="s">
        <v>9</v>
      </c>
    </row>
    <row r="4" spans="1:16" x14ac:dyDescent="0.25">
      <c r="A4" t="s">
        <v>580</v>
      </c>
      <c r="B4" t="s">
        <v>327</v>
      </c>
      <c r="C4" t="s">
        <v>327</v>
      </c>
      <c r="D4" t="s">
        <v>327</v>
      </c>
      <c r="E4" t="s">
        <v>581</v>
      </c>
      <c r="F4" t="s">
        <v>302</v>
      </c>
      <c r="G4" t="s">
        <v>328</v>
      </c>
      <c r="H4" t="s">
        <v>279</v>
      </c>
      <c r="I4" t="s">
        <v>316</v>
      </c>
      <c r="J4" t="s">
        <v>25</v>
      </c>
      <c r="K4" t="s">
        <v>26</v>
      </c>
      <c r="L4">
        <v>13179225</v>
      </c>
      <c r="M4">
        <v>12398878</v>
      </c>
      <c r="N4">
        <v>8432892</v>
      </c>
      <c r="O4" s="1">
        <f>N4/M4</f>
        <v>0.6801334765936079</v>
      </c>
      <c r="P4">
        <v>84.786600000000007</v>
      </c>
    </row>
    <row r="5" spans="1:16" x14ac:dyDescent="0.25">
      <c r="A5" t="s">
        <v>582</v>
      </c>
      <c r="B5" t="s">
        <v>327</v>
      </c>
      <c r="C5" t="s">
        <v>327</v>
      </c>
      <c r="D5" t="s">
        <v>327</v>
      </c>
      <c r="E5" t="s">
        <v>581</v>
      </c>
      <c r="F5" t="s">
        <v>302</v>
      </c>
      <c r="G5" t="s">
        <v>328</v>
      </c>
      <c r="H5" t="s">
        <v>279</v>
      </c>
      <c r="I5" t="s">
        <v>316</v>
      </c>
      <c r="J5" t="s">
        <v>25</v>
      </c>
      <c r="K5" t="s">
        <v>26</v>
      </c>
      <c r="L5">
        <v>12528196</v>
      </c>
      <c r="M5">
        <v>11960600</v>
      </c>
      <c r="N5">
        <v>9631857</v>
      </c>
      <c r="O5" s="1">
        <f t="shared" ref="O5:O68" si="0">N5/M5</f>
        <v>0.80529881444074713</v>
      </c>
      <c r="P5">
        <v>95.425399999999996</v>
      </c>
    </row>
    <row r="6" spans="1:16" x14ac:dyDescent="0.25">
      <c r="A6" t="s">
        <v>583</v>
      </c>
      <c r="B6" t="s">
        <v>327</v>
      </c>
      <c r="C6" t="s">
        <v>327</v>
      </c>
      <c r="D6" t="s">
        <v>327</v>
      </c>
      <c r="E6" t="s">
        <v>581</v>
      </c>
      <c r="F6" t="s">
        <v>302</v>
      </c>
      <c r="G6" t="s">
        <v>328</v>
      </c>
      <c r="H6" t="s">
        <v>279</v>
      </c>
      <c r="I6" t="s">
        <v>316</v>
      </c>
      <c r="J6" t="s">
        <v>25</v>
      </c>
      <c r="K6" t="s">
        <v>26</v>
      </c>
      <c r="L6">
        <v>14465872</v>
      </c>
      <c r="M6">
        <v>13838303</v>
      </c>
      <c r="N6">
        <v>11552331</v>
      </c>
      <c r="O6" s="1">
        <f t="shared" si="0"/>
        <v>0.83480835764327466</v>
      </c>
      <c r="P6">
        <v>94.827200000000005</v>
      </c>
    </row>
    <row r="7" spans="1:16" x14ac:dyDescent="0.25">
      <c r="A7" t="s">
        <v>584</v>
      </c>
      <c r="B7" t="s">
        <v>327</v>
      </c>
      <c r="C7" t="s">
        <v>327</v>
      </c>
      <c r="D7" t="s">
        <v>327</v>
      </c>
      <c r="E7" t="s">
        <v>581</v>
      </c>
      <c r="F7" t="s">
        <v>302</v>
      </c>
      <c r="G7" t="s">
        <v>328</v>
      </c>
      <c r="H7" t="s">
        <v>279</v>
      </c>
      <c r="I7" t="s">
        <v>316</v>
      </c>
      <c r="J7" t="s">
        <v>25</v>
      </c>
      <c r="K7" t="s">
        <v>26</v>
      </c>
      <c r="L7">
        <v>16707320</v>
      </c>
      <c r="M7">
        <v>15613501</v>
      </c>
      <c r="N7">
        <v>9558659</v>
      </c>
      <c r="O7" s="1">
        <f t="shared" si="0"/>
        <v>0.61220471949244437</v>
      </c>
      <c r="P7">
        <v>75.912000000000006</v>
      </c>
    </row>
    <row r="8" spans="1:16" x14ac:dyDescent="0.25">
      <c r="A8" t="s">
        <v>585</v>
      </c>
      <c r="B8" t="s">
        <v>327</v>
      </c>
      <c r="C8" t="s">
        <v>327</v>
      </c>
      <c r="D8" t="s">
        <v>327</v>
      </c>
      <c r="E8" t="s">
        <v>581</v>
      </c>
      <c r="F8" t="s">
        <v>302</v>
      </c>
      <c r="G8" t="s">
        <v>328</v>
      </c>
      <c r="H8" t="s">
        <v>279</v>
      </c>
      <c r="I8" t="s">
        <v>316</v>
      </c>
      <c r="J8" t="s">
        <v>25</v>
      </c>
      <c r="K8" t="s">
        <v>26</v>
      </c>
      <c r="L8">
        <v>15150418</v>
      </c>
      <c r="M8">
        <v>14464168</v>
      </c>
      <c r="N8">
        <v>11194187</v>
      </c>
      <c r="O8" s="1">
        <f t="shared" si="0"/>
        <v>0.77392539964967222</v>
      </c>
      <c r="P8">
        <v>104.839</v>
      </c>
    </row>
    <row r="9" spans="1:16" x14ac:dyDescent="0.25">
      <c r="A9" t="s">
        <v>586</v>
      </c>
      <c r="B9" t="s">
        <v>327</v>
      </c>
      <c r="C9" t="s">
        <v>327</v>
      </c>
      <c r="D9" t="s">
        <v>327</v>
      </c>
      <c r="E9" t="s">
        <v>581</v>
      </c>
      <c r="F9" t="s">
        <v>302</v>
      </c>
      <c r="G9" t="s">
        <v>328</v>
      </c>
      <c r="H9" t="s">
        <v>279</v>
      </c>
      <c r="I9" t="s">
        <v>316</v>
      </c>
      <c r="J9" t="s">
        <v>25</v>
      </c>
      <c r="K9" t="s">
        <v>26</v>
      </c>
      <c r="L9">
        <v>14467506</v>
      </c>
      <c r="M9">
        <v>13893090</v>
      </c>
      <c r="N9">
        <v>11448694</v>
      </c>
      <c r="O9" s="1">
        <f t="shared" si="0"/>
        <v>0.82405670732716763</v>
      </c>
      <c r="P9">
        <v>88.254000000000005</v>
      </c>
    </row>
    <row r="10" spans="1:16" x14ac:dyDescent="0.25">
      <c r="A10" t="s">
        <v>587</v>
      </c>
      <c r="B10" t="s">
        <v>327</v>
      </c>
      <c r="C10" t="s">
        <v>327</v>
      </c>
      <c r="D10" t="s">
        <v>327</v>
      </c>
      <c r="E10" t="s">
        <v>581</v>
      </c>
      <c r="F10" t="s">
        <v>302</v>
      </c>
      <c r="G10" t="s">
        <v>328</v>
      </c>
      <c r="H10" t="s">
        <v>279</v>
      </c>
      <c r="I10" t="s">
        <v>316</v>
      </c>
      <c r="J10" t="s">
        <v>25</v>
      </c>
      <c r="K10" t="s">
        <v>26</v>
      </c>
      <c r="L10">
        <v>13458263</v>
      </c>
      <c r="M10">
        <v>12348159</v>
      </c>
      <c r="N10">
        <v>7185637</v>
      </c>
      <c r="O10" s="1">
        <f t="shared" si="0"/>
        <v>0.58191970155227191</v>
      </c>
      <c r="P10">
        <v>90.052099999999996</v>
      </c>
    </row>
    <row r="11" spans="1:16" x14ac:dyDescent="0.25">
      <c r="A11" t="s">
        <v>588</v>
      </c>
      <c r="B11" t="s">
        <v>327</v>
      </c>
      <c r="C11" t="s">
        <v>327</v>
      </c>
      <c r="D11" t="s">
        <v>327</v>
      </c>
      <c r="E11" t="s">
        <v>581</v>
      </c>
      <c r="F11" t="s">
        <v>302</v>
      </c>
      <c r="G11" t="s">
        <v>328</v>
      </c>
      <c r="H11" t="s">
        <v>279</v>
      </c>
      <c r="I11" t="s">
        <v>316</v>
      </c>
      <c r="J11" t="s">
        <v>25</v>
      </c>
      <c r="K11" t="s">
        <v>26</v>
      </c>
      <c r="L11">
        <v>19258094</v>
      </c>
      <c r="M11">
        <v>18763056</v>
      </c>
      <c r="N11">
        <v>5912729</v>
      </c>
      <c r="O11" s="1">
        <f t="shared" si="0"/>
        <v>0.31512611804814739</v>
      </c>
      <c r="P11">
        <v>120.258</v>
      </c>
    </row>
    <row r="12" spans="1:16" x14ac:dyDescent="0.25">
      <c r="A12" t="s">
        <v>589</v>
      </c>
      <c r="B12" t="s">
        <v>327</v>
      </c>
      <c r="C12" t="s">
        <v>327</v>
      </c>
      <c r="D12" t="s">
        <v>327</v>
      </c>
      <c r="E12" t="s">
        <v>581</v>
      </c>
      <c r="F12" t="s">
        <v>302</v>
      </c>
      <c r="G12" t="s">
        <v>328</v>
      </c>
      <c r="H12" t="s">
        <v>279</v>
      </c>
      <c r="I12" t="s">
        <v>316</v>
      </c>
      <c r="J12" t="s">
        <v>25</v>
      </c>
      <c r="K12" t="s">
        <v>26</v>
      </c>
      <c r="L12">
        <v>14770936</v>
      </c>
      <c r="M12">
        <v>14372178</v>
      </c>
      <c r="N12">
        <v>5574045</v>
      </c>
      <c r="O12" s="1">
        <f t="shared" si="0"/>
        <v>0.3878357893980996</v>
      </c>
      <c r="P12">
        <v>105.542</v>
      </c>
    </row>
    <row r="13" spans="1:16" x14ac:dyDescent="0.25">
      <c r="A13" t="s">
        <v>590</v>
      </c>
      <c r="B13" t="s">
        <v>327</v>
      </c>
      <c r="C13" t="s">
        <v>327</v>
      </c>
      <c r="D13" t="s">
        <v>327</v>
      </c>
      <c r="E13" t="s">
        <v>581</v>
      </c>
      <c r="F13" t="s">
        <v>302</v>
      </c>
      <c r="G13" t="s">
        <v>328</v>
      </c>
      <c r="H13" t="s">
        <v>279</v>
      </c>
      <c r="I13" t="s">
        <v>316</v>
      </c>
      <c r="J13" t="s">
        <v>25</v>
      </c>
      <c r="K13" t="s">
        <v>26</v>
      </c>
      <c r="L13">
        <v>13131863</v>
      </c>
      <c r="M13">
        <v>12522346</v>
      </c>
      <c r="N13">
        <v>7587831</v>
      </c>
      <c r="O13" s="1">
        <f t="shared" si="0"/>
        <v>0.60594324737553173</v>
      </c>
      <c r="P13">
        <v>97.282499999999999</v>
      </c>
    </row>
    <row r="14" spans="1:16" x14ac:dyDescent="0.25">
      <c r="A14" t="s">
        <v>591</v>
      </c>
      <c r="B14" t="s">
        <v>327</v>
      </c>
      <c r="C14" t="s">
        <v>327</v>
      </c>
      <c r="D14" t="s">
        <v>327</v>
      </c>
      <c r="E14" t="s">
        <v>581</v>
      </c>
      <c r="F14" t="s">
        <v>302</v>
      </c>
      <c r="G14" t="s">
        <v>328</v>
      </c>
      <c r="H14" t="s">
        <v>279</v>
      </c>
      <c r="I14" t="s">
        <v>316</v>
      </c>
      <c r="J14" t="s">
        <v>25</v>
      </c>
      <c r="K14" t="s">
        <v>26</v>
      </c>
      <c r="L14">
        <v>13750383</v>
      </c>
      <c r="M14">
        <v>13012924</v>
      </c>
      <c r="N14">
        <v>7800193</v>
      </c>
      <c r="O14" s="1">
        <f t="shared" si="0"/>
        <v>0.59941893151762049</v>
      </c>
      <c r="P14">
        <v>112.6</v>
      </c>
    </row>
    <row r="15" spans="1:16" x14ac:dyDescent="0.25">
      <c r="A15" t="s">
        <v>592</v>
      </c>
      <c r="B15" t="s">
        <v>327</v>
      </c>
      <c r="C15" t="s">
        <v>327</v>
      </c>
      <c r="D15" t="s">
        <v>327</v>
      </c>
      <c r="E15" t="s">
        <v>581</v>
      </c>
      <c r="F15" t="s">
        <v>302</v>
      </c>
      <c r="G15" t="s">
        <v>328</v>
      </c>
      <c r="H15" t="s">
        <v>279</v>
      </c>
      <c r="I15" t="s">
        <v>316</v>
      </c>
      <c r="J15" t="s">
        <v>25</v>
      </c>
      <c r="K15" t="s">
        <v>26</v>
      </c>
      <c r="L15">
        <v>1719479</v>
      </c>
      <c r="M15">
        <v>1641483</v>
      </c>
      <c r="N15">
        <v>1021484</v>
      </c>
      <c r="O15" s="1">
        <f t="shared" si="0"/>
        <v>0.62229337739105428</v>
      </c>
      <c r="P15">
        <v>106.09399999999999</v>
      </c>
    </row>
    <row r="16" spans="1:16" x14ac:dyDescent="0.25">
      <c r="A16" t="s">
        <v>593</v>
      </c>
      <c r="B16" t="s">
        <v>327</v>
      </c>
      <c r="C16" t="s">
        <v>327</v>
      </c>
      <c r="D16" t="s">
        <v>327</v>
      </c>
      <c r="E16" t="s">
        <v>581</v>
      </c>
      <c r="F16" t="s">
        <v>302</v>
      </c>
      <c r="G16" t="s">
        <v>328</v>
      </c>
      <c r="H16" t="s">
        <v>279</v>
      </c>
      <c r="I16" t="s">
        <v>316</v>
      </c>
      <c r="J16" t="s">
        <v>25</v>
      </c>
      <c r="K16" t="s">
        <v>72</v>
      </c>
      <c r="L16">
        <v>14846632</v>
      </c>
      <c r="M16">
        <v>14480358</v>
      </c>
      <c r="N16">
        <v>11870862</v>
      </c>
      <c r="O16" s="1">
        <f t="shared" si="0"/>
        <v>0.81979064329763118</v>
      </c>
      <c r="P16">
        <v>167.21100000000001</v>
      </c>
    </row>
    <row r="17" spans="1:16" x14ac:dyDescent="0.25">
      <c r="A17" t="s">
        <v>594</v>
      </c>
      <c r="B17" t="s">
        <v>327</v>
      </c>
      <c r="C17" t="s">
        <v>327</v>
      </c>
      <c r="D17" t="s">
        <v>327</v>
      </c>
      <c r="E17" t="s">
        <v>581</v>
      </c>
      <c r="F17" t="s">
        <v>302</v>
      </c>
      <c r="G17" t="s">
        <v>328</v>
      </c>
      <c r="H17" t="s">
        <v>279</v>
      </c>
      <c r="I17" t="s">
        <v>316</v>
      </c>
      <c r="J17" t="s">
        <v>25</v>
      </c>
      <c r="K17" t="s">
        <v>72</v>
      </c>
      <c r="L17">
        <v>4346749</v>
      </c>
      <c r="M17">
        <v>4191022</v>
      </c>
      <c r="N17">
        <v>3785186</v>
      </c>
      <c r="O17" s="1">
        <f t="shared" si="0"/>
        <v>0.9031653854358197</v>
      </c>
      <c r="P17">
        <v>174.32900000000001</v>
      </c>
    </row>
    <row r="18" spans="1:16" x14ac:dyDescent="0.25">
      <c r="A18" t="s">
        <v>595</v>
      </c>
      <c r="B18" t="s">
        <v>327</v>
      </c>
      <c r="C18" t="s">
        <v>327</v>
      </c>
      <c r="D18" t="s">
        <v>327</v>
      </c>
      <c r="E18" t="s">
        <v>581</v>
      </c>
      <c r="F18" t="s">
        <v>302</v>
      </c>
      <c r="G18" t="s">
        <v>328</v>
      </c>
      <c r="H18" t="s">
        <v>279</v>
      </c>
      <c r="I18" t="s">
        <v>316</v>
      </c>
      <c r="J18" t="s">
        <v>25</v>
      </c>
      <c r="K18" t="s">
        <v>72</v>
      </c>
      <c r="L18">
        <v>10615811</v>
      </c>
      <c r="M18">
        <v>10264522</v>
      </c>
      <c r="N18">
        <v>8577160</v>
      </c>
      <c r="O18" s="1">
        <f t="shared" si="0"/>
        <v>0.83561221847446965</v>
      </c>
      <c r="P18">
        <v>168.46700000000001</v>
      </c>
    </row>
    <row r="19" spans="1:16" x14ac:dyDescent="0.25">
      <c r="A19" t="s">
        <v>596</v>
      </c>
      <c r="B19" t="s">
        <v>327</v>
      </c>
      <c r="C19" t="s">
        <v>327</v>
      </c>
      <c r="D19" t="s">
        <v>327</v>
      </c>
      <c r="E19" t="s">
        <v>581</v>
      </c>
      <c r="F19" t="s">
        <v>302</v>
      </c>
      <c r="G19" t="s">
        <v>328</v>
      </c>
      <c r="H19" t="s">
        <v>279</v>
      </c>
      <c r="I19" t="s">
        <v>316</v>
      </c>
      <c r="J19" t="s">
        <v>25</v>
      </c>
      <c r="K19" t="s">
        <v>72</v>
      </c>
      <c r="L19">
        <v>10305817</v>
      </c>
      <c r="M19">
        <v>9967625</v>
      </c>
      <c r="N19">
        <v>7533388</v>
      </c>
      <c r="O19" s="1">
        <f t="shared" si="0"/>
        <v>0.75578565606149906</v>
      </c>
      <c r="P19">
        <v>171.429</v>
      </c>
    </row>
    <row r="20" spans="1:16" x14ac:dyDescent="0.25">
      <c r="A20" t="s">
        <v>597</v>
      </c>
      <c r="B20" t="s">
        <v>327</v>
      </c>
      <c r="C20" t="s">
        <v>327</v>
      </c>
      <c r="D20" t="s">
        <v>327</v>
      </c>
      <c r="E20" t="s">
        <v>581</v>
      </c>
      <c r="F20" t="s">
        <v>302</v>
      </c>
      <c r="G20" t="s">
        <v>328</v>
      </c>
      <c r="H20" t="s">
        <v>279</v>
      </c>
      <c r="I20" t="s">
        <v>316</v>
      </c>
      <c r="J20" t="s">
        <v>25</v>
      </c>
      <c r="K20" t="s">
        <v>72</v>
      </c>
      <c r="L20">
        <v>5306675</v>
      </c>
      <c r="M20">
        <v>5040755</v>
      </c>
      <c r="N20">
        <v>2325110</v>
      </c>
      <c r="O20" s="1">
        <f t="shared" si="0"/>
        <v>0.46126225138892885</v>
      </c>
      <c r="P20">
        <v>154.20599999999999</v>
      </c>
    </row>
    <row r="21" spans="1:16" x14ac:dyDescent="0.25">
      <c r="A21" t="s">
        <v>598</v>
      </c>
      <c r="B21" t="s">
        <v>327</v>
      </c>
      <c r="C21" t="s">
        <v>327</v>
      </c>
      <c r="D21" t="s">
        <v>327</v>
      </c>
      <c r="E21" t="s">
        <v>581</v>
      </c>
      <c r="F21" t="s">
        <v>302</v>
      </c>
      <c r="G21" t="s">
        <v>328</v>
      </c>
      <c r="H21" t="s">
        <v>279</v>
      </c>
      <c r="I21" t="s">
        <v>316</v>
      </c>
      <c r="J21" t="s">
        <v>25</v>
      </c>
      <c r="K21" t="s">
        <v>72</v>
      </c>
      <c r="L21">
        <v>6743567</v>
      </c>
      <c r="M21">
        <v>6704437</v>
      </c>
      <c r="N21">
        <v>3825128</v>
      </c>
      <c r="O21" s="1">
        <f t="shared" si="0"/>
        <v>0.57053679525961687</v>
      </c>
      <c r="P21">
        <v>160.07499999999999</v>
      </c>
    </row>
    <row r="22" spans="1:16" x14ac:dyDescent="0.25">
      <c r="A22" t="s">
        <v>599</v>
      </c>
      <c r="B22" t="s">
        <v>327</v>
      </c>
      <c r="C22" t="s">
        <v>327</v>
      </c>
      <c r="D22" t="s">
        <v>327</v>
      </c>
      <c r="E22" t="s">
        <v>581</v>
      </c>
      <c r="F22" t="s">
        <v>302</v>
      </c>
      <c r="G22" t="s">
        <v>328</v>
      </c>
      <c r="H22" t="s">
        <v>279</v>
      </c>
      <c r="I22" t="s">
        <v>316</v>
      </c>
      <c r="J22" t="s">
        <v>25</v>
      </c>
      <c r="K22" t="s">
        <v>72</v>
      </c>
      <c r="L22">
        <v>12184013</v>
      </c>
      <c r="M22">
        <v>12100076</v>
      </c>
      <c r="N22">
        <v>6826729</v>
      </c>
      <c r="O22" s="1">
        <f t="shared" si="0"/>
        <v>0.56418893567280071</v>
      </c>
      <c r="P22">
        <v>152.93899999999999</v>
      </c>
    </row>
    <row r="23" spans="1:16" x14ac:dyDescent="0.25">
      <c r="A23" t="s">
        <v>600</v>
      </c>
      <c r="B23" t="s">
        <v>327</v>
      </c>
      <c r="C23" t="s">
        <v>327</v>
      </c>
      <c r="D23" t="s">
        <v>327</v>
      </c>
      <c r="E23" t="s">
        <v>581</v>
      </c>
      <c r="F23" t="s">
        <v>302</v>
      </c>
      <c r="G23" t="s">
        <v>328</v>
      </c>
      <c r="H23" t="s">
        <v>279</v>
      </c>
      <c r="I23" t="s">
        <v>316</v>
      </c>
      <c r="J23" t="s">
        <v>25</v>
      </c>
      <c r="K23" t="s">
        <v>72</v>
      </c>
      <c r="L23">
        <v>10360319</v>
      </c>
      <c r="M23">
        <v>10247634</v>
      </c>
      <c r="N23">
        <v>5848747</v>
      </c>
      <c r="O23" s="1">
        <f t="shared" si="0"/>
        <v>0.57074120718987431</v>
      </c>
      <c r="P23">
        <v>164.66399999999999</v>
      </c>
    </row>
    <row r="24" spans="1:16" x14ac:dyDescent="0.25">
      <c r="A24" t="s">
        <v>601</v>
      </c>
      <c r="B24" t="s">
        <v>327</v>
      </c>
      <c r="C24" t="s">
        <v>327</v>
      </c>
      <c r="D24" t="s">
        <v>327</v>
      </c>
      <c r="E24" t="s">
        <v>581</v>
      </c>
      <c r="F24" t="s">
        <v>302</v>
      </c>
      <c r="G24" t="s">
        <v>328</v>
      </c>
      <c r="H24" t="s">
        <v>279</v>
      </c>
      <c r="I24" t="s">
        <v>316</v>
      </c>
      <c r="J24" t="s">
        <v>25</v>
      </c>
      <c r="K24" t="s">
        <v>72</v>
      </c>
      <c r="L24">
        <v>14730561</v>
      </c>
      <c r="M24">
        <v>14465060</v>
      </c>
      <c r="N24">
        <v>8278611</v>
      </c>
      <c r="O24" s="1">
        <f t="shared" si="0"/>
        <v>0.57231777814955487</v>
      </c>
      <c r="P24">
        <v>157.13800000000001</v>
      </c>
    </row>
    <row r="25" spans="1:16" x14ac:dyDescent="0.25">
      <c r="A25" t="s">
        <v>602</v>
      </c>
      <c r="B25" t="s">
        <v>327</v>
      </c>
      <c r="C25" t="s">
        <v>327</v>
      </c>
      <c r="D25" t="s">
        <v>327</v>
      </c>
      <c r="E25" t="s">
        <v>581</v>
      </c>
      <c r="F25" t="s">
        <v>302</v>
      </c>
      <c r="G25" t="s">
        <v>328</v>
      </c>
      <c r="H25" t="s">
        <v>279</v>
      </c>
      <c r="I25" t="s">
        <v>316</v>
      </c>
      <c r="J25" t="s">
        <v>25</v>
      </c>
      <c r="K25" t="s">
        <v>72</v>
      </c>
      <c r="L25">
        <v>14933939</v>
      </c>
      <c r="M25">
        <v>14510531</v>
      </c>
      <c r="N25">
        <v>8537892</v>
      </c>
      <c r="O25" s="1">
        <f t="shared" si="0"/>
        <v>0.58839280244120629</v>
      </c>
      <c r="P25">
        <v>156.83699999999999</v>
      </c>
    </row>
    <row r="26" spans="1:16" x14ac:dyDescent="0.25">
      <c r="A26" t="s">
        <v>23</v>
      </c>
      <c r="B26" t="s">
        <v>327</v>
      </c>
      <c r="C26" t="s">
        <v>327</v>
      </c>
      <c r="D26" t="s">
        <v>327</v>
      </c>
      <c r="E26" t="s">
        <v>24</v>
      </c>
      <c r="F26" t="s">
        <v>315</v>
      </c>
      <c r="G26" t="s">
        <v>606</v>
      </c>
      <c r="H26" t="s">
        <v>17</v>
      </c>
      <c r="I26" t="s">
        <v>316</v>
      </c>
      <c r="J26" t="s">
        <v>25</v>
      </c>
      <c r="K26" t="s">
        <v>26</v>
      </c>
      <c r="L26">
        <v>31163095</v>
      </c>
      <c r="M26">
        <v>29078002</v>
      </c>
      <c r="N26">
        <v>24653936</v>
      </c>
      <c r="O26" s="1">
        <f t="shared" si="0"/>
        <v>0.8478552274671417</v>
      </c>
      <c r="P26">
        <v>74.857100000000003</v>
      </c>
    </row>
    <row r="27" spans="1:16" x14ac:dyDescent="0.25">
      <c r="A27" t="s">
        <v>27</v>
      </c>
      <c r="B27" t="s">
        <v>327</v>
      </c>
      <c r="C27" t="s">
        <v>327</v>
      </c>
      <c r="D27" t="s">
        <v>327</v>
      </c>
      <c r="E27" t="s">
        <v>24</v>
      </c>
      <c r="F27" t="s">
        <v>315</v>
      </c>
      <c r="G27" t="s">
        <v>606</v>
      </c>
      <c r="H27" t="s">
        <v>17</v>
      </c>
      <c r="I27" t="s">
        <v>316</v>
      </c>
      <c r="J27" t="s">
        <v>25</v>
      </c>
      <c r="K27" t="s">
        <v>26</v>
      </c>
      <c r="L27">
        <v>35458979</v>
      </c>
      <c r="M27">
        <v>32830098</v>
      </c>
      <c r="N27">
        <v>26692250</v>
      </c>
      <c r="O27" s="1">
        <f t="shared" si="0"/>
        <v>0.8130420445287736</v>
      </c>
      <c r="P27">
        <v>78.070700000000002</v>
      </c>
    </row>
    <row r="28" spans="1:16" x14ac:dyDescent="0.25">
      <c r="A28" t="s">
        <v>28</v>
      </c>
      <c r="B28" t="s">
        <v>327</v>
      </c>
      <c r="C28" t="s">
        <v>327</v>
      </c>
      <c r="D28" t="s">
        <v>327</v>
      </c>
      <c r="E28" t="s">
        <v>24</v>
      </c>
      <c r="F28" t="s">
        <v>315</v>
      </c>
      <c r="G28" t="s">
        <v>606</v>
      </c>
      <c r="H28" t="s">
        <v>17</v>
      </c>
      <c r="I28" t="s">
        <v>316</v>
      </c>
      <c r="J28" t="s">
        <v>25</v>
      </c>
      <c r="K28" t="s">
        <v>26</v>
      </c>
      <c r="L28">
        <v>37165059</v>
      </c>
      <c r="M28">
        <v>34426506</v>
      </c>
      <c r="N28">
        <v>27116335</v>
      </c>
      <c r="O28" s="1">
        <f t="shared" si="0"/>
        <v>0.78765864302348898</v>
      </c>
      <c r="P28">
        <v>73.073599999999999</v>
      </c>
    </row>
    <row r="29" spans="1:16" x14ac:dyDescent="0.25">
      <c r="A29" t="s">
        <v>29</v>
      </c>
      <c r="B29" t="s">
        <v>327</v>
      </c>
      <c r="C29" t="s">
        <v>327</v>
      </c>
      <c r="D29" t="s">
        <v>327</v>
      </c>
      <c r="E29" t="s">
        <v>24</v>
      </c>
      <c r="F29" t="s">
        <v>20</v>
      </c>
      <c r="G29" t="s">
        <v>606</v>
      </c>
      <c r="H29" t="s">
        <v>21</v>
      </c>
      <c r="I29" t="s">
        <v>316</v>
      </c>
      <c r="J29" t="s">
        <v>25</v>
      </c>
      <c r="K29" t="s">
        <v>26</v>
      </c>
      <c r="L29">
        <v>29223214</v>
      </c>
      <c r="M29">
        <v>27358441</v>
      </c>
      <c r="N29">
        <v>24791913</v>
      </c>
      <c r="O29" s="1">
        <f t="shared" si="0"/>
        <v>0.90618880659172063</v>
      </c>
      <c r="P29">
        <v>70.243899999999996</v>
      </c>
    </row>
    <row r="30" spans="1:16" x14ac:dyDescent="0.25">
      <c r="A30" t="s">
        <v>30</v>
      </c>
      <c r="B30" t="s">
        <v>327</v>
      </c>
      <c r="C30" t="s">
        <v>327</v>
      </c>
      <c r="D30" t="s">
        <v>327</v>
      </c>
      <c r="E30" t="s">
        <v>24</v>
      </c>
      <c r="F30" t="s">
        <v>20</v>
      </c>
      <c r="G30" t="s">
        <v>606</v>
      </c>
      <c r="H30" t="s">
        <v>21</v>
      </c>
      <c r="I30" t="s">
        <v>316</v>
      </c>
      <c r="J30" t="s">
        <v>25</v>
      </c>
      <c r="K30" t="s">
        <v>26</v>
      </c>
      <c r="L30">
        <v>34361421</v>
      </c>
      <c r="M30">
        <v>32751061</v>
      </c>
      <c r="N30">
        <v>29576184</v>
      </c>
      <c r="O30" s="1">
        <f t="shared" si="0"/>
        <v>0.90306033138895869</v>
      </c>
      <c r="P30">
        <v>81.012200000000007</v>
      </c>
    </row>
    <row r="31" spans="1:16" x14ac:dyDescent="0.25">
      <c r="A31" t="s">
        <v>31</v>
      </c>
      <c r="B31" t="s">
        <v>327</v>
      </c>
      <c r="C31" t="s">
        <v>327</v>
      </c>
      <c r="D31" t="s">
        <v>327</v>
      </c>
      <c r="E31" t="s">
        <v>24</v>
      </c>
      <c r="F31" t="s">
        <v>20</v>
      </c>
      <c r="G31" t="s">
        <v>606</v>
      </c>
      <c r="H31" t="s">
        <v>21</v>
      </c>
      <c r="I31" t="s">
        <v>316</v>
      </c>
      <c r="J31" t="s">
        <v>25</v>
      </c>
      <c r="K31" t="s">
        <v>26</v>
      </c>
      <c r="L31">
        <v>20752605</v>
      </c>
      <c r="M31">
        <v>19679655</v>
      </c>
      <c r="N31">
        <v>17769462</v>
      </c>
      <c r="O31" s="1">
        <f t="shared" si="0"/>
        <v>0.90293564597550113</v>
      </c>
      <c r="P31">
        <v>71.995000000000005</v>
      </c>
    </row>
    <row r="32" spans="1:16" x14ac:dyDescent="0.25">
      <c r="A32" t="s">
        <v>32</v>
      </c>
      <c r="B32" t="s">
        <v>327</v>
      </c>
      <c r="C32" t="s">
        <v>327</v>
      </c>
      <c r="D32" t="s">
        <v>327</v>
      </c>
      <c r="E32" t="s">
        <v>24</v>
      </c>
      <c r="F32" t="s">
        <v>33</v>
      </c>
      <c r="G32" t="s">
        <v>328</v>
      </c>
      <c r="H32" t="s">
        <v>34</v>
      </c>
      <c r="I32" t="s">
        <v>316</v>
      </c>
      <c r="J32" t="s">
        <v>25</v>
      </c>
      <c r="K32" t="s">
        <v>26</v>
      </c>
      <c r="L32">
        <v>37115105</v>
      </c>
      <c r="M32">
        <v>35163150</v>
      </c>
      <c r="N32">
        <v>30109903</v>
      </c>
      <c r="O32" s="1">
        <f t="shared" si="0"/>
        <v>0.85629140165201356</v>
      </c>
      <c r="P32">
        <v>74.005899999999997</v>
      </c>
    </row>
    <row r="33" spans="1:16" x14ac:dyDescent="0.25">
      <c r="A33" t="s">
        <v>35</v>
      </c>
      <c r="B33" t="s">
        <v>327</v>
      </c>
      <c r="C33" t="s">
        <v>327</v>
      </c>
      <c r="D33" t="s">
        <v>327</v>
      </c>
      <c r="E33" t="s">
        <v>24</v>
      </c>
      <c r="F33" t="s">
        <v>33</v>
      </c>
      <c r="G33" t="s">
        <v>328</v>
      </c>
      <c r="H33" t="s">
        <v>34</v>
      </c>
      <c r="I33" t="s">
        <v>316</v>
      </c>
      <c r="J33" t="s">
        <v>25</v>
      </c>
      <c r="K33" t="s">
        <v>26</v>
      </c>
      <c r="L33">
        <v>41103338</v>
      </c>
      <c r="M33">
        <v>38708375</v>
      </c>
      <c r="N33">
        <v>35807605</v>
      </c>
      <c r="O33" s="1">
        <f t="shared" si="0"/>
        <v>0.92506092027888021</v>
      </c>
      <c r="P33">
        <v>70.389099999999999</v>
      </c>
    </row>
    <row r="34" spans="1:16" x14ac:dyDescent="0.25">
      <c r="A34" t="s">
        <v>36</v>
      </c>
      <c r="B34" t="s">
        <v>327</v>
      </c>
      <c r="C34" t="s">
        <v>327</v>
      </c>
      <c r="D34" t="s">
        <v>327</v>
      </c>
      <c r="E34" t="s">
        <v>24</v>
      </c>
      <c r="F34" t="s">
        <v>33</v>
      </c>
      <c r="G34" t="s">
        <v>328</v>
      </c>
      <c r="H34" t="s">
        <v>34</v>
      </c>
      <c r="I34" t="s">
        <v>316</v>
      </c>
      <c r="J34" t="s">
        <v>25</v>
      </c>
      <c r="K34" t="s">
        <v>26</v>
      </c>
      <c r="L34">
        <v>38389404</v>
      </c>
      <c r="M34">
        <v>36333979</v>
      </c>
      <c r="N34">
        <v>32129644</v>
      </c>
      <c r="O34" s="1">
        <f t="shared" si="0"/>
        <v>0.88428641410289799</v>
      </c>
      <c r="P34">
        <v>77.654700000000005</v>
      </c>
    </row>
    <row r="35" spans="1:16" x14ac:dyDescent="0.25">
      <c r="A35" t="s">
        <v>37</v>
      </c>
      <c r="B35" t="s">
        <v>327</v>
      </c>
      <c r="C35" t="s">
        <v>327</v>
      </c>
      <c r="D35" t="s">
        <v>327</v>
      </c>
      <c r="E35" t="s">
        <v>24</v>
      </c>
      <c r="F35" t="s">
        <v>33</v>
      </c>
      <c r="G35" t="s">
        <v>328</v>
      </c>
      <c r="H35" t="s">
        <v>38</v>
      </c>
      <c r="I35" t="s">
        <v>316</v>
      </c>
      <c r="J35" t="s">
        <v>25</v>
      </c>
      <c r="K35" t="s">
        <v>26</v>
      </c>
      <c r="L35">
        <v>31785080</v>
      </c>
      <c r="M35">
        <v>30477878</v>
      </c>
      <c r="N35">
        <v>27914889</v>
      </c>
      <c r="O35" s="1">
        <f t="shared" si="0"/>
        <v>0.91590657984784896</v>
      </c>
      <c r="P35">
        <v>73.382400000000004</v>
      </c>
    </row>
    <row r="36" spans="1:16" x14ac:dyDescent="0.25">
      <c r="A36" t="s">
        <v>39</v>
      </c>
      <c r="B36" t="s">
        <v>327</v>
      </c>
      <c r="C36" t="s">
        <v>327</v>
      </c>
      <c r="D36" t="s">
        <v>327</v>
      </c>
      <c r="E36" t="s">
        <v>24</v>
      </c>
      <c r="F36" t="s">
        <v>33</v>
      </c>
      <c r="G36" t="s">
        <v>328</v>
      </c>
      <c r="H36" t="s">
        <v>38</v>
      </c>
      <c r="I36" t="s">
        <v>316</v>
      </c>
      <c r="J36" t="s">
        <v>25</v>
      </c>
      <c r="K36" t="s">
        <v>26</v>
      </c>
      <c r="L36">
        <v>32038367</v>
      </c>
      <c r="M36">
        <v>30873441</v>
      </c>
      <c r="N36">
        <v>28234019</v>
      </c>
      <c r="O36" s="1">
        <f t="shared" si="0"/>
        <v>0.91450833096317319</v>
      </c>
      <c r="P36">
        <v>81.048100000000005</v>
      </c>
    </row>
    <row r="37" spans="1:16" x14ac:dyDescent="0.25">
      <c r="A37" t="s">
        <v>40</v>
      </c>
      <c r="B37" t="s">
        <v>327</v>
      </c>
      <c r="C37" t="s">
        <v>327</v>
      </c>
      <c r="D37" t="s">
        <v>327</v>
      </c>
      <c r="E37" t="s">
        <v>24</v>
      </c>
      <c r="F37" t="s">
        <v>33</v>
      </c>
      <c r="G37" t="s">
        <v>328</v>
      </c>
      <c r="H37" t="s">
        <v>38</v>
      </c>
      <c r="I37" t="s">
        <v>316</v>
      </c>
      <c r="J37" t="s">
        <v>25</v>
      </c>
      <c r="K37" t="s">
        <v>26</v>
      </c>
      <c r="L37">
        <v>28739533</v>
      </c>
      <c r="M37">
        <v>27517985</v>
      </c>
      <c r="N37">
        <v>25352067</v>
      </c>
      <c r="O37" s="1">
        <f t="shared" si="0"/>
        <v>0.9212908212574431</v>
      </c>
      <c r="P37">
        <v>79.319400000000002</v>
      </c>
    </row>
    <row r="38" spans="1:16" x14ac:dyDescent="0.25">
      <c r="A38" t="s">
        <v>41</v>
      </c>
      <c r="B38" t="s">
        <v>327</v>
      </c>
      <c r="C38" t="s">
        <v>327</v>
      </c>
      <c r="D38" t="s">
        <v>327</v>
      </c>
      <c r="E38" t="s">
        <v>24</v>
      </c>
      <c r="F38" t="s">
        <v>329</v>
      </c>
      <c r="G38" t="s">
        <v>328</v>
      </c>
      <c r="H38" t="s">
        <v>42</v>
      </c>
      <c r="I38" t="s">
        <v>316</v>
      </c>
      <c r="J38" t="s">
        <v>25</v>
      </c>
      <c r="K38" t="s">
        <v>26</v>
      </c>
      <c r="L38">
        <v>26095071</v>
      </c>
      <c r="M38">
        <v>24322560</v>
      </c>
      <c r="N38">
        <v>22157904</v>
      </c>
      <c r="O38" s="1">
        <f t="shared" si="0"/>
        <v>0.91100213135459429</v>
      </c>
      <c r="P38">
        <v>71.298599999999993</v>
      </c>
    </row>
    <row r="39" spans="1:16" x14ac:dyDescent="0.25">
      <c r="A39" t="s">
        <v>43</v>
      </c>
      <c r="B39" t="s">
        <v>327</v>
      </c>
      <c r="C39" t="s">
        <v>327</v>
      </c>
      <c r="D39" t="s">
        <v>327</v>
      </c>
      <c r="E39" t="s">
        <v>24</v>
      </c>
      <c r="F39" t="s">
        <v>329</v>
      </c>
      <c r="G39" t="s">
        <v>328</v>
      </c>
      <c r="H39" t="s">
        <v>42</v>
      </c>
      <c r="I39" t="s">
        <v>316</v>
      </c>
      <c r="J39" t="s">
        <v>25</v>
      </c>
      <c r="K39" t="s">
        <v>26</v>
      </c>
      <c r="L39">
        <v>30469408</v>
      </c>
      <c r="M39">
        <v>28584132</v>
      </c>
      <c r="N39">
        <v>26682001</v>
      </c>
      <c r="O39" s="1">
        <f t="shared" si="0"/>
        <v>0.93345500223690547</v>
      </c>
      <c r="P39">
        <v>70.921000000000006</v>
      </c>
    </row>
    <row r="40" spans="1:16" x14ac:dyDescent="0.25">
      <c r="A40" t="s">
        <v>44</v>
      </c>
      <c r="B40" t="s">
        <v>327</v>
      </c>
      <c r="C40" t="s">
        <v>327</v>
      </c>
      <c r="D40" t="s">
        <v>327</v>
      </c>
      <c r="E40" t="s">
        <v>24</v>
      </c>
      <c r="F40" t="s">
        <v>329</v>
      </c>
      <c r="G40" t="s">
        <v>328</v>
      </c>
      <c r="H40" t="s">
        <v>42</v>
      </c>
      <c r="I40" t="s">
        <v>316</v>
      </c>
      <c r="J40" t="s">
        <v>25</v>
      </c>
      <c r="K40" t="s">
        <v>26</v>
      </c>
      <c r="L40">
        <v>29825220</v>
      </c>
      <c r="M40">
        <v>27703135</v>
      </c>
      <c r="N40">
        <v>25046804</v>
      </c>
      <c r="O40" s="1">
        <f t="shared" si="0"/>
        <v>0.90411442603878589</v>
      </c>
      <c r="P40">
        <v>70.393299999999996</v>
      </c>
    </row>
    <row r="41" spans="1:16" x14ac:dyDescent="0.25">
      <c r="A41" t="s">
        <v>45</v>
      </c>
      <c r="B41" t="s">
        <v>327</v>
      </c>
      <c r="C41" t="s">
        <v>327</v>
      </c>
      <c r="D41" t="s">
        <v>327</v>
      </c>
      <c r="E41" t="s">
        <v>24</v>
      </c>
      <c r="F41" t="s">
        <v>329</v>
      </c>
      <c r="G41" t="s">
        <v>328</v>
      </c>
      <c r="H41" t="s">
        <v>46</v>
      </c>
      <c r="I41" t="s">
        <v>316</v>
      </c>
      <c r="J41" t="s">
        <v>25</v>
      </c>
      <c r="K41" t="s">
        <v>26</v>
      </c>
      <c r="L41">
        <v>22624590</v>
      </c>
      <c r="M41">
        <v>21391060</v>
      </c>
      <c r="N41">
        <v>19242866</v>
      </c>
      <c r="O41" s="1">
        <f t="shared" si="0"/>
        <v>0.89957514961857898</v>
      </c>
      <c r="P41">
        <v>70.558700000000002</v>
      </c>
    </row>
    <row r="42" spans="1:16" x14ac:dyDescent="0.25">
      <c r="A42" t="s">
        <v>47</v>
      </c>
      <c r="B42" t="s">
        <v>327</v>
      </c>
      <c r="C42" t="s">
        <v>327</v>
      </c>
      <c r="D42" t="s">
        <v>327</v>
      </c>
      <c r="E42" t="s">
        <v>24</v>
      </c>
      <c r="F42" t="s">
        <v>329</v>
      </c>
      <c r="G42" t="s">
        <v>328</v>
      </c>
      <c r="H42" t="s">
        <v>46</v>
      </c>
      <c r="I42" t="s">
        <v>316</v>
      </c>
      <c r="J42" t="s">
        <v>25</v>
      </c>
      <c r="K42" t="s">
        <v>26</v>
      </c>
      <c r="L42">
        <v>22067690</v>
      </c>
      <c r="M42">
        <v>20986667</v>
      </c>
      <c r="N42">
        <v>18873711</v>
      </c>
      <c r="O42" s="1">
        <f t="shared" si="0"/>
        <v>0.8993191248519834</v>
      </c>
      <c r="P42">
        <v>74.791200000000003</v>
      </c>
    </row>
    <row r="43" spans="1:16" x14ac:dyDescent="0.25">
      <c r="A43" t="s">
        <v>48</v>
      </c>
      <c r="B43" t="s">
        <v>327</v>
      </c>
      <c r="C43" t="s">
        <v>327</v>
      </c>
      <c r="D43" t="s">
        <v>327</v>
      </c>
      <c r="E43" t="s">
        <v>24</v>
      </c>
      <c r="F43" t="s">
        <v>329</v>
      </c>
      <c r="G43" t="s">
        <v>328</v>
      </c>
      <c r="H43" t="s">
        <v>46</v>
      </c>
      <c r="I43" t="s">
        <v>316</v>
      </c>
      <c r="J43" t="s">
        <v>25</v>
      </c>
      <c r="K43" t="s">
        <v>26</v>
      </c>
      <c r="L43">
        <v>21200799</v>
      </c>
      <c r="M43">
        <v>20022052</v>
      </c>
      <c r="N43">
        <v>18153975</v>
      </c>
      <c r="O43" s="1">
        <f t="shared" si="0"/>
        <v>0.90669902365651633</v>
      </c>
      <c r="P43">
        <v>73.025199999999998</v>
      </c>
    </row>
    <row r="44" spans="1:16" x14ac:dyDescent="0.25">
      <c r="A44" t="s">
        <v>49</v>
      </c>
      <c r="B44" t="s">
        <v>327</v>
      </c>
      <c r="C44" t="s">
        <v>327</v>
      </c>
      <c r="D44" t="s">
        <v>327</v>
      </c>
      <c r="E44" t="s">
        <v>24</v>
      </c>
      <c r="F44" t="s">
        <v>302</v>
      </c>
      <c r="G44" t="s">
        <v>328</v>
      </c>
      <c r="H44" t="s">
        <v>51</v>
      </c>
      <c r="I44" t="s">
        <v>316</v>
      </c>
      <c r="J44" t="s">
        <v>25</v>
      </c>
      <c r="K44" t="s">
        <v>26</v>
      </c>
      <c r="L44">
        <v>56476671</v>
      </c>
      <c r="M44">
        <v>52882884</v>
      </c>
      <c r="N44">
        <v>32765019</v>
      </c>
      <c r="O44" s="1">
        <f t="shared" si="0"/>
        <v>0.61957700718440389</v>
      </c>
      <c r="P44">
        <v>84.786600000000007</v>
      </c>
    </row>
    <row r="45" spans="1:16" x14ac:dyDescent="0.25">
      <c r="A45" t="s">
        <v>52</v>
      </c>
      <c r="B45" t="s">
        <v>327</v>
      </c>
      <c r="C45" t="s">
        <v>327</v>
      </c>
      <c r="D45" t="s">
        <v>327</v>
      </c>
      <c r="E45" t="s">
        <v>24</v>
      </c>
      <c r="F45" t="s">
        <v>302</v>
      </c>
      <c r="G45" t="s">
        <v>328</v>
      </c>
      <c r="H45" t="s">
        <v>51</v>
      </c>
      <c r="I45" t="s">
        <v>316</v>
      </c>
      <c r="J45" t="s">
        <v>25</v>
      </c>
      <c r="K45" t="s">
        <v>26</v>
      </c>
      <c r="L45">
        <v>60687091</v>
      </c>
      <c r="M45">
        <v>58200748</v>
      </c>
      <c r="N45">
        <v>34538966</v>
      </c>
      <c r="O45" s="1">
        <f t="shared" si="0"/>
        <v>0.59344539695606657</v>
      </c>
      <c r="P45">
        <v>95.425399999999996</v>
      </c>
    </row>
    <row r="46" spans="1:16" x14ac:dyDescent="0.25">
      <c r="A46" t="s">
        <v>53</v>
      </c>
      <c r="B46" t="s">
        <v>327</v>
      </c>
      <c r="C46" t="s">
        <v>327</v>
      </c>
      <c r="D46" t="s">
        <v>327</v>
      </c>
      <c r="E46" t="s">
        <v>24</v>
      </c>
      <c r="F46" t="s">
        <v>302</v>
      </c>
      <c r="G46" t="s">
        <v>328</v>
      </c>
      <c r="H46" t="s">
        <v>51</v>
      </c>
      <c r="I46" t="s">
        <v>316</v>
      </c>
      <c r="J46" t="s">
        <v>25</v>
      </c>
      <c r="K46" t="s">
        <v>26</v>
      </c>
      <c r="L46">
        <v>45423793</v>
      </c>
      <c r="M46">
        <v>43745054</v>
      </c>
      <c r="N46">
        <v>29596554</v>
      </c>
      <c r="O46" s="1">
        <f t="shared" si="0"/>
        <v>0.67656914996607387</v>
      </c>
      <c r="P46">
        <v>94.827200000000005</v>
      </c>
    </row>
    <row r="47" spans="1:16" x14ac:dyDescent="0.25">
      <c r="A47" t="s">
        <v>54</v>
      </c>
      <c r="B47" t="s">
        <v>327</v>
      </c>
      <c r="C47" t="s">
        <v>327</v>
      </c>
      <c r="D47" t="s">
        <v>327</v>
      </c>
      <c r="E47" t="s">
        <v>24</v>
      </c>
      <c r="F47" t="s">
        <v>50</v>
      </c>
      <c r="G47" t="s">
        <v>607</v>
      </c>
      <c r="H47" t="s">
        <v>55</v>
      </c>
      <c r="I47" t="s">
        <v>295</v>
      </c>
      <c r="J47" t="s">
        <v>25</v>
      </c>
      <c r="K47" t="s">
        <v>26</v>
      </c>
      <c r="L47">
        <v>25402161</v>
      </c>
      <c r="M47">
        <v>23875936</v>
      </c>
      <c r="N47">
        <v>20993024</v>
      </c>
      <c r="O47" s="1">
        <f t="shared" si="0"/>
        <v>0.8792544928919227</v>
      </c>
      <c r="P47">
        <v>70.291899999999998</v>
      </c>
    </row>
    <row r="48" spans="1:16" x14ac:dyDescent="0.25">
      <c r="A48" t="s">
        <v>56</v>
      </c>
      <c r="B48" t="s">
        <v>327</v>
      </c>
      <c r="C48" t="s">
        <v>327</v>
      </c>
      <c r="D48" t="s">
        <v>327</v>
      </c>
      <c r="E48" t="s">
        <v>24</v>
      </c>
      <c r="F48" t="s">
        <v>50</v>
      </c>
      <c r="G48" t="s">
        <v>607</v>
      </c>
      <c r="H48" t="s">
        <v>55</v>
      </c>
      <c r="I48" t="s">
        <v>295</v>
      </c>
      <c r="J48" t="s">
        <v>25</v>
      </c>
      <c r="K48" t="s">
        <v>26</v>
      </c>
      <c r="L48">
        <v>27412956</v>
      </c>
      <c r="M48">
        <v>26152406</v>
      </c>
      <c r="N48">
        <v>23334233</v>
      </c>
      <c r="O48" s="1">
        <f t="shared" si="0"/>
        <v>0.89224039271950739</v>
      </c>
      <c r="P48">
        <v>65.867099999999994</v>
      </c>
    </row>
    <row r="49" spans="1:16" x14ac:dyDescent="0.25">
      <c r="A49" t="s">
        <v>57</v>
      </c>
      <c r="B49" t="s">
        <v>327</v>
      </c>
      <c r="C49" t="s">
        <v>327</v>
      </c>
      <c r="D49" t="s">
        <v>327</v>
      </c>
      <c r="E49" t="s">
        <v>24</v>
      </c>
      <c r="F49" t="s">
        <v>50</v>
      </c>
      <c r="G49" t="s">
        <v>607</v>
      </c>
      <c r="H49" t="s">
        <v>55</v>
      </c>
      <c r="I49" t="s">
        <v>295</v>
      </c>
      <c r="J49" t="s">
        <v>25</v>
      </c>
      <c r="K49" t="s">
        <v>26</v>
      </c>
      <c r="L49">
        <v>27236632</v>
      </c>
      <c r="M49">
        <v>25417657</v>
      </c>
      <c r="N49">
        <v>22821921</v>
      </c>
      <c r="O49" s="1">
        <f t="shared" si="0"/>
        <v>0.89787666109429365</v>
      </c>
      <c r="P49">
        <v>65.537400000000005</v>
      </c>
    </row>
    <row r="50" spans="1:16" x14ac:dyDescent="0.25">
      <c r="A50" t="s">
        <v>10</v>
      </c>
      <c r="B50" t="s">
        <v>312</v>
      </c>
      <c r="C50" t="s">
        <v>313</v>
      </c>
      <c r="D50" t="s">
        <v>314</v>
      </c>
      <c r="E50" t="s">
        <v>12</v>
      </c>
      <c r="F50" t="s">
        <v>315</v>
      </c>
      <c r="G50" t="s">
        <v>606</v>
      </c>
      <c r="H50" t="s">
        <v>11</v>
      </c>
      <c r="I50" t="s">
        <v>316</v>
      </c>
      <c r="J50" t="s">
        <v>13</v>
      </c>
      <c r="K50" t="s">
        <v>14</v>
      </c>
      <c r="L50">
        <v>35417281</v>
      </c>
      <c r="M50">
        <v>32770272</v>
      </c>
      <c r="N50">
        <v>7146799</v>
      </c>
      <c r="O50" s="1">
        <f t="shared" si="0"/>
        <v>0.21808787549886677</v>
      </c>
      <c r="P50">
        <v>200</v>
      </c>
    </row>
    <row r="51" spans="1:16" x14ac:dyDescent="0.25">
      <c r="A51" t="s">
        <v>15</v>
      </c>
      <c r="B51" t="s">
        <v>312</v>
      </c>
      <c r="C51" t="s">
        <v>317</v>
      </c>
      <c r="D51" t="s">
        <v>318</v>
      </c>
      <c r="E51" t="s">
        <v>12</v>
      </c>
      <c r="F51" t="s">
        <v>315</v>
      </c>
      <c r="G51" t="s">
        <v>606</v>
      </c>
      <c r="H51" t="s">
        <v>11</v>
      </c>
      <c r="I51" t="s">
        <v>316</v>
      </c>
      <c r="J51" t="s">
        <v>13</v>
      </c>
      <c r="K51" t="s">
        <v>14</v>
      </c>
      <c r="L51">
        <v>33410806</v>
      </c>
      <c r="M51">
        <v>30330934</v>
      </c>
      <c r="N51">
        <v>6189101</v>
      </c>
      <c r="O51" s="1">
        <f t="shared" si="0"/>
        <v>0.20405243702683207</v>
      </c>
      <c r="P51">
        <v>200</v>
      </c>
    </row>
    <row r="52" spans="1:16" x14ac:dyDescent="0.25">
      <c r="A52" t="s">
        <v>16</v>
      </c>
      <c r="B52" t="s">
        <v>312</v>
      </c>
      <c r="C52" t="s">
        <v>319</v>
      </c>
      <c r="D52" t="s">
        <v>320</v>
      </c>
      <c r="E52" t="s">
        <v>12</v>
      </c>
      <c r="F52" t="s">
        <v>315</v>
      </c>
      <c r="G52" t="s">
        <v>606</v>
      </c>
      <c r="H52" t="s">
        <v>17</v>
      </c>
      <c r="I52" t="s">
        <v>316</v>
      </c>
      <c r="J52" t="s">
        <v>13</v>
      </c>
      <c r="K52" t="s">
        <v>14</v>
      </c>
      <c r="L52">
        <v>35535355</v>
      </c>
      <c r="M52">
        <v>31981453</v>
      </c>
      <c r="N52">
        <v>6872378</v>
      </c>
      <c r="O52" s="1">
        <f t="shared" si="0"/>
        <v>0.21488635929080521</v>
      </c>
      <c r="P52">
        <v>200</v>
      </c>
    </row>
    <row r="53" spans="1:16" x14ac:dyDescent="0.25">
      <c r="A53" t="s">
        <v>18</v>
      </c>
      <c r="B53" t="s">
        <v>312</v>
      </c>
      <c r="C53" t="s">
        <v>321</v>
      </c>
      <c r="D53" t="s">
        <v>322</v>
      </c>
      <c r="E53" t="s">
        <v>12</v>
      </c>
      <c r="F53" t="s">
        <v>315</v>
      </c>
      <c r="G53" t="s">
        <v>606</v>
      </c>
      <c r="H53" t="s">
        <v>17</v>
      </c>
      <c r="I53" t="s">
        <v>316</v>
      </c>
      <c r="J53" t="s">
        <v>13</v>
      </c>
      <c r="K53" t="s">
        <v>14</v>
      </c>
      <c r="L53">
        <v>34320868</v>
      </c>
      <c r="M53">
        <v>32150449</v>
      </c>
      <c r="N53">
        <v>7218706</v>
      </c>
      <c r="O53" s="1">
        <f t="shared" si="0"/>
        <v>0.22452893270635194</v>
      </c>
      <c r="P53">
        <v>200</v>
      </c>
    </row>
    <row r="54" spans="1:16" x14ac:dyDescent="0.25">
      <c r="A54" t="s">
        <v>19</v>
      </c>
      <c r="B54" t="s">
        <v>312</v>
      </c>
      <c r="C54" t="s">
        <v>323</v>
      </c>
      <c r="D54" t="s">
        <v>324</v>
      </c>
      <c r="E54" t="s">
        <v>12</v>
      </c>
      <c r="F54" t="s">
        <v>20</v>
      </c>
      <c r="G54" t="s">
        <v>606</v>
      </c>
      <c r="H54" t="s">
        <v>21</v>
      </c>
      <c r="I54" t="s">
        <v>316</v>
      </c>
      <c r="J54" t="s">
        <v>13</v>
      </c>
      <c r="K54" t="s">
        <v>14</v>
      </c>
      <c r="L54">
        <v>38539815</v>
      </c>
      <c r="M54">
        <v>37236141</v>
      </c>
      <c r="N54">
        <v>9180218</v>
      </c>
      <c r="O54" s="1">
        <f t="shared" si="0"/>
        <v>0.24654053168398948</v>
      </c>
      <c r="P54">
        <v>200</v>
      </c>
    </row>
    <row r="55" spans="1:16" x14ac:dyDescent="0.25">
      <c r="A55" t="s">
        <v>22</v>
      </c>
      <c r="B55" t="s">
        <v>312</v>
      </c>
      <c r="C55" t="s">
        <v>325</v>
      </c>
      <c r="D55" t="s">
        <v>326</v>
      </c>
      <c r="E55" t="s">
        <v>12</v>
      </c>
      <c r="F55" t="s">
        <v>20</v>
      </c>
      <c r="G55" t="s">
        <v>606</v>
      </c>
      <c r="H55" t="s">
        <v>21</v>
      </c>
      <c r="I55" t="s">
        <v>316</v>
      </c>
      <c r="J55" t="s">
        <v>13</v>
      </c>
      <c r="K55" t="s">
        <v>14</v>
      </c>
      <c r="L55">
        <v>35579678</v>
      </c>
      <c r="M55">
        <v>34083076</v>
      </c>
      <c r="N55">
        <v>8367363</v>
      </c>
      <c r="O55" s="1">
        <f t="shared" si="0"/>
        <v>0.24549905648187387</v>
      </c>
      <c r="P55">
        <v>200</v>
      </c>
    </row>
    <row r="56" spans="1:16" x14ac:dyDescent="0.25">
      <c r="A56" t="s">
        <v>275</v>
      </c>
      <c r="B56" t="s">
        <v>538</v>
      </c>
      <c r="C56" t="s">
        <v>539</v>
      </c>
      <c r="D56" t="s">
        <v>540</v>
      </c>
      <c r="E56" t="s">
        <v>603</v>
      </c>
      <c r="F56" t="s">
        <v>329</v>
      </c>
      <c r="G56" t="s">
        <v>328</v>
      </c>
      <c r="H56" t="s">
        <v>46</v>
      </c>
      <c r="I56" t="s">
        <v>316</v>
      </c>
      <c r="J56" t="s">
        <v>25</v>
      </c>
      <c r="K56" t="s">
        <v>72</v>
      </c>
      <c r="L56">
        <v>21527590</v>
      </c>
      <c r="M56">
        <v>21524659</v>
      </c>
      <c r="N56">
        <v>20520908</v>
      </c>
      <c r="O56" s="1">
        <f t="shared" si="0"/>
        <v>0.95336739132545611</v>
      </c>
      <c r="P56">
        <v>141.309</v>
      </c>
    </row>
    <row r="57" spans="1:16" x14ac:dyDescent="0.25">
      <c r="A57" t="s">
        <v>276</v>
      </c>
      <c r="B57" t="s">
        <v>538</v>
      </c>
      <c r="C57" t="s">
        <v>541</v>
      </c>
      <c r="D57" t="s">
        <v>542</v>
      </c>
      <c r="E57" t="s">
        <v>603</v>
      </c>
      <c r="F57" t="s">
        <v>329</v>
      </c>
      <c r="G57" t="s">
        <v>328</v>
      </c>
      <c r="H57" t="s">
        <v>46</v>
      </c>
      <c r="I57" t="s">
        <v>316</v>
      </c>
      <c r="J57" t="s">
        <v>25</v>
      </c>
      <c r="K57" t="s">
        <v>72</v>
      </c>
      <c r="L57">
        <v>19866194</v>
      </c>
      <c r="M57">
        <v>19865695</v>
      </c>
      <c r="N57">
        <v>19618888</v>
      </c>
      <c r="O57" s="1">
        <f t="shared" si="0"/>
        <v>0.98757622121954458</v>
      </c>
      <c r="P57">
        <v>158.071</v>
      </c>
    </row>
    <row r="58" spans="1:16" x14ac:dyDescent="0.25">
      <c r="A58" t="s">
        <v>277</v>
      </c>
      <c r="B58" t="s">
        <v>538</v>
      </c>
      <c r="C58" t="s">
        <v>543</v>
      </c>
      <c r="D58" t="s">
        <v>544</v>
      </c>
      <c r="E58" t="s">
        <v>603</v>
      </c>
      <c r="F58" t="s">
        <v>329</v>
      </c>
      <c r="G58" t="s">
        <v>328</v>
      </c>
      <c r="H58" t="s">
        <v>46</v>
      </c>
      <c r="I58" t="s">
        <v>316</v>
      </c>
      <c r="J58" t="s">
        <v>25</v>
      </c>
      <c r="K58" t="s">
        <v>72</v>
      </c>
      <c r="L58">
        <v>23357079</v>
      </c>
      <c r="M58">
        <v>23354060</v>
      </c>
      <c r="N58">
        <v>22970105</v>
      </c>
      <c r="O58" s="1">
        <f t="shared" si="0"/>
        <v>0.98355938967357281</v>
      </c>
      <c r="P58">
        <v>140.97399999999999</v>
      </c>
    </row>
    <row r="59" spans="1:16" x14ac:dyDescent="0.25">
      <c r="A59" t="s">
        <v>278</v>
      </c>
      <c r="B59" t="s">
        <v>538</v>
      </c>
      <c r="C59" t="s">
        <v>545</v>
      </c>
      <c r="D59" t="s">
        <v>546</v>
      </c>
      <c r="E59" t="s">
        <v>603</v>
      </c>
      <c r="F59" t="s">
        <v>302</v>
      </c>
      <c r="G59" t="s">
        <v>328</v>
      </c>
      <c r="H59" t="s">
        <v>279</v>
      </c>
      <c r="I59" t="s">
        <v>316</v>
      </c>
      <c r="J59" t="s">
        <v>25</v>
      </c>
      <c r="K59" t="s">
        <v>72</v>
      </c>
      <c r="L59">
        <v>56168252</v>
      </c>
      <c r="M59">
        <v>56166773</v>
      </c>
      <c r="N59">
        <v>51458482</v>
      </c>
      <c r="O59" s="1">
        <f t="shared" si="0"/>
        <v>0.91617301923327521</v>
      </c>
      <c r="P59">
        <v>156.124</v>
      </c>
    </row>
    <row r="60" spans="1:16" x14ac:dyDescent="0.25">
      <c r="A60" t="s">
        <v>280</v>
      </c>
      <c r="B60" t="s">
        <v>538</v>
      </c>
      <c r="C60" t="s">
        <v>547</v>
      </c>
      <c r="D60" t="s">
        <v>548</v>
      </c>
      <c r="E60" t="s">
        <v>603</v>
      </c>
      <c r="F60" t="s">
        <v>302</v>
      </c>
      <c r="G60" t="s">
        <v>328</v>
      </c>
      <c r="H60" t="s">
        <v>279</v>
      </c>
      <c r="I60" t="s">
        <v>316</v>
      </c>
      <c r="J60" t="s">
        <v>25</v>
      </c>
      <c r="K60" t="s">
        <v>72</v>
      </c>
      <c r="L60">
        <v>18415720</v>
      </c>
      <c r="M60">
        <v>18412984</v>
      </c>
      <c r="N60">
        <v>18160380</v>
      </c>
      <c r="O60" s="1">
        <f t="shared" si="0"/>
        <v>0.98628120243845319</v>
      </c>
      <c r="P60">
        <v>156.732</v>
      </c>
    </row>
    <row r="61" spans="1:16" x14ac:dyDescent="0.25">
      <c r="A61" t="s">
        <v>281</v>
      </c>
      <c r="B61" t="s">
        <v>538</v>
      </c>
      <c r="C61" t="s">
        <v>549</v>
      </c>
      <c r="D61" t="s">
        <v>550</v>
      </c>
      <c r="E61" t="s">
        <v>603</v>
      </c>
      <c r="F61" t="s">
        <v>302</v>
      </c>
      <c r="G61" t="s">
        <v>328</v>
      </c>
      <c r="H61" t="s">
        <v>279</v>
      </c>
      <c r="I61" t="s">
        <v>316</v>
      </c>
      <c r="J61" t="s">
        <v>25</v>
      </c>
      <c r="K61" t="s">
        <v>72</v>
      </c>
      <c r="L61">
        <v>16620222</v>
      </c>
      <c r="M61">
        <v>16618675</v>
      </c>
      <c r="N61">
        <v>16453031</v>
      </c>
      <c r="O61" s="1">
        <f t="shared" si="0"/>
        <v>0.99003265904171056</v>
      </c>
      <c r="P61">
        <v>162.13</v>
      </c>
    </row>
    <row r="62" spans="1:16" x14ac:dyDescent="0.25">
      <c r="A62" t="s">
        <v>282</v>
      </c>
      <c r="B62" t="s">
        <v>538</v>
      </c>
      <c r="C62" t="s">
        <v>551</v>
      </c>
      <c r="D62" t="s">
        <v>552</v>
      </c>
      <c r="E62" t="s">
        <v>603</v>
      </c>
      <c r="F62" t="s">
        <v>50</v>
      </c>
      <c r="G62" t="s">
        <v>607</v>
      </c>
      <c r="H62" t="s">
        <v>283</v>
      </c>
      <c r="I62" t="s">
        <v>295</v>
      </c>
      <c r="J62" t="s">
        <v>25</v>
      </c>
      <c r="K62" t="s">
        <v>72</v>
      </c>
      <c r="L62">
        <v>33685990</v>
      </c>
      <c r="M62">
        <v>33684198</v>
      </c>
      <c r="N62">
        <v>33154622</v>
      </c>
      <c r="O62" s="1">
        <f t="shared" si="0"/>
        <v>0.98427820665345811</v>
      </c>
      <c r="P62">
        <v>144.40899999999999</v>
      </c>
    </row>
    <row r="63" spans="1:16" x14ac:dyDescent="0.25">
      <c r="A63" t="s">
        <v>284</v>
      </c>
      <c r="B63" t="s">
        <v>538</v>
      </c>
      <c r="C63" t="s">
        <v>553</v>
      </c>
      <c r="D63" t="s">
        <v>554</v>
      </c>
      <c r="E63" t="s">
        <v>603</v>
      </c>
      <c r="F63" t="s">
        <v>50</v>
      </c>
      <c r="G63" t="s">
        <v>607</v>
      </c>
      <c r="H63" t="s">
        <v>283</v>
      </c>
      <c r="I63" t="s">
        <v>295</v>
      </c>
      <c r="J63" t="s">
        <v>25</v>
      </c>
      <c r="K63" t="s">
        <v>72</v>
      </c>
      <c r="L63">
        <v>20235918</v>
      </c>
      <c r="M63">
        <v>20234435</v>
      </c>
      <c r="N63">
        <v>19969186</v>
      </c>
      <c r="O63" s="1">
        <f t="shared" si="0"/>
        <v>0.98689120798282726</v>
      </c>
      <c r="P63">
        <v>139.262</v>
      </c>
    </row>
    <row r="64" spans="1:16" x14ac:dyDescent="0.25">
      <c r="A64" t="s">
        <v>285</v>
      </c>
      <c r="B64" t="s">
        <v>538</v>
      </c>
      <c r="C64" t="s">
        <v>555</v>
      </c>
      <c r="D64" t="s">
        <v>556</v>
      </c>
      <c r="E64" t="s">
        <v>603</v>
      </c>
      <c r="F64" t="s">
        <v>50</v>
      </c>
      <c r="G64" t="s">
        <v>607</v>
      </c>
      <c r="H64" t="s">
        <v>283</v>
      </c>
      <c r="I64" t="s">
        <v>295</v>
      </c>
      <c r="J64" t="s">
        <v>25</v>
      </c>
      <c r="K64" t="s">
        <v>72</v>
      </c>
      <c r="L64">
        <v>29635684</v>
      </c>
      <c r="M64">
        <v>29634504</v>
      </c>
      <c r="N64">
        <v>29246008</v>
      </c>
      <c r="O64" s="1">
        <f t="shared" si="0"/>
        <v>0.98689041665755561</v>
      </c>
      <c r="P64">
        <v>157.381</v>
      </c>
    </row>
    <row r="65" spans="1:16" x14ac:dyDescent="0.25">
      <c r="A65" t="s">
        <v>286</v>
      </c>
      <c r="B65" t="s">
        <v>538</v>
      </c>
      <c r="C65" t="s">
        <v>557</v>
      </c>
      <c r="D65" t="s">
        <v>558</v>
      </c>
      <c r="E65" t="s">
        <v>603</v>
      </c>
      <c r="F65" t="s">
        <v>50</v>
      </c>
      <c r="G65" t="s">
        <v>607</v>
      </c>
      <c r="H65" t="s">
        <v>287</v>
      </c>
      <c r="I65" t="s">
        <v>295</v>
      </c>
      <c r="J65" t="s">
        <v>25</v>
      </c>
      <c r="K65" t="s">
        <v>72</v>
      </c>
      <c r="L65">
        <v>24951200</v>
      </c>
      <c r="M65">
        <v>24951147</v>
      </c>
      <c r="N65">
        <v>23828694</v>
      </c>
      <c r="O65" s="1">
        <f t="shared" si="0"/>
        <v>0.95501397190277471</v>
      </c>
      <c r="P65">
        <v>170.86099999999999</v>
      </c>
    </row>
    <row r="66" spans="1:16" x14ac:dyDescent="0.25">
      <c r="A66" t="s">
        <v>288</v>
      </c>
      <c r="B66" t="s">
        <v>538</v>
      </c>
      <c r="C66" t="s">
        <v>559</v>
      </c>
      <c r="D66" t="s">
        <v>560</v>
      </c>
      <c r="E66" t="s">
        <v>603</v>
      </c>
      <c r="F66" t="s">
        <v>50</v>
      </c>
      <c r="G66" t="s">
        <v>607</v>
      </c>
      <c r="H66" t="s">
        <v>287</v>
      </c>
      <c r="I66" t="s">
        <v>295</v>
      </c>
      <c r="J66" t="s">
        <v>25</v>
      </c>
      <c r="K66" t="s">
        <v>72</v>
      </c>
      <c r="L66">
        <v>31605640</v>
      </c>
      <c r="M66">
        <v>31604695</v>
      </c>
      <c r="N66">
        <v>31341217</v>
      </c>
      <c r="O66" s="1">
        <f t="shared" si="0"/>
        <v>0.99166332723666528</v>
      </c>
      <c r="P66">
        <v>152.75399999999999</v>
      </c>
    </row>
    <row r="67" spans="1:16" x14ac:dyDescent="0.25">
      <c r="A67" t="s">
        <v>289</v>
      </c>
      <c r="B67" t="s">
        <v>538</v>
      </c>
      <c r="C67" t="s">
        <v>561</v>
      </c>
      <c r="D67" t="s">
        <v>562</v>
      </c>
      <c r="E67" t="s">
        <v>603</v>
      </c>
      <c r="F67" t="s">
        <v>50</v>
      </c>
      <c r="G67" t="s">
        <v>607</v>
      </c>
      <c r="H67" t="s">
        <v>287</v>
      </c>
      <c r="I67" t="s">
        <v>295</v>
      </c>
      <c r="J67" t="s">
        <v>25</v>
      </c>
      <c r="K67" t="s">
        <v>72</v>
      </c>
      <c r="L67">
        <v>24703332</v>
      </c>
      <c r="M67">
        <v>24701706</v>
      </c>
      <c r="N67">
        <v>23920520</v>
      </c>
      <c r="O67" s="1">
        <f t="shared" si="0"/>
        <v>0.96837522072362126</v>
      </c>
      <c r="P67">
        <v>122.788</v>
      </c>
    </row>
    <row r="68" spans="1:16" x14ac:dyDescent="0.25">
      <c r="A68" t="s">
        <v>290</v>
      </c>
      <c r="B68" t="s">
        <v>538</v>
      </c>
      <c r="C68" t="s">
        <v>563</v>
      </c>
      <c r="D68" t="s">
        <v>564</v>
      </c>
      <c r="E68" t="s">
        <v>603</v>
      </c>
      <c r="F68" t="s">
        <v>50</v>
      </c>
      <c r="G68" t="s">
        <v>607</v>
      </c>
      <c r="H68" t="s">
        <v>291</v>
      </c>
      <c r="I68" t="s">
        <v>295</v>
      </c>
      <c r="J68" t="s">
        <v>25</v>
      </c>
      <c r="K68" t="s">
        <v>72</v>
      </c>
      <c r="L68">
        <v>26580816</v>
      </c>
      <c r="M68">
        <v>26579767</v>
      </c>
      <c r="N68">
        <v>26312716</v>
      </c>
      <c r="O68" s="1">
        <f t="shared" si="0"/>
        <v>0.98995284646400394</v>
      </c>
      <c r="P68">
        <v>146.58799999999999</v>
      </c>
    </row>
    <row r="69" spans="1:16" x14ac:dyDescent="0.25">
      <c r="A69" t="s">
        <v>292</v>
      </c>
      <c r="B69" t="s">
        <v>538</v>
      </c>
      <c r="C69" t="s">
        <v>565</v>
      </c>
      <c r="D69" t="s">
        <v>566</v>
      </c>
      <c r="E69" t="s">
        <v>603</v>
      </c>
      <c r="F69" t="s">
        <v>50</v>
      </c>
      <c r="G69" t="s">
        <v>607</v>
      </c>
      <c r="H69" t="s">
        <v>291</v>
      </c>
      <c r="I69" t="s">
        <v>295</v>
      </c>
      <c r="J69" t="s">
        <v>25</v>
      </c>
      <c r="K69" t="s">
        <v>72</v>
      </c>
      <c r="L69">
        <v>29807940</v>
      </c>
      <c r="M69">
        <v>29806432</v>
      </c>
      <c r="N69">
        <v>29488611</v>
      </c>
      <c r="O69" s="1">
        <f t="shared" ref="O69:O132" si="1">N69/M69</f>
        <v>0.98933716722618792</v>
      </c>
      <c r="P69">
        <v>143.73500000000001</v>
      </c>
    </row>
    <row r="70" spans="1:16" x14ac:dyDescent="0.25">
      <c r="A70" t="s">
        <v>293</v>
      </c>
      <c r="B70" t="s">
        <v>538</v>
      </c>
      <c r="C70" t="s">
        <v>567</v>
      </c>
      <c r="D70" t="s">
        <v>568</v>
      </c>
      <c r="E70" t="s">
        <v>603</v>
      </c>
      <c r="F70" t="s">
        <v>50</v>
      </c>
      <c r="G70" t="s">
        <v>607</v>
      </c>
      <c r="H70" t="s">
        <v>291</v>
      </c>
      <c r="I70" t="s">
        <v>295</v>
      </c>
      <c r="J70" t="s">
        <v>25</v>
      </c>
      <c r="K70" t="s">
        <v>72</v>
      </c>
      <c r="L70">
        <v>33134012</v>
      </c>
      <c r="M70">
        <v>33132555</v>
      </c>
      <c r="N70">
        <v>32787474</v>
      </c>
      <c r="O70" s="1">
        <f t="shared" si="1"/>
        <v>0.98958483582084145</v>
      </c>
      <c r="P70">
        <v>135.374</v>
      </c>
    </row>
    <row r="71" spans="1:16" x14ac:dyDescent="0.25">
      <c r="A71" t="s">
        <v>294</v>
      </c>
      <c r="B71" t="s">
        <v>538</v>
      </c>
      <c r="C71" t="s">
        <v>569</v>
      </c>
      <c r="D71" t="s">
        <v>570</v>
      </c>
      <c r="E71" t="s">
        <v>603</v>
      </c>
      <c r="F71" t="s">
        <v>571</v>
      </c>
      <c r="G71" t="s">
        <v>369</v>
      </c>
      <c r="H71" t="s">
        <v>296</v>
      </c>
      <c r="I71" t="s">
        <v>295</v>
      </c>
      <c r="J71" t="s">
        <v>25</v>
      </c>
      <c r="K71" t="s">
        <v>72</v>
      </c>
      <c r="L71">
        <v>26079876</v>
      </c>
      <c r="M71">
        <v>26078971</v>
      </c>
      <c r="N71">
        <v>25775449</v>
      </c>
      <c r="O71" s="1">
        <f t="shared" si="1"/>
        <v>0.98836142729711229</v>
      </c>
      <c r="P71">
        <v>169.01499999999999</v>
      </c>
    </row>
    <row r="72" spans="1:16" x14ac:dyDescent="0.25">
      <c r="A72" t="s">
        <v>297</v>
      </c>
      <c r="B72" t="s">
        <v>538</v>
      </c>
      <c r="C72" t="s">
        <v>572</v>
      </c>
      <c r="D72" t="s">
        <v>573</v>
      </c>
      <c r="E72" t="s">
        <v>603</v>
      </c>
      <c r="F72" t="s">
        <v>571</v>
      </c>
      <c r="G72" t="s">
        <v>369</v>
      </c>
      <c r="H72" t="s">
        <v>296</v>
      </c>
      <c r="I72" t="s">
        <v>295</v>
      </c>
      <c r="J72" t="s">
        <v>25</v>
      </c>
      <c r="K72" t="s">
        <v>72</v>
      </c>
      <c r="L72">
        <v>33165585</v>
      </c>
      <c r="M72">
        <v>33164527</v>
      </c>
      <c r="N72">
        <v>32651160</v>
      </c>
      <c r="O72" s="1">
        <f t="shared" si="1"/>
        <v>0.9845205993741446</v>
      </c>
      <c r="P72">
        <v>141.203</v>
      </c>
    </row>
    <row r="73" spans="1:16" x14ac:dyDescent="0.25">
      <c r="A73" t="s">
        <v>298</v>
      </c>
      <c r="B73" t="s">
        <v>538</v>
      </c>
      <c r="C73" t="s">
        <v>574</v>
      </c>
      <c r="D73" t="s">
        <v>575</v>
      </c>
      <c r="E73" t="s">
        <v>603</v>
      </c>
      <c r="F73" t="s">
        <v>571</v>
      </c>
      <c r="G73" t="s">
        <v>369</v>
      </c>
      <c r="H73" t="s">
        <v>296</v>
      </c>
      <c r="I73" t="s">
        <v>295</v>
      </c>
      <c r="J73" t="s">
        <v>25</v>
      </c>
      <c r="K73" t="s">
        <v>72</v>
      </c>
      <c r="L73">
        <v>24972404</v>
      </c>
      <c r="M73">
        <v>24970507</v>
      </c>
      <c r="N73">
        <v>24679465</v>
      </c>
      <c r="O73" s="1">
        <f t="shared" si="1"/>
        <v>0.98834456985595043</v>
      </c>
      <c r="P73">
        <v>147.03100000000001</v>
      </c>
    </row>
    <row r="74" spans="1:16" x14ac:dyDescent="0.25">
      <c r="A74" t="s">
        <v>299</v>
      </c>
      <c r="B74" t="s">
        <v>538</v>
      </c>
      <c r="C74" t="s">
        <v>576</v>
      </c>
      <c r="D74" t="s">
        <v>577</v>
      </c>
      <c r="E74" t="s">
        <v>603</v>
      </c>
      <c r="F74" t="s">
        <v>571</v>
      </c>
      <c r="G74" t="s">
        <v>369</v>
      </c>
      <c r="H74" t="s">
        <v>300</v>
      </c>
      <c r="I74" t="s">
        <v>295</v>
      </c>
      <c r="J74" t="s">
        <v>25</v>
      </c>
      <c r="K74" t="s">
        <v>72</v>
      </c>
      <c r="L74">
        <v>33082367</v>
      </c>
      <c r="M74">
        <v>33080975</v>
      </c>
      <c r="N74">
        <v>32630587</v>
      </c>
      <c r="O74" s="1">
        <f t="shared" si="1"/>
        <v>0.98638528640706624</v>
      </c>
      <c r="P74">
        <v>146.274</v>
      </c>
    </row>
    <row r="75" spans="1:16" x14ac:dyDescent="0.25">
      <c r="A75" t="s">
        <v>301</v>
      </c>
      <c r="B75" t="s">
        <v>538</v>
      </c>
      <c r="C75" t="s">
        <v>578</v>
      </c>
      <c r="D75" t="s">
        <v>579</v>
      </c>
      <c r="E75" t="s">
        <v>603</v>
      </c>
      <c r="F75" t="s">
        <v>571</v>
      </c>
      <c r="G75" t="s">
        <v>369</v>
      </c>
      <c r="H75" t="s">
        <v>300</v>
      </c>
      <c r="I75" t="s">
        <v>295</v>
      </c>
      <c r="J75" t="s">
        <v>25</v>
      </c>
      <c r="K75" t="s">
        <v>72</v>
      </c>
      <c r="L75">
        <v>29020783</v>
      </c>
      <c r="M75">
        <v>29019230</v>
      </c>
      <c r="N75">
        <v>28527973</v>
      </c>
      <c r="O75" s="1">
        <f t="shared" si="1"/>
        <v>0.98307132890845139</v>
      </c>
      <c r="P75">
        <v>120.666</v>
      </c>
    </row>
    <row r="76" spans="1:16" x14ac:dyDescent="0.25">
      <c r="A76" t="s">
        <v>330</v>
      </c>
      <c r="B76" t="s">
        <v>331</v>
      </c>
      <c r="C76" t="s">
        <v>332</v>
      </c>
      <c r="D76" t="s">
        <v>333</v>
      </c>
      <c r="E76" t="s">
        <v>60</v>
      </c>
      <c r="F76" t="s">
        <v>58</v>
      </c>
      <c r="G76" t="s">
        <v>176</v>
      </c>
      <c r="H76" t="s">
        <v>59</v>
      </c>
      <c r="I76" t="s">
        <v>306</v>
      </c>
      <c r="J76" t="s">
        <v>25</v>
      </c>
      <c r="K76" t="s">
        <v>26</v>
      </c>
      <c r="L76">
        <v>20422354</v>
      </c>
      <c r="M76">
        <v>20116219</v>
      </c>
      <c r="N76">
        <v>10102519</v>
      </c>
      <c r="O76" s="1">
        <f t="shared" si="1"/>
        <v>0.50220764647670624</v>
      </c>
      <c r="P76">
        <v>120.706</v>
      </c>
    </row>
    <row r="77" spans="1:16" x14ac:dyDescent="0.25">
      <c r="A77" t="s">
        <v>334</v>
      </c>
      <c r="B77" t="s">
        <v>331</v>
      </c>
      <c r="C77" t="s">
        <v>335</v>
      </c>
      <c r="D77" t="s">
        <v>336</v>
      </c>
      <c r="E77" t="s">
        <v>60</v>
      </c>
      <c r="F77" t="s">
        <v>58</v>
      </c>
      <c r="G77" t="s">
        <v>176</v>
      </c>
      <c r="H77" t="s">
        <v>59</v>
      </c>
      <c r="I77" t="s">
        <v>306</v>
      </c>
      <c r="J77" t="s">
        <v>25</v>
      </c>
      <c r="K77" t="s">
        <v>26</v>
      </c>
      <c r="L77">
        <v>17835481</v>
      </c>
      <c r="M77">
        <v>17170053</v>
      </c>
      <c r="N77">
        <v>9687439</v>
      </c>
      <c r="O77" s="1">
        <f t="shared" si="1"/>
        <v>0.56420553856182043</v>
      </c>
      <c r="P77">
        <v>95.481300000000005</v>
      </c>
    </row>
    <row r="78" spans="1:16" x14ac:dyDescent="0.25">
      <c r="A78" t="s">
        <v>337</v>
      </c>
      <c r="B78" t="s">
        <v>331</v>
      </c>
      <c r="C78" t="s">
        <v>338</v>
      </c>
      <c r="D78" t="s">
        <v>339</v>
      </c>
      <c r="E78" t="s">
        <v>60</v>
      </c>
      <c r="F78" t="s">
        <v>61</v>
      </c>
      <c r="G78" t="s">
        <v>340</v>
      </c>
      <c r="H78" t="s">
        <v>59</v>
      </c>
      <c r="I78" t="s">
        <v>306</v>
      </c>
      <c r="J78" t="s">
        <v>25</v>
      </c>
      <c r="K78" t="s">
        <v>26</v>
      </c>
      <c r="L78">
        <v>16362296</v>
      </c>
      <c r="M78">
        <v>15212059</v>
      </c>
      <c r="N78">
        <v>10586534</v>
      </c>
      <c r="O78" s="1">
        <f t="shared" si="1"/>
        <v>0.69593037997025908</v>
      </c>
      <c r="P78">
        <v>71.867400000000004</v>
      </c>
    </row>
    <row r="79" spans="1:16" x14ac:dyDescent="0.25">
      <c r="A79" t="s">
        <v>341</v>
      </c>
      <c r="B79" t="s">
        <v>331</v>
      </c>
      <c r="C79" t="s">
        <v>342</v>
      </c>
      <c r="D79" t="s">
        <v>343</v>
      </c>
      <c r="E79" t="s">
        <v>60</v>
      </c>
      <c r="F79" t="s">
        <v>61</v>
      </c>
      <c r="G79" t="s">
        <v>340</v>
      </c>
      <c r="H79" t="s">
        <v>59</v>
      </c>
      <c r="I79" t="s">
        <v>306</v>
      </c>
      <c r="J79" t="s">
        <v>25</v>
      </c>
      <c r="K79" t="s">
        <v>26</v>
      </c>
      <c r="L79">
        <v>15242160</v>
      </c>
      <c r="M79">
        <v>14850589</v>
      </c>
      <c r="N79">
        <v>9469858</v>
      </c>
      <c r="O79" s="1">
        <f t="shared" si="1"/>
        <v>0.63767558310313488</v>
      </c>
      <c r="P79">
        <v>71.841499999999996</v>
      </c>
    </row>
    <row r="80" spans="1:16" x14ac:dyDescent="0.25">
      <c r="A80" t="s">
        <v>344</v>
      </c>
      <c r="B80" t="s">
        <v>345</v>
      </c>
      <c r="C80" t="s">
        <v>346</v>
      </c>
      <c r="D80" t="s">
        <v>347</v>
      </c>
      <c r="E80" t="s">
        <v>604</v>
      </c>
      <c r="F80" t="s">
        <v>58</v>
      </c>
      <c r="G80" t="s">
        <v>176</v>
      </c>
      <c r="H80" t="s">
        <v>59</v>
      </c>
      <c r="I80" t="s">
        <v>306</v>
      </c>
      <c r="J80" t="s">
        <v>13</v>
      </c>
      <c r="K80" t="s">
        <v>26</v>
      </c>
      <c r="L80">
        <v>26714548</v>
      </c>
      <c r="M80">
        <v>26631945</v>
      </c>
      <c r="N80">
        <v>20752247</v>
      </c>
      <c r="O80" s="1">
        <f t="shared" si="1"/>
        <v>0.77922386066808114</v>
      </c>
      <c r="P80">
        <v>200</v>
      </c>
    </row>
    <row r="81" spans="1:16" x14ac:dyDescent="0.25">
      <c r="A81" t="s">
        <v>348</v>
      </c>
      <c r="B81" t="s">
        <v>345</v>
      </c>
      <c r="C81" t="s">
        <v>349</v>
      </c>
      <c r="D81" t="s">
        <v>350</v>
      </c>
      <c r="E81" t="s">
        <v>604</v>
      </c>
      <c r="F81" t="s">
        <v>58</v>
      </c>
      <c r="G81" t="s">
        <v>176</v>
      </c>
      <c r="H81" t="s">
        <v>59</v>
      </c>
      <c r="I81" t="s">
        <v>306</v>
      </c>
      <c r="J81" t="s">
        <v>13</v>
      </c>
      <c r="K81" t="s">
        <v>26</v>
      </c>
      <c r="L81">
        <v>24104566</v>
      </c>
      <c r="M81">
        <v>23950488</v>
      </c>
      <c r="N81">
        <v>16750404</v>
      </c>
      <c r="O81" s="1">
        <f t="shared" si="1"/>
        <v>0.69937631333440886</v>
      </c>
      <c r="P81">
        <v>200</v>
      </c>
    </row>
    <row r="82" spans="1:16" x14ac:dyDescent="0.25">
      <c r="A82" t="s">
        <v>351</v>
      </c>
      <c r="B82" t="s">
        <v>345</v>
      </c>
      <c r="C82" t="s">
        <v>352</v>
      </c>
      <c r="D82" t="s">
        <v>353</v>
      </c>
      <c r="E82" t="s">
        <v>604</v>
      </c>
      <c r="F82" t="s">
        <v>58</v>
      </c>
      <c r="G82" t="s">
        <v>176</v>
      </c>
      <c r="H82" t="s">
        <v>59</v>
      </c>
      <c r="I82" t="s">
        <v>306</v>
      </c>
      <c r="J82" t="s">
        <v>13</v>
      </c>
      <c r="K82" t="s">
        <v>26</v>
      </c>
      <c r="L82">
        <v>24626064</v>
      </c>
      <c r="M82">
        <v>24518218</v>
      </c>
      <c r="N82">
        <v>19256991</v>
      </c>
      <c r="O82" s="1">
        <f t="shared" si="1"/>
        <v>0.78541560402146682</v>
      </c>
      <c r="P82">
        <v>200</v>
      </c>
    </row>
    <row r="83" spans="1:16" x14ac:dyDescent="0.25">
      <c r="A83" t="s">
        <v>354</v>
      </c>
      <c r="B83" t="s">
        <v>355</v>
      </c>
      <c r="C83" t="s">
        <v>356</v>
      </c>
      <c r="D83" t="s">
        <v>357</v>
      </c>
      <c r="E83" t="s">
        <v>64</v>
      </c>
      <c r="F83" t="s">
        <v>62</v>
      </c>
      <c r="G83" t="s">
        <v>62</v>
      </c>
      <c r="H83" t="s">
        <v>63</v>
      </c>
      <c r="I83" t="s">
        <v>305</v>
      </c>
      <c r="J83" t="s">
        <v>25</v>
      </c>
      <c r="K83" t="s">
        <v>65</v>
      </c>
      <c r="L83">
        <v>36941252</v>
      </c>
      <c r="M83">
        <v>36913631</v>
      </c>
      <c r="N83">
        <v>35964364</v>
      </c>
      <c r="O83" s="1">
        <f t="shared" si="1"/>
        <v>0.97428410659466147</v>
      </c>
      <c r="P83">
        <v>173.49100000000001</v>
      </c>
    </row>
    <row r="84" spans="1:16" x14ac:dyDescent="0.25">
      <c r="A84" t="s">
        <v>358</v>
      </c>
      <c r="B84" t="s">
        <v>355</v>
      </c>
      <c r="C84" t="s">
        <v>356</v>
      </c>
      <c r="D84" t="s">
        <v>359</v>
      </c>
      <c r="E84" t="s">
        <v>64</v>
      </c>
      <c r="F84" t="s">
        <v>62</v>
      </c>
      <c r="G84" t="s">
        <v>62</v>
      </c>
      <c r="H84" t="s">
        <v>66</v>
      </c>
      <c r="I84" t="s">
        <v>305</v>
      </c>
      <c r="J84" t="s">
        <v>25</v>
      </c>
      <c r="K84" t="s">
        <v>65</v>
      </c>
      <c r="L84">
        <v>106104350</v>
      </c>
      <c r="M84">
        <v>106041785</v>
      </c>
      <c r="N84">
        <v>102170234</v>
      </c>
      <c r="O84" s="1">
        <f t="shared" si="1"/>
        <v>0.96349032600686602</v>
      </c>
      <c r="P84">
        <v>164.06700000000001</v>
      </c>
    </row>
    <row r="85" spans="1:16" x14ac:dyDescent="0.25">
      <c r="A85" t="s">
        <v>360</v>
      </c>
      <c r="B85" t="s">
        <v>355</v>
      </c>
      <c r="C85" t="s">
        <v>356</v>
      </c>
      <c r="D85" t="s">
        <v>361</v>
      </c>
      <c r="E85" t="s">
        <v>64</v>
      </c>
      <c r="F85" t="s">
        <v>62</v>
      </c>
      <c r="G85" t="s">
        <v>62</v>
      </c>
      <c r="H85" t="s">
        <v>67</v>
      </c>
      <c r="I85" t="s">
        <v>305</v>
      </c>
      <c r="J85" t="s">
        <v>25</v>
      </c>
      <c r="K85" t="s">
        <v>65</v>
      </c>
      <c r="L85">
        <v>69955311</v>
      </c>
      <c r="M85">
        <v>69908301</v>
      </c>
      <c r="N85">
        <v>66871383</v>
      </c>
      <c r="O85" s="1">
        <f t="shared" si="1"/>
        <v>0.95655854946324614</v>
      </c>
      <c r="P85">
        <v>168.50700000000001</v>
      </c>
    </row>
    <row r="86" spans="1:16" x14ac:dyDescent="0.25">
      <c r="A86" t="s">
        <v>68</v>
      </c>
      <c r="B86" t="s">
        <v>362</v>
      </c>
      <c r="C86" t="s">
        <v>356</v>
      </c>
      <c r="D86" t="s">
        <v>363</v>
      </c>
      <c r="E86" t="s">
        <v>71</v>
      </c>
      <c r="F86" t="s">
        <v>69</v>
      </c>
      <c r="G86" t="s">
        <v>69</v>
      </c>
      <c r="H86" t="s">
        <v>70</v>
      </c>
      <c r="I86" t="s">
        <v>305</v>
      </c>
      <c r="J86" t="s">
        <v>25</v>
      </c>
      <c r="K86" t="s">
        <v>72</v>
      </c>
      <c r="L86">
        <v>2307292</v>
      </c>
      <c r="M86">
        <v>2307108</v>
      </c>
      <c r="N86">
        <v>2000443</v>
      </c>
      <c r="O86" s="1">
        <f t="shared" si="1"/>
        <v>0.86707817752788341</v>
      </c>
      <c r="P86">
        <v>177.42699999999999</v>
      </c>
    </row>
    <row r="87" spans="1:16" x14ac:dyDescent="0.25">
      <c r="A87" t="s">
        <v>73</v>
      </c>
      <c r="B87" t="s">
        <v>362</v>
      </c>
      <c r="C87" t="s">
        <v>356</v>
      </c>
      <c r="D87" t="s">
        <v>364</v>
      </c>
      <c r="E87" t="s">
        <v>71</v>
      </c>
      <c r="F87" t="s">
        <v>69</v>
      </c>
      <c r="G87" t="s">
        <v>69</v>
      </c>
      <c r="H87" t="s">
        <v>70</v>
      </c>
      <c r="I87" t="s">
        <v>305</v>
      </c>
      <c r="J87" t="s">
        <v>25</v>
      </c>
      <c r="K87" t="s">
        <v>72</v>
      </c>
      <c r="L87">
        <v>2369444</v>
      </c>
      <c r="M87">
        <v>2369216</v>
      </c>
      <c r="N87">
        <v>2049769</v>
      </c>
      <c r="O87" s="1">
        <f t="shared" si="1"/>
        <v>0.86516763351252057</v>
      </c>
      <c r="P87">
        <v>176.71600000000001</v>
      </c>
    </row>
    <row r="88" spans="1:16" x14ac:dyDescent="0.25">
      <c r="A88" t="s">
        <v>74</v>
      </c>
      <c r="B88" t="s">
        <v>362</v>
      </c>
      <c r="C88" t="s">
        <v>356</v>
      </c>
      <c r="D88" t="s">
        <v>365</v>
      </c>
      <c r="E88" t="s">
        <v>71</v>
      </c>
      <c r="F88" t="s">
        <v>69</v>
      </c>
      <c r="G88" t="s">
        <v>69</v>
      </c>
      <c r="H88" t="s">
        <v>70</v>
      </c>
      <c r="I88" t="s">
        <v>305</v>
      </c>
      <c r="J88" t="s">
        <v>25</v>
      </c>
      <c r="K88" t="s">
        <v>72</v>
      </c>
      <c r="L88">
        <v>7435951</v>
      </c>
      <c r="M88">
        <v>7435061</v>
      </c>
      <c r="N88">
        <v>5949346</v>
      </c>
      <c r="O88" s="1">
        <f t="shared" si="1"/>
        <v>0.80017447066002556</v>
      </c>
      <c r="P88">
        <v>173.399</v>
      </c>
    </row>
    <row r="89" spans="1:16" x14ac:dyDescent="0.25">
      <c r="A89" t="s">
        <v>75</v>
      </c>
      <c r="B89" t="s">
        <v>362</v>
      </c>
      <c r="C89" t="s">
        <v>356</v>
      </c>
      <c r="D89" t="s">
        <v>366</v>
      </c>
      <c r="E89" t="s">
        <v>71</v>
      </c>
      <c r="F89" t="s">
        <v>69</v>
      </c>
      <c r="G89" t="s">
        <v>69</v>
      </c>
      <c r="H89" t="s">
        <v>70</v>
      </c>
      <c r="I89" t="s">
        <v>305</v>
      </c>
      <c r="J89" t="s">
        <v>25</v>
      </c>
      <c r="K89" t="s">
        <v>72</v>
      </c>
      <c r="L89">
        <v>6822752</v>
      </c>
      <c r="M89">
        <v>6821879</v>
      </c>
      <c r="N89">
        <v>5337714</v>
      </c>
      <c r="O89" s="1">
        <f t="shared" si="1"/>
        <v>0.78244043906378291</v>
      </c>
      <c r="P89">
        <v>175.97399999999999</v>
      </c>
    </row>
    <row r="90" spans="1:16" x14ac:dyDescent="0.25">
      <c r="A90" t="s">
        <v>76</v>
      </c>
      <c r="B90" t="s">
        <v>367</v>
      </c>
      <c r="C90" t="s">
        <v>356</v>
      </c>
      <c r="D90" t="s">
        <v>368</v>
      </c>
      <c r="E90" t="s">
        <v>78</v>
      </c>
      <c r="F90" t="s">
        <v>369</v>
      </c>
      <c r="G90" t="s">
        <v>369</v>
      </c>
      <c r="H90" t="s">
        <v>77</v>
      </c>
      <c r="I90" t="s">
        <v>370</v>
      </c>
      <c r="J90" t="s">
        <v>13</v>
      </c>
      <c r="K90" t="s">
        <v>65</v>
      </c>
      <c r="L90">
        <v>26702121</v>
      </c>
      <c r="M90">
        <v>26699304</v>
      </c>
      <c r="N90">
        <v>24968593</v>
      </c>
      <c r="O90" s="1">
        <f t="shared" si="1"/>
        <v>0.93517767354534787</v>
      </c>
      <c r="P90">
        <v>200</v>
      </c>
    </row>
    <row r="91" spans="1:16" x14ac:dyDescent="0.25">
      <c r="A91" t="s">
        <v>79</v>
      </c>
      <c r="B91" t="s">
        <v>367</v>
      </c>
      <c r="C91" t="s">
        <v>356</v>
      </c>
      <c r="D91" t="s">
        <v>371</v>
      </c>
      <c r="E91" t="s">
        <v>78</v>
      </c>
      <c r="F91" t="s">
        <v>369</v>
      </c>
      <c r="G91" t="s">
        <v>369</v>
      </c>
      <c r="H91" t="s">
        <v>77</v>
      </c>
      <c r="I91" t="s">
        <v>370</v>
      </c>
      <c r="J91" t="s">
        <v>13</v>
      </c>
      <c r="K91" t="s">
        <v>65</v>
      </c>
      <c r="L91">
        <v>27508132</v>
      </c>
      <c r="M91">
        <v>27505178</v>
      </c>
      <c r="N91">
        <v>25903109</v>
      </c>
      <c r="O91" s="1">
        <f t="shared" si="1"/>
        <v>0.94175391266328112</v>
      </c>
      <c r="P91">
        <v>200</v>
      </c>
    </row>
    <row r="92" spans="1:16" x14ac:dyDescent="0.25">
      <c r="A92" t="s">
        <v>80</v>
      </c>
      <c r="B92" t="s">
        <v>367</v>
      </c>
      <c r="C92" t="s">
        <v>356</v>
      </c>
      <c r="D92" t="s">
        <v>372</v>
      </c>
      <c r="E92" t="s">
        <v>78</v>
      </c>
      <c r="F92" t="s">
        <v>373</v>
      </c>
      <c r="G92" t="s">
        <v>373</v>
      </c>
      <c r="H92" t="s">
        <v>81</v>
      </c>
      <c r="I92" t="s">
        <v>303</v>
      </c>
      <c r="J92" t="s">
        <v>13</v>
      </c>
      <c r="K92" t="s">
        <v>65</v>
      </c>
      <c r="L92">
        <v>38057923</v>
      </c>
      <c r="M92">
        <v>38042096</v>
      </c>
      <c r="N92">
        <v>30105191</v>
      </c>
      <c r="O92" s="1">
        <f t="shared" si="1"/>
        <v>0.79136520238001606</v>
      </c>
      <c r="P92">
        <v>200</v>
      </c>
    </row>
    <row r="93" spans="1:16" x14ac:dyDescent="0.25">
      <c r="A93" t="s">
        <v>82</v>
      </c>
      <c r="B93" t="s">
        <v>367</v>
      </c>
      <c r="C93" t="s">
        <v>356</v>
      </c>
      <c r="D93" t="s">
        <v>374</v>
      </c>
      <c r="E93" t="s">
        <v>78</v>
      </c>
      <c r="F93" t="s">
        <v>373</v>
      </c>
      <c r="G93" t="s">
        <v>373</v>
      </c>
      <c r="H93" t="s">
        <v>81</v>
      </c>
      <c r="I93" t="s">
        <v>303</v>
      </c>
      <c r="J93" t="s">
        <v>13</v>
      </c>
      <c r="K93" t="s">
        <v>65</v>
      </c>
      <c r="L93">
        <v>47349634</v>
      </c>
      <c r="M93">
        <v>47337905</v>
      </c>
      <c r="N93">
        <v>38990719</v>
      </c>
      <c r="O93" s="1">
        <f t="shared" si="1"/>
        <v>0.8236680309363078</v>
      </c>
      <c r="P93">
        <v>200</v>
      </c>
    </row>
    <row r="94" spans="1:16" x14ac:dyDescent="0.25">
      <c r="A94" t="s">
        <v>83</v>
      </c>
      <c r="B94" t="s">
        <v>367</v>
      </c>
      <c r="C94" t="s">
        <v>356</v>
      </c>
      <c r="D94" t="s">
        <v>375</v>
      </c>
      <c r="E94" t="s">
        <v>78</v>
      </c>
      <c r="F94" t="s">
        <v>373</v>
      </c>
      <c r="G94" t="s">
        <v>373</v>
      </c>
      <c r="H94" t="s">
        <v>84</v>
      </c>
      <c r="I94" t="s">
        <v>303</v>
      </c>
      <c r="J94" t="s">
        <v>13</v>
      </c>
      <c r="K94" t="s">
        <v>65</v>
      </c>
      <c r="L94">
        <v>25250971</v>
      </c>
      <c r="M94">
        <v>25250073</v>
      </c>
      <c r="N94">
        <v>23554465</v>
      </c>
      <c r="O94" s="1">
        <f t="shared" si="1"/>
        <v>0.93284740206493666</v>
      </c>
      <c r="P94">
        <v>200</v>
      </c>
    </row>
    <row r="95" spans="1:16" x14ac:dyDescent="0.25">
      <c r="A95" t="s">
        <v>85</v>
      </c>
      <c r="B95" t="s">
        <v>367</v>
      </c>
      <c r="C95" t="s">
        <v>356</v>
      </c>
      <c r="D95" t="s">
        <v>376</v>
      </c>
      <c r="E95" t="s">
        <v>78</v>
      </c>
      <c r="F95" t="s">
        <v>373</v>
      </c>
      <c r="G95" t="s">
        <v>373</v>
      </c>
      <c r="H95" t="s">
        <v>84</v>
      </c>
      <c r="I95" t="s">
        <v>303</v>
      </c>
      <c r="J95" t="s">
        <v>13</v>
      </c>
      <c r="K95" t="s">
        <v>65</v>
      </c>
      <c r="L95">
        <v>39285871</v>
      </c>
      <c r="M95">
        <v>39285135</v>
      </c>
      <c r="N95">
        <v>36859962</v>
      </c>
      <c r="O95" s="1">
        <f t="shared" si="1"/>
        <v>0.93826741336131336</v>
      </c>
      <c r="P95">
        <v>200</v>
      </c>
    </row>
    <row r="96" spans="1:16" x14ac:dyDescent="0.25">
      <c r="A96" t="s">
        <v>86</v>
      </c>
      <c r="B96" t="s">
        <v>367</v>
      </c>
      <c r="C96" t="s">
        <v>356</v>
      </c>
      <c r="D96" t="s">
        <v>377</v>
      </c>
      <c r="E96" t="s">
        <v>78</v>
      </c>
      <c r="F96" t="s">
        <v>373</v>
      </c>
      <c r="G96" t="s">
        <v>373</v>
      </c>
      <c r="H96" t="s">
        <v>87</v>
      </c>
      <c r="I96" t="s">
        <v>303</v>
      </c>
      <c r="J96" t="s">
        <v>13</v>
      </c>
      <c r="K96" t="s">
        <v>65</v>
      </c>
      <c r="L96">
        <v>25956210</v>
      </c>
      <c r="M96">
        <v>25955594</v>
      </c>
      <c r="N96">
        <v>24094251</v>
      </c>
      <c r="O96" s="1">
        <f t="shared" si="1"/>
        <v>0.92828740501951135</v>
      </c>
      <c r="P96">
        <v>200</v>
      </c>
    </row>
    <row r="97" spans="1:16" x14ac:dyDescent="0.25">
      <c r="A97" t="s">
        <v>88</v>
      </c>
      <c r="B97" t="s">
        <v>367</v>
      </c>
      <c r="C97" t="s">
        <v>356</v>
      </c>
      <c r="D97" t="s">
        <v>378</v>
      </c>
      <c r="E97" t="s">
        <v>78</v>
      </c>
      <c r="F97" t="s">
        <v>373</v>
      </c>
      <c r="G97" t="s">
        <v>373</v>
      </c>
      <c r="H97" t="s">
        <v>87</v>
      </c>
      <c r="I97" t="s">
        <v>303</v>
      </c>
      <c r="J97" t="s">
        <v>13</v>
      </c>
      <c r="K97" t="s">
        <v>65</v>
      </c>
      <c r="L97">
        <v>29638232</v>
      </c>
      <c r="M97">
        <v>29637249</v>
      </c>
      <c r="N97">
        <v>26377664</v>
      </c>
      <c r="O97" s="1">
        <f t="shared" si="1"/>
        <v>0.89001728871664165</v>
      </c>
      <c r="P97">
        <v>200</v>
      </c>
    </row>
    <row r="98" spans="1:16" x14ac:dyDescent="0.25">
      <c r="A98" t="s">
        <v>89</v>
      </c>
      <c r="B98" t="s">
        <v>367</v>
      </c>
      <c r="C98" t="s">
        <v>356</v>
      </c>
      <c r="D98" t="s">
        <v>379</v>
      </c>
      <c r="E98" t="s">
        <v>78</v>
      </c>
      <c r="F98" t="s">
        <v>90</v>
      </c>
      <c r="G98" t="s">
        <v>380</v>
      </c>
      <c r="H98" t="s">
        <v>91</v>
      </c>
      <c r="I98" t="s">
        <v>304</v>
      </c>
      <c r="J98" t="s">
        <v>13</v>
      </c>
      <c r="K98" t="s">
        <v>65</v>
      </c>
      <c r="L98">
        <v>24442988</v>
      </c>
      <c r="M98">
        <v>24442403</v>
      </c>
      <c r="N98">
        <v>23507705</v>
      </c>
      <c r="O98" s="1">
        <f t="shared" si="1"/>
        <v>0.96175916091392488</v>
      </c>
      <c r="P98">
        <v>200</v>
      </c>
    </row>
    <row r="99" spans="1:16" x14ac:dyDescent="0.25">
      <c r="A99" t="s">
        <v>92</v>
      </c>
      <c r="B99" t="s">
        <v>367</v>
      </c>
      <c r="C99" t="s">
        <v>356</v>
      </c>
      <c r="D99" t="s">
        <v>381</v>
      </c>
      <c r="E99" t="s">
        <v>78</v>
      </c>
      <c r="F99" t="s">
        <v>90</v>
      </c>
      <c r="G99" t="s">
        <v>380</v>
      </c>
      <c r="H99" t="s">
        <v>91</v>
      </c>
      <c r="I99" t="s">
        <v>304</v>
      </c>
      <c r="J99" t="s">
        <v>13</v>
      </c>
      <c r="K99" t="s">
        <v>65</v>
      </c>
      <c r="L99">
        <v>24707254</v>
      </c>
      <c r="M99">
        <v>24706500</v>
      </c>
      <c r="N99">
        <v>23595296</v>
      </c>
      <c r="O99" s="1">
        <f t="shared" si="1"/>
        <v>0.95502381964260419</v>
      </c>
      <c r="P99">
        <v>200</v>
      </c>
    </row>
    <row r="100" spans="1:16" x14ac:dyDescent="0.25">
      <c r="A100" t="s">
        <v>93</v>
      </c>
      <c r="B100" t="s">
        <v>367</v>
      </c>
      <c r="C100" t="s">
        <v>356</v>
      </c>
      <c r="D100" t="s">
        <v>382</v>
      </c>
      <c r="E100" t="s">
        <v>78</v>
      </c>
      <c r="F100" t="s">
        <v>94</v>
      </c>
      <c r="G100" t="s">
        <v>380</v>
      </c>
      <c r="H100" t="s">
        <v>91</v>
      </c>
      <c r="I100" t="s">
        <v>304</v>
      </c>
      <c r="J100" t="s">
        <v>13</v>
      </c>
      <c r="K100" t="s">
        <v>65</v>
      </c>
      <c r="L100">
        <v>24701397</v>
      </c>
      <c r="M100">
        <v>24669285</v>
      </c>
      <c r="N100">
        <v>22351494</v>
      </c>
      <c r="O100" s="1">
        <f t="shared" si="1"/>
        <v>0.90604547314605999</v>
      </c>
      <c r="P100">
        <v>200</v>
      </c>
    </row>
    <row r="101" spans="1:16" x14ac:dyDescent="0.25">
      <c r="A101" t="s">
        <v>95</v>
      </c>
      <c r="B101" t="s">
        <v>367</v>
      </c>
      <c r="C101" t="s">
        <v>356</v>
      </c>
      <c r="D101" t="s">
        <v>383</v>
      </c>
      <c r="E101" t="s">
        <v>78</v>
      </c>
      <c r="F101" t="s">
        <v>94</v>
      </c>
      <c r="G101" t="s">
        <v>380</v>
      </c>
      <c r="H101" t="s">
        <v>91</v>
      </c>
      <c r="I101" t="s">
        <v>304</v>
      </c>
      <c r="J101" t="s">
        <v>13</v>
      </c>
      <c r="K101" t="s">
        <v>65</v>
      </c>
      <c r="L101">
        <v>25939856</v>
      </c>
      <c r="M101">
        <v>25883026</v>
      </c>
      <c r="N101">
        <v>22255606</v>
      </c>
      <c r="O101" s="1">
        <f t="shared" si="1"/>
        <v>0.85985332626872912</v>
      </c>
      <c r="P101">
        <v>200</v>
      </c>
    </row>
    <row r="102" spans="1:16" x14ac:dyDescent="0.25">
      <c r="A102" t="s">
        <v>96</v>
      </c>
      <c r="B102" t="s">
        <v>367</v>
      </c>
      <c r="C102" t="s">
        <v>356</v>
      </c>
      <c r="D102" t="s">
        <v>384</v>
      </c>
      <c r="E102" t="s">
        <v>78</v>
      </c>
      <c r="F102" t="s">
        <v>97</v>
      </c>
      <c r="G102" t="s">
        <v>97</v>
      </c>
      <c r="H102" t="s">
        <v>91</v>
      </c>
      <c r="I102" t="s">
        <v>304</v>
      </c>
      <c r="J102" t="s">
        <v>13</v>
      </c>
      <c r="K102" t="s">
        <v>65</v>
      </c>
      <c r="L102">
        <v>24136620</v>
      </c>
      <c r="M102">
        <v>24125881</v>
      </c>
      <c r="N102">
        <v>22815435</v>
      </c>
      <c r="O102" s="1">
        <f t="shared" si="1"/>
        <v>0.94568297837496584</v>
      </c>
      <c r="P102">
        <v>200</v>
      </c>
    </row>
    <row r="103" spans="1:16" x14ac:dyDescent="0.25">
      <c r="A103" t="s">
        <v>98</v>
      </c>
      <c r="B103" t="s">
        <v>367</v>
      </c>
      <c r="C103" t="s">
        <v>356</v>
      </c>
      <c r="D103" t="s">
        <v>385</v>
      </c>
      <c r="E103" t="s">
        <v>78</v>
      </c>
      <c r="F103" t="s">
        <v>97</v>
      </c>
      <c r="G103" t="s">
        <v>97</v>
      </c>
      <c r="H103" t="s">
        <v>91</v>
      </c>
      <c r="I103" t="s">
        <v>304</v>
      </c>
      <c r="J103" t="s">
        <v>13</v>
      </c>
      <c r="K103" t="s">
        <v>65</v>
      </c>
      <c r="L103">
        <v>25681023</v>
      </c>
      <c r="M103">
        <v>25680605</v>
      </c>
      <c r="N103">
        <v>24457512</v>
      </c>
      <c r="O103" s="1">
        <f t="shared" si="1"/>
        <v>0.95237288996890845</v>
      </c>
      <c r="P103">
        <v>200</v>
      </c>
    </row>
    <row r="104" spans="1:16" x14ac:dyDescent="0.25">
      <c r="A104" t="s">
        <v>99</v>
      </c>
      <c r="B104" t="s">
        <v>367</v>
      </c>
      <c r="C104" t="s">
        <v>356</v>
      </c>
      <c r="D104" t="s">
        <v>386</v>
      </c>
      <c r="E104" t="s">
        <v>78</v>
      </c>
      <c r="F104" t="s">
        <v>97</v>
      </c>
      <c r="G104" t="s">
        <v>97</v>
      </c>
      <c r="H104" t="s">
        <v>100</v>
      </c>
      <c r="I104" t="s">
        <v>387</v>
      </c>
      <c r="J104" t="s">
        <v>13</v>
      </c>
      <c r="K104" t="s">
        <v>65</v>
      </c>
      <c r="L104">
        <v>25220183</v>
      </c>
      <c r="M104">
        <v>25209835</v>
      </c>
      <c r="N104">
        <v>23189215</v>
      </c>
      <c r="O104" s="1">
        <f t="shared" si="1"/>
        <v>0.91984794823131533</v>
      </c>
      <c r="P104">
        <v>200</v>
      </c>
    </row>
    <row r="105" spans="1:16" x14ac:dyDescent="0.25">
      <c r="A105" t="s">
        <v>101</v>
      </c>
      <c r="B105" t="s">
        <v>367</v>
      </c>
      <c r="C105" t="s">
        <v>356</v>
      </c>
      <c r="D105" t="s">
        <v>388</v>
      </c>
      <c r="E105" t="s">
        <v>78</v>
      </c>
      <c r="F105" t="s">
        <v>97</v>
      </c>
      <c r="G105" t="s">
        <v>97</v>
      </c>
      <c r="H105" t="s">
        <v>100</v>
      </c>
      <c r="I105" t="s">
        <v>387</v>
      </c>
      <c r="J105" t="s">
        <v>13</v>
      </c>
      <c r="K105" t="s">
        <v>65</v>
      </c>
      <c r="L105">
        <v>24251789</v>
      </c>
      <c r="M105">
        <v>24250343</v>
      </c>
      <c r="N105">
        <v>22606371</v>
      </c>
      <c r="O105" s="1">
        <f t="shared" si="1"/>
        <v>0.93220829907436775</v>
      </c>
      <c r="P105">
        <v>200</v>
      </c>
    </row>
    <row r="106" spans="1:16" x14ac:dyDescent="0.25">
      <c r="A106" t="s">
        <v>102</v>
      </c>
      <c r="B106" t="s">
        <v>367</v>
      </c>
      <c r="C106" t="s">
        <v>356</v>
      </c>
      <c r="D106" t="s">
        <v>389</v>
      </c>
      <c r="E106" t="s">
        <v>78</v>
      </c>
      <c r="F106" t="s">
        <v>97</v>
      </c>
      <c r="G106" t="s">
        <v>97</v>
      </c>
      <c r="H106" t="s">
        <v>100</v>
      </c>
      <c r="I106" t="s">
        <v>387</v>
      </c>
      <c r="J106" t="s">
        <v>13</v>
      </c>
      <c r="K106" t="s">
        <v>65</v>
      </c>
      <c r="L106">
        <v>24777217</v>
      </c>
      <c r="M106">
        <v>24771575</v>
      </c>
      <c r="N106">
        <v>23630690</v>
      </c>
      <c r="O106" s="1">
        <f t="shared" si="1"/>
        <v>0.95394378435767613</v>
      </c>
      <c r="P106">
        <v>200</v>
      </c>
    </row>
    <row r="107" spans="1:16" x14ac:dyDescent="0.25">
      <c r="A107" t="s">
        <v>103</v>
      </c>
      <c r="B107" t="s">
        <v>367</v>
      </c>
      <c r="C107" t="s">
        <v>356</v>
      </c>
      <c r="D107" t="s">
        <v>390</v>
      </c>
      <c r="E107" t="s">
        <v>78</v>
      </c>
      <c r="F107" t="s">
        <v>97</v>
      </c>
      <c r="G107" t="s">
        <v>97</v>
      </c>
      <c r="H107" t="s">
        <v>100</v>
      </c>
      <c r="I107" t="s">
        <v>387</v>
      </c>
      <c r="J107" t="s">
        <v>13</v>
      </c>
      <c r="K107" t="s">
        <v>65</v>
      </c>
      <c r="L107">
        <v>24347968</v>
      </c>
      <c r="M107">
        <v>24346009</v>
      </c>
      <c r="N107">
        <v>23219823</v>
      </c>
      <c r="O107" s="1">
        <f t="shared" si="1"/>
        <v>0.95374247992761363</v>
      </c>
      <c r="P107">
        <v>200</v>
      </c>
    </row>
    <row r="108" spans="1:16" x14ac:dyDescent="0.25">
      <c r="A108" t="s">
        <v>104</v>
      </c>
      <c r="B108" t="s">
        <v>367</v>
      </c>
      <c r="C108" t="s">
        <v>356</v>
      </c>
      <c r="D108" t="s">
        <v>391</v>
      </c>
      <c r="E108" t="s">
        <v>78</v>
      </c>
      <c r="F108" t="s">
        <v>105</v>
      </c>
      <c r="G108" t="s">
        <v>392</v>
      </c>
      <c r="H108" t="s">
        <v>91</v>
      </c>
      <c r="I108" t="s">
        <v>304</v>
      </c>
      <c r="J108" t="s">
        <v>13</v>
      </c>
      <c r="K108" t="s">
        <v>65</v>
      </c>
      <c r="L108">
        <v>43514556</v>
      </c>
      <c r="M108">
        <v>43477661</v>
      </c>
      <c r="N108">
        <v>27916435</v>
      </c>
      <c r="O108" s="1">
        <f t="shared" si="1"/>
        <v>0.64208686387246083</v>
      </c>
      <c r="P108">
        <v>200</v>
      </c>
    </row>
    <row r="109" spans="1:16" x14ac:dyDescent="0.25">
      <c r="A109" t="s">
        <v>106</v>
      </c>
      <c r="B109" t="s">
        <v>367</v>
      </c>
      <c r="C109" t="s">
        <v>356</v>
      </c>
      <c r="D109" t="s">
        <v>393</v>
      </c>
      <c r="E109" t="s">
        <v>78</v>
      </c>
      <c r="F109" t="s">
        <v>105</v>
      </c>
      <c r="G109" t="s">
        <v>392</v>
      </c>
      <c r="H109" t="s">
        <v>91</v>
      </c>
      <c r="I109" t="s">
        <v>304</v>
      </c>
      <c r="J109" t="s">
        <v>13</v>
      </c>
      <c r="K109" t="s">
        <v>65</v>
      </c>
      <c r="L109">
        <v>47892406</v>
      </c>
      <c r="M109">
        <v>47861690</v>
      </c>
      <c r="N109">
        <v>36828043</v>
      </c>
      <c r="O109" s="1">
        <f t="shared" si="1"/>
        <v>0.76946808606215122</v>
      </c>
      <c r="P109">
        <v>200</v>
      </c>
    </row>
    <row r="110" spans="1:16" x14ac:dyDescent="0.25">
      <c r="A110" t="s">
        <v>107</v>
      </c>
      <c r="B110" t="s">
        <v>394</v>
      </c>
      <c r="C110" t="s">
        <v>356</v>
      </c>
      <c r="D110" t="s">
        <v>395</v>
      </c>
      <c r="E110" t="s">
        <v>108</v>
      </c>
      <c r="F110" t="s">
        <v>105</v>
      </c>
      <c r="G110" t="s">
        <v>392</v>
      </c>
      <c r="H110" t="s">
        <v>100</v>
      </c>
      <c r="I110" t="s">
        <v>387</v>
      </c>
      <c r="J110" t="s">
        <v>13</v>
      </c>
      <c r="K110" t="s">
        <v>65</v>
      </c>
      <c r="L110">
        <v>71495129</v>
      </c>
      <c r="M110">
        <v>71493138</v>
      </c>
      <c r="N110">
        <v>62837646</v>
      </c>
      <c r="O110" s="1">
        <f t="shared" si="1"/>
        <v>0.87893254874334936</v>
      </c>
      <c r="P110">
        <v>200</v>
      </c>
    </row>
    <row r="111" spans="1:16" x14ac:dyDescent="0.25">
      <c r="A111" t="s">
        <v>109</v>
      </c>
      <c r="B111" t="s">
        <v>394</v>
      </c>
      <c r="C111" t="s">
        <v>356</v>
      </c>
      <c r="D111" t="s">
        <v>396</v>
      </c>
      <c r="E111" t="s">
        <v>108</v>
      </c>
      <c r="F111" t="s">
        <v>105</v>
      </c>
      <c r="G111" t="s">
        <v>392</v>
      </c>
      <c r="H111" t="s">
        <v>110</v>
      </c>
      <c r="I111" t="s">
        <v>387</v>
      </c>
      <c r="J111" t="s">
        <v>13</v>
      </c>
      <c r="K111" t="s">
        <v>65</v>
      </c>
      <c r="L111">
        <v>59304831</v>
      </c>
      <c r="M111">
        <v>59301140</v>
      </c>
      <c r="N111">
        <v>56019631</v>
      </c>
      <c r="O111" s="1">
        <f t="shared" si="1"/>
        <v>0.94466364390296709</v>
      </c>
      <c r="P111">
        <v>200</v>
      </c>
    </row>
    <row r="112" spans="1:16" x14ac:dyDescent="0.25">
      <c r="A112" t="s">
        <v>111</v>
      </c>
      <c r="B112" t="s">
        <v>394</v>
      </c>
      <c r="C112" t="s">
        <v>356</v>
      </c>
      <c r="D112" t="s">
        <v>397</v>
      </c>
      <c r="E112" t="s">
        <v>108</v>
      </c>
      <c r="F112" t="s">
        <v>105</v>
      </c>
      <c r="G112" t="s">
        <v>392</v>
      </c>
      <c r="H112" t="s">
        <v>112</v>
      </c>
      <c r="I112" t="s">
        <v>387</v>
      </c>
      <c r="J112" t="s">
        <v>13</v>
      </c>
      <c r="K112" t="s">
        <v>65</v>
      </c>
      <c r="L112">
        <v>51840261</v>
      </c>
      <c r="M112">
        <v>51830632</v>
      </c>
      <c r="N112">
        <v>45376193</v>
      </c>
      <c r="O112" s="1">
        <f t="shared" si="1"/>
        <v>0.87547057114796512</v>
      </c>
      <c r="P112">
        <v>200</v>
      </c>
    </row>
    <row r="113" spans="1:16" x14ac:dyDescent="0.25">
      <c r="A113" t="s">
        <v>113</v>
      </c>
      <c r="B113" t="s">
        <v>394</v>
      </c>
      <c r="C113" t="s">
        <v>356</v>
      </c>
      <c r="D113" t="s">
        <v>398</v>
      </c>
      <c r="E113" t="s">
        <v>108</v>
      </c>
      <c r="F113" t="s">
        <v>105</v>
      </c>
      <c r="G113" t="s">
        <v>392</v>
      </c>
      <c r="H113" t="s">
        <v>112</v>
      </c>
      <c r="I113" t="s">
        <v>387</v>
      </c>
      <c r="J113" t="s">
        <v>13</v>
      </c>
      <c r="K113" t="s">
        <v>65</v>
      </c>
      <c r="L113">
        <v>39417774</v>
      </c>
      <c r="M113">
        <v>39411257</v>
      </c>
      <c r="N113">
        <v>34409943</v>
      </c>
      <c r="O113" s="1">
        <f t="shared" si="1"/>
        <v>0.87309935331420663</v>
      </c>
      <c r="P113">
        <v>200</v>
      </c>
    </row>
    <row r="114" spans="1:16" x14ac:dyDescent="0.25">
      <c r="A114" t="s">
        <v>114</v>
      </c>
      <c r="B114" t="s">
        <v>394</v>
      </c>
      <c r="C114" t="s">
        <v>356</v>
      </c>
      <c r="D114" t="s">
        <v>399</v>
      </c>
      <c r="E114" t="s">
        <v>108</v>
      </c>
      <c r="F114" t="s">
        <v>105</v>
      </c>
      <c r="G114" t="s">
        <v>392</v>
      </c>
      <c r="H114" t="s">
        <v>115</v>
      </c>
      <c r="I114" t="s">
        <v>387</v>
      </c>
      <c r="J114" t="s">
        <v>13</v>
      </c>
      <c r="K114" t="s">
        <v>65</v>
      </c>
      <c r="L114">
        <v>44969326</v>
      </c>
      <c r="M114">
        <v>44964567</v>
      </c>
      <c r="N114">
        <v>40391139</v>
      </c>
      <c r="O114" s="1">
        <f t="shared" si="1"/>
        <v>0.89828817877863698</v>
      </c>
      <c r="P114">
        <v>200</v>
      </c>
    </row>
    <row r="115" spans="1:16" x14ac:dyDescent="0.25">
      <c r="A115" t="s">
        <v>116</v>
      </c>
      <c r="B115" t="s">
        <v>394</v>
      </c>
      <c r="C115" t="s">
        <v>356</v>
      </c>
      <c r="D115" t="s">
        <v>400</v>
      </c>
      <c r="E115" t="s">
        <v>108</v>
      </c>
      <c r="F115" t="s">
        <v>105</v>
      </c>
      <c r="G115" t="s">
        <v>392</v>
      </c>
      <c r="H115" t="s">
        <v>115</v>
      </c>
      <c r="I115" t="s">
        <v>387</v>
      </c>
      <c r="J115" t="s">
        <v>13</v>
      </c>
      <c r="K115" t="s">
        <v>65</v>
      </c>
      <c r="L115">
        <v>42225694</v>
      </c>
      <c r="M115">
        <v>42183749</v>
      </c>
      <c r="N115">
        <v>38338262</v>
      </c>
      <c r="O115" s="1">
        <f t="shared" si="1"/>
        <v>0.90883961024896109</v>
      </c>
      <c r="P115">
        <v>200</v>
      </c>
    </row>
    <row r="116" spans="1:16" x14ac:dyDescent="0.25">
      <c r="A116" t="s">
        <v>117</v>
      </c>
      <c r="B116" t="s">
        <v>394</v>
      </c>
      <c r="C116" t="s">
        <v>356</v>
      </c>
      <c r="D116" t="s">
        <v>401</v>
      </c>
      <c r="E116" t="s">
        <v>108</v>
      </c>
      <c r="F116" t="s">
        <v>105</v>
      </c>
      <c r="G116" t="s">
        <v>392</v>
      </c>
      <c r="H116" t="s">
        <v>118</v>
      </c>
      <c r="I116" t="s">
        <v>387</v>
      </c>
      <c r="J116" t="s">
        <v>13</v>
      </c>
      <c r="K116" t="s">
        <v>65</v>
      </c>
      <c r="L116">
        <v>80124430</v>
      </c>
      <c r="M116">
        <v>80099722</v>
      </c>
      <c r="N116">
        <v>67714460</v>
      </c>
      <c r="O116" s="1">
        <f t="shared" si="1"/>
        <v>0.84537696647686245</v>
      </c>
      <c r="P116">
        <v>200</v>
      </c>
    </row>
    <row r="117" spans="1:16" x14ac:dyDescent="0.25">
      <c r="A117" t="s">
        <v>119</v>
      </c>
      <c r="B117" t="s">
        <v>394</v>
      </c>
      <c r="C117" t="s">
        <v>356</v>
      </c>
      <c r="D117" t="s">
        <v>402</v>
      </c>
      <c r="E117" t="s">
        <v>108</v>
      </c>
      <c r="F117" t="s">
        <v>105</v>
      </c>
      <c r="G117" t="s">
        <v>392</v>
      </c>
      <c r="H117" t="s">
        <v>118</v>
      </c>
      <c r="I117" t="s">
        <v>387</v>
      </c>
      <c r="J117" t="s">
        <v>13</v>
      </c>
      <c r="K117" t="s">
        <v>65</v>
      </c>
      <c r="L117">
        <v>55460120</v>
      </c>
      <c r="M117">
        <v>55433258</v>
      </c>
      <c r="N117">
        <v>50551515</v>
      </c>
      <c r="O117" s="1">
        <f t="shared" si="1"/>
        <v>0.91193476306227572</v>
      </c>
      <c r="P117">
        <v>200</v>
      </c>
    </row>
    <row r="118" spans="1:16" x14ac:dyDescent="0.25">
      <c r="A118" t="s">
        <v>120</v>
      </c>
      <c r="B118" t="s">
        <v>394</v>
      </c>
      <c r="C118" t="s">
        <v>356</v>
      </c>
      <c r="D118" t="s">
        <v>403</v>
      </c>
      <c r="E118" t="s">
        <v>108</v>
      </c>
      <c r="F118" t="s">
        <v>105</v>
      </c>
      <c r="G118" t="s">
        <v>392</v>
      </c>
      <c r="H118" t="s">
        <v>121</v>
      </c>
      <c r="I118" t="s">
        <v>387</v>
      </c>
      <c r="J118" t="s">
        <v>13</v>
      </c>
      <c r="K118" t="s">
        <v>65</v>
      </c>
      <c r="L118">
        <v>49211472</v>
      </c>
      <c r="M118">
        <v>49207174</v>
      </c>
      <c r="N118">
        <v>40328284</v>
      </c>
      <c r="O118" s="1">
        <f t="shared" si="1"/>
        <v>0.81956106644124693</v>
      </c>
      <c r="P118">
        <v>200</v>
      </c>
    </row>
    <row r="119" spans="1:16" x14ac:dyDescent="0.25">
      <c r="A119" t="s">
        <v>122</v>
      </c>
      <c r="B119" t="s">
        <v>394</v>
      </c>
      <c r="C119" t="s">
        <v>356</v>
      </c>
      <c r="D119" t="s">
        <v>404</v>
      </c>
      <c r="E119" t="s">
        <v>108</v>
      </c>
      <c r="F119" t="s">
        <v>105</v>
      </c>
      <c r="G119" t="s">
        <v>392</v>
      </c>
      <c r="H119" t="s">
        <v>121</v>
      </c>
      <c r="I119" t="s">
        <v>387</v>
      </c>
      <c r="J119" t="s">
        <v>13</v>
      </c>
      <c r="K119" t="s">
        <v>65</v>
      </c>
      <c r="L119">
        <v>49409102</v>
      </c>
      <c r="M119">
        <v>49403388</v>
      </c>
      <c r="N119">
        <v>45628120</v>
      </c>
      <c r="O119" s="1">
        <f t="shared" si="1"/>
        <v>0.92358281176991341</v>
      </c>
      <c r="P119">
        <v>200</v>
      </c>
    </row>
    <row r="120" spans="1:16" x14ac:dyDescent="0.25">
      <c r="A120" t="s">
        <v>123</v>
      </c>
      <c r="B120" t="s">
        <v>394</v>
      </c>
      <c r="C120" t="s">
        <v>356</v>
      </c>
      <c r="D120" t="s">
        <v>405</v>
      </c>
      <c r="E120" t="s">
        <v>108</v>
      </c>
      <c r="F120" t="s">
        <v>105</v>
      </c>
      <c r="G120" t="s">
        <v>392</v>
      </c>
      <c r="H120" t="s">
        <v>124</v>
      </c>
      <c r="I120" t="s">
        <v>387</v>
      </c>
      <c r="J120" t="s">
        <v>13</v>
      </c>
      <c r="K120" t="s">
        <v>65</v>
      </c>
      <c r="L120">
        <v>46545705</v>
      </c>
      <c r="M120">
        <v>46545132</v>
      </c>
      <c r="N120">
        <v>39184312</v>
      </c>
      <c r="O120" s="1">
        <f t="shared" si="1"/>
        <v>0.84185628692598835</v>
      </c>
      <c r="P120">
        <v>200</v>
      </c>
    </row>
    <row r="121" spans="1:16" x14ac:dyDescent="0.25">
      <c r="A121" t="s">
        <v>125</v>
      </c>
      <c r="B121" t="s">
        <v>394</v>
      </c>
      <c r="C121" t="s">
        <v>356</v>
      </c>
      <c r="D121" t="s">
        <v>406</v>
      </c>
      <c r="E121" t="s">
        <v>108</v>
      </c>
      <c r="F121" t="s">
        <v>105</v>
      </c>
      <c r="G121" t="s">
        <v>392</v>
      </c>
      <c r="H121" t="s">
        <v>124</v>
      </c>
      <c r="I121" t="s">
        <v>387</v>
      </c>
      <c r="J121" t="s">
        <v>13</v>
      </c>
      <c r="K121" t="s">
        <v>65</v>
      </c>
      <c r="L121">
        <v>45238276</v>
      </c>
      <c r="M121">
        <v>45236386</v>
      </c>
      <c r="N121">
        <v>42220518</v>
      </c>
      <c r="O121" s="1">
        <f t="shared" si="1"/>
        <v>0.93333092524234806</v>
      </c>
      <c r="P121">
        <v>200</v>
      </c>
    </row>
    <row r="122" spans="1:16" x14ac:dyDescent="0.25">
      <c r="A122" t="s">
        <v>126</v>
      </c>
      <c r="B122" t="s">
        <v>394</v>
      </c>
      <c r="C122" t="s">
        <v>356</v>
      </c>
      <c r="D122" t="s">
        <v>407</v>
      </c>
      <c r="E122" t="s">
        <v>108</v>
      </c>
      <c r="F122" t="s">
        <v>105</v>
      </c>
      <c r="G122" t="s">
        <v>392</v>
      </c>
      <c r="H122" t="s">
        <v>127</v>
      </c>
      <c r="I122" t="s">
        <v>387</v>
      </c>
      <c r="J122" t="s">
        <v>13</v>
      </c>
      <c r="K122" t="s">
        <v>65</v>
      </c>
      <c r="L122">
        <v>54092695</v>
      </c>
      <c r="M122">
        <v>54089776</v>
      </c>
      <c r="N122">
        <v>42694118</v>
      </c>
      <c r="O122" s="1">
        <f t="shared" si="1"/>
        <v>0.78931955643521245</v>
      </c>
      <c r="P122">
        <v>200</v>
      </c>
    </row>
    <row r="123" spans="1:16" x14ac:dyDescent="0.25">
      <c r="A123" t="s">
        <v>128</v>
      </c>
      <c r="B123" t="s">
        <v>394</v>
      </c>
      <c r="C123" t="s">
        <v>356</v>
      </c>
      <c r="D123" t="s">
        <v>408</v>
      </c>
      <c r="E123" t="s">
        <v>108</v>
      </c>
      <c r="F123" t="s">
        <v>105</v>
      </c>
      <c r="G123" t="s">
        <v>409</v>
      </c>
      <c r="H123" t="s">
        <v>129</v>
      </c>
      <c r="I123" t="s">
        <v>387</v>
      </c>
      <c r="J123" t="s">
        <v>13</v>
      </c>
      <c r="K123" t="s">
        <v>65</v>
      </c>
      <c r="L123">
        <v>47795905</v>
      </c>
      <c r="M123">
        <v>47793867</v>
      </c>
      <c r="N123">
        <v>45733075</v>
      </c>
      <c r="O123" s="1">
        <f t="shared" si="1"/>
        <v>0.95688166433571908</v>
      </c>
      <c r="P123">
        <v>200</v>
      </c>
    </row>
    <row r="124" spans="1:16" x14ac:dyDescent="0.25">
      <c r="A124" t="s">
        <v>130</v>
      </c>
      <c r="B124" t="s">
        <v>394</v>
      </c>
      <c r="C124" t="s">
        <v>356</v>
      </c>
      <c r="D124" t="s">
        <v>410</v>
      </c>
      <c r="E124" t="s">
        <v>108</v>
      </c>
      <c r="F124" t="s">
        <v>105</v>
      </c>
      <c r="G124" t="s">
        <v>409</v>
      </c>
      <c r="H124" t="s">
        <v>131</v>
      </c>
      <c r="I124" t="s">
        <v>387</v>
      </c>
      <c r="J124" t="s">
        <v>13</v>
      </c>
      <c r="K124" t="s">
        <v>65</v>
      </c>
      <c r="L124">
        <v>45248381</v>
      </c>
      <c r="M124">
        <v>45246565</v>
      </c>
      <c r="N124">
        <v>43195309</v>
      </c>
      <c r="O124" s="1">
        <f t="shared" si="1"/>
        <v>0.95466493423312904</v>
      </c>
      <c r="P124">
        <v>200</v>
      </c>
    </row>
    <row r="125" spans="1:16" x14ac:dyDescent="0.25">
      <c r="A125" t="s">
        <v>132</v>
      </c>
      <c r="B125" t="s">
        <v>367</v>
      </c>
      <c r="C125" t="s">
        <v>356</v>
      </c>
      <c r="D125" t="s">
        <v>411</v>
      </c>
      <c r="E125" t="s">
        <v>78</v>
      </c>
      <c r="F125" t="s">
        <v>133</v>
      </c>
      <c r="G125" t="s">
        <v>409</v>
      </c>
      <c r="H125" t="s">
        <v>100</v>
      </c>
      <c r="I125" t="s">
        <v>387</v>
      </c>
      <c r="J125" t="s">
        <v>13</v>
      </c>
      <c r="K125" t="s">
        <v>65</v>
      </c>
      <c r="L125">
        <v>33202776</v>
      </c>
      <c r="M125">
        <v>33201515</v>
      </c>
      <c r="N125">
        <v>29162022</v>
      </c>
      <c r="O125" s="1">
        <f t="shared" si="1"/>
        <v>0.8783340760203262</v>
      </c>
      <c r="P125">
        <v>200</v>
      </c>
    </row>
    <row r="126" spans="1:16" x14ac:dyDescent="0.25">
      <c r="A126" t="s">
        <v>134</v>
      </c>
      <c r="B126" t="s">
        <v>367</v>
      </c>
      <c r="C126" t="s">
        <v>356</v>
      </c>
      <c r="D126" t="s">
        <v>412</v>
      </c>
      <c r="E126" t="s">
        <v>78</v>
      </c>
      <c r="F126" t="s">
        <v>133</v>
      </c>
      <c r="G126" t="s">
        <v>409</v>
      </c>
      <c r="H126" t="s">
        <v>100</v>
      </c>
      <c r="I126" t="s">
        <v>387</v>
      </c>
      <c r="J126" t="s">
        <v>13</v>
      </c>
      <c r="K126" t="s">
        <v>65</v>
      </c>
      <c r="L126">
        <v>31843474</v>
      </c>
      <c r="M126">
        <v>31841740</v>
      </c>
      <c r="N126">
        <v>27802455</v>
      </c>
      <c r="O126" s="1">
        <f t="shared" si="1"/>
        <v>0.87314496632407657</v>
      </c>
      <c r="P126">
        <v>200</v>
      </c>
    </row>
    <row r="127" spans="1:16" x14ac:dyDescent="0.25">
      <c r="A127" t="s">
        <v>135</v>
      </c>
      <c r="B127" t="s">
        <v>367</v>
      </c>
      <c r="C127" t="s">
        <v>356</v>
      </c>
      <c r="D127" t="s">
        <v>413</v>
      </c>
      <c r="E127" t="s">
        <v>78</v>
      </c>
      <c r="F127" t="s">
        <v>133</v>
      </c>
      <c r="G127" t="s">
        <v>409</v>
      </c>
      <c r="H127" t="s">
        <v>112</v>
      </c>
      <c r="I127" t="s">
        <v>387</v>
      </c>
      <c r="J127" t="s">
        <v>13</v>
      </c>
      <c r="K127" t="s">
        <v>65</v>
      </c>
      <c r="L127">
        <v>24944580</v>
      </c>
      <c r="M127">
        <v>24943873</v>
      </c>
      <c r="N127">
        <v>23616901</v>
      </c>
      <c r="O127" s="1">
        <f t="shared" si="1"/>
        <v>0.94680168552814548</v>
      </c>
      <c r="P127">
        <v>200</v>
      </c>
    </row>
    <row r="128" spans="1:16" x14ac:dyDescent="0.25">
      <c r="A128" t="s">
        <v>136</v>
      </c>
      <c r="B128" t="s">
        <v>367</v>
      </c>
      <c r="C128" t="s">
        <v>356</v>
      </c>
      <c r="D128" t="s">
        <v>414</v>
      </c>
      <c r="E128" t="s">
        <v>78</v>
      </c>
      <c r="F128" t="s">
        <v>133</v>
      </c>
      <c r="G128" t="s">
        <v>409</v>
      </c>
      <c r="H128" t="s">
        <v>112</v>
      </c>
      <c r="I128" t="s">
        <v>387</v>
      </c>
      <c r="J128" t="s">
        <v>13</v>
      </c>
      <c r="K128" t="s">
        <v>65</v>
      </c>
      <c r="L128">
        <v>25048896</v>
      </c>
      <c r="M128">
        <v>25048297</v>
      </c>
      <c r="N128">
        <v>23989450</v>
      </c>
      <c r="O128" s="1">
        <f t="shared" si="1"/>
        <v>0.95772778484700971</v>
      </c>
      <c r="P128">
        <v>200</v>
      </c>
    </row>
    <row r="129" spans="1:16" x14ac:dyDescent="0.25">
      <c r="A129" t="s">
        <v>137</v>
      </c>
      <c r="B129" t="s">
        <v>367</v>
      </c>
      <c r="C129" t="s">
        <v>356</v>
      </c>
      <c r="D129" t="s">
        <v>415</v>
      </c>
      <c r="E129" t="s">
        <v>78</v>
      </c>
      <c r="F129" t="s">
        <v>133</v>
      </c>
      <c r="G129" t="s">
        <v>380</v>
      </c>
      <c r="H129" t="s">
        <v>121</v>
      </c>
      <c r="I129" t="s">
        <v>387</v>
      </c>
      <c r="J129" t="s">
        <v>13</v>
      </c>
      <c r="K129" t="s">
        <v>65</v>
      </c>
      <c r="L129">
        <v>26103420</v>
      </c>
      <c r="M129">
        <v>26102770</v>
      </c>
      <c r="N129">
        <v>24899456</v>
      </c>
      <c r="O129" s="1">
        <f t="shared" si="1"/>
        <v>0.95390090783468573</v>
      </c>
      <c r="P129">
        <v>200</v>
      </c>
    </row>
    <row r="130" spans="1:16" x14ac:dyDescent="0.25">
      <c r="A130" t="s">
        <v>138</v>
      </c>
      <c r="B130" t="s">
        <v>367</v>
      </c>
      <c r="C130" t="s">
        <v>356</v>
      </c>
      <c r="D130" t="s">
        <v>416</v>
      </c>
      <c r="E130" t="s">
        <v>78</v>
      </c>
      <c r="F130" t="s">
        <v>133</v>
      </c>
      <c r="G130" t="s">
        <v>380</v>
      </c>
      <c r="H130" t="s">
        <v>121</v>
      </c>
      <c r="I130" t="s">
        <v>387</v>
      </c>
      <c r="J130" t="s">
        <v>13</v>
      </c>
      <c r="K130" t="s">
        <v>65</v>
      </c>
      <c r="L130">
        <v>24569949</v>
      </c>
      <c r="M130">
        <v>24569150</v>
      </c>
      <c r="N130">
        <v>23438108</v>
      </c>
      <c r="O130" s="1">
        <f t="shared" si="1"/>
        <v>0.95396495198246578</v>
      </c>
      <c r="P130">
        <v>200</v>
      </c>
    </row>
    <row r="131" spans="1:16" x14ac:dyDescent="0.25">
      <c r="A131" t="s">
        <v>139</v>
      </c>
      <c r="B131" t="s">
        <v>367</v>
      </c>
      <c r="C131" t="s">
        <v>356</v>
      </c>
      <c r="D131" t="s">
        <v>417</v>
      </c>
      <c r="E131" t="s">
        <v>78</v>
      </c>
      <c r="F131" t="s">
        <v>133</v>
      </c>
      <c r="G131" t="s">
        <v>340</v>
      </c>
      <c r="H131" t="s">
        <v>59</v>
      </c>
      <c r="I131" t="s">
        <v>306</v>
      </c>
      <c r="J131" t="s">
        <v>13</v>
      </c>
      <c r="K131" t="s">
        <v>65</v>
      </c>
      <c r="L131">
        <v>22822490</v>
      </c>
      <c r="M131">
        <v>22821988</v>
      </c>
      <c r="N131">
        <v>21674037</v>
      </c>
      <c r="O131" s="1">
        <f t="shared" si="1"/>
        <v>0.94969978075529615</v>
      </c>
      <c r="P131">
        <v>200</v>
      </c>
    </row>
    <row r="132" spans="1:16" x14ac:dyDescent="0.25">
      <c r="A132" t="s">
        <v>140</v>
      </c>
      <c r="B132" t="s">
        <v>367</v>
      </c>
      <c r="C132" t="s">
        <v>356</v>
      </c>
      <c r="D132" t="s">
        <v>418</v>
      </c>
      <c r="E132" t="s">
        <v>78</v>
      </c>
      <c r="F132" t="s">
        <v>133</v>
      </c>
      <c r="G132" t="s">
        <v>340</v>
      </c>
      <c r="H132" t="s">
        <v>59</v>
      </c>
      <c r="I132" t="s">
        <v>306</v>
      </c>
      <c r="J132" t="s">
        <v>13</v>
      </c>
      <c r="K132" t="s">
        <v>65</v>
      </c>
      <c r="L132">
        <v>28212423</v>
      </c>
      <c r="M132">
        <v>28211815</v>
      </c>
      <c r="N132">
        <v>26742413</v>
      </c>
      <c r="O132" s="1">
        <f t="shared" si="1"/>
        <v>0.947915368082486</v>
      </c>
      <c r="P132">
        <v>200</v>
      </c>
    </row>
    <row r="133" spans="1:16" x14ac:dyDescent="0.25">
      <c r="A133" t="s">
        <v>141</v>
      </c>
      <c r="B133" t="s">
        <v>367</v>
      </c>
      <c r="C133" t="s">
        <v>356</v>
      </c>
      <c r="D133" t="s">
        <v>419</v>
      </c>
      <c r="E133" t="s">
        <v>78</v>
      </c>
      <c r="F133" t="s">
        <v>133</v>
      </c>
      <c r="G133" t="s">
        <v>420</v>
      </c>
      <c r="H133" t="s">
        <v>142</v>
      </c>
      <c r="I133" t="s">
        <v>370</v>
      </c>
      <c r="J133" t="s">
        <v>13</v>
      </c>
      <c r="K133" t="s">
        <v>65</v>
      </c>
      <c r="L133">
        <v>24932863</v>
      </c>
      <c r="M133">
        <v>24932509</v>
      </c>
      <c r="N133">
        <v>23656924</v>
      </c>
      <c r="O133" s="1">
        <f t="shared" ref="O133:O196" si="2">N133/M133</f>
        <v>0.94883848232041146</v>
      </c>
      <c r="P133">
        <v>200</v>
      </c>
    </row>
    <row r="134" spans="1:16" x14ac:dyDescent="0.25">
      <c r="A134" t="s">
        <v>143</v>
      </c>
      <c r="B134" t="s">
        <v>367</v>
      </c>
      <c r="C134" t="s">
        <v>356</v>
      </c>
      <c r="D134" t="s">
        <v>421</v>
      </c>
      <c r="E134" t="s">
        <v>78</v>
      </c>
      <c r="F134" t="s">
        <v>133</v>
      </c>
      <c r="G134" t="s">
        <v>420</v>
      </c>
      <c r="H134" t="s">
        <v>142</v>
      </c>
      <c r="I134" t="s">
        <v>370</v>
      </c>
      <c r="J134" t="s">
        <v>13</v>
      </c>
      <c r="K134" t="s">
        <v>65</v>
      </c>
      <c r="L134">
        <v>27739221</v>
      </c>
      <c r="M134">
        <v>27738881</v>
      </c>
      <c r="N134">
        <v>25683713</v>
      </c>
      <c r="O134" s="1">
        <f t="shared" si="2"/>
        <v>0.92591020524584244</v>
      </c>
      <c r="P134">
        <v>200</v>
      </c>
    </row>
    <row r="135" spans="1:16" x14ac:dyDescent="0.25">
      <c r="A135" t="s">
        <v>144</v>
      </c>
      <c r="B135" t="s">
        <v>367</v>
      </c>
      <c r="C135" t="s">
        <v>356</v>
      </c>
      <c r="D135" t="s">
        <v>422</v>
      </c>
      <c r="E135" t="s">
        <v>78</v>
      </c>
      <c r="F135" t="s">
        <v>145</v>
      </c>
      <c r="G135" t="s">
        <v>409</v>
      </c>
      <c r="H135" t="s">
        <v>100</v>
      </c>
      <c r="I135" t="s">
        <v>387</v>
      </c>
      <c r="J135" t="s">
        <v>13</v>
      </c>
      <c r="K135" t="s">
        <v>65</v>
      </c>
      <c r="L135">
        <v>23581358</v>
      </c>
      <c r="M135">
        <v>23579999</v>
      </c>
      <c r="N135">
        <v>22169062</v>
      </c>
      <c r="O135" s="1">
        <f t="shared" si="2"/>
        <v>0.94016382273807564</v>
      </c>
      <c r="P135">
        <v>200</v>
      </c>
    </row>
    <row r="136" spans="1:16" x14ac:dyDescent="0.25">
      <c r="A136" t="s">
        <v>146</v>
      </c>
      <c r="B136" t="s">
        <v>367</v>
      </c>
      <c r="C136" t="s">
        <v>356</v>
      </c>
      <c r="D136" t="s">
        <v>423</v>
      </c>
      <c r="E136" t="s">
        <v>78</v>
      </c>
      <c r="F136" t="s">
        <v>145</v>
      </c>
      <c r="G136" t="s">
        <v>409</v>
      </c>
      <c r="H136" t="s">
        <v>100</v>
      </c>
      <c r="I136" t="s">
        <v>387</v>
      </c>
      <c r="J136" t="s">
        <v>13</v>
      </c>
      <c r="K136" t="s">
        <v>65</v>
      </c>
      <c r="L136">
        <v>28807193</v>
      </c>
      <c r="M136">
        <v>28806207</v>
      </c>
      <c r="N136">
        <v>27378888</v>
      </c>
      <c r="O136" s="1">
        <f t="shared" si="2"/>
        <v>0.95045099134363642</v>
      </c>
      <c r="P136">
        <v>200</v>
      </c>
    </row>
    <row r="137" spans="1:16" x14ac:dyDescent="0.25">
      <c r="A137" t="s">
        <v>147</v>
      </c>
      <c r="B137" t="s">
        <v>367</v>
      </c>
      <c r="C137" t="s">
        <v>356</v>
      </c>
      <c r="D137" t="s">
        <v>424</v>
      </c>
      <c r="E137" t="s">
        <v>78</v>
      </c>
      <c r="F137" t="s">
        <v>145</v>
      </c>
      <c r="G137" t="s">
        <v>380</v>
      </c>
      <c r="H137" t="s">
        <v>112</v>
      </c>
      <c r="I137" t="s">
        <v>387</v>
      </c>
      <c r="J137" t="s">
        <v>13</v>
      </c>
      <c r="K137" t="s">
        <v>65</v>
      </c>
      <c r="L137">
        <v>33340975</v>
      </c>
      <c r="M137">
        <v>33340354</v>
      </c>
      <c r="N137">
        <v>31876914</v>
      </c>
      <c r="O137" s="1">
        <f t="shared" si="2"/>
        <v>0.95610604494481377</v>
      </c>
      <c r="P137">
        <v>200</v>
      </c>
    </row>
    <row r="138" spans="1:16" x14ac:dyDescent="0.25">
      <c r="A138" t="s">
        <v>148</v>
      </c>
      <c r="B138" t="s">
        <v>367</v>
      </c>
      <c r="C138" t="s">
        <v>356</v>
      </c>
      <c r="D138" t="s">
        <v>425</v>
      </c>
      <c r="E138" t="s">
        <v>78</v>
      </c>
      <c r="F138" t="s">
        <v>145</v>
      </c>
      <c r="G138" t="s">
        <v>380</v>
      </c>
      <c r="H138" t="s">
        <v>112</v>
      </c>
      <c r="I138" t="s">
        <v>387</v>
      </c>
      <c r="J138" t="s">
        <v>13</v>
      </c>
      <c r="K138" t="s">
        <v>65</v>
      </c>
      <c r="L138">
        <v>23126617</v>
      </c>
      <c r="M138">
        <v>23126220</v>
      </c>
      <c r="N138">
        <v>22171481</v>
      </c>
      <c r="O138" s="1">
        <f t="shared" si="2"/>
        <v>0.95871616719031472</v>
      </c>
      <c r="P138">
        <v>200</v>
      </c>
    </row>
    <row r="139" spans="1:16" x14ac:dyDescent="0.25">
      <c r="A139" t="s">
        <v>149</v>
      </c>
      <c r="B139" t="s">
        <v>367</v>
      </c>
      <c r="C139" t="s">
        <v>356</v>
      </c>
      <c r="D139" t="s">
        <v>426</v>
      </c>
      <c r="E139" t="s">
        <v>78</v>
      </c>
      <c r="F139" t="s">
        <v>145</v>
      </c>
      <c r="G139" t="s">
        <v>380</v>
      </c>
      <c r="H139" t="s">
        <v>121</v>
      </c>
      <c r="I139" t="s">
        <v>387</v>
      </c>
      <c r="J139" t="s">
        <v>13</v>
      </c>
      <c r="K139" t="s">
        <v>65</v>
      </c>
      <c r="L139">
        <v>25075794</v>
      </c>
      <c r="M139">
        <v>25075116</v>
      </c>
      <c r="N139">
        <v>24020010</v>
      </c>
      <c r="O139" s="1">
        <f t="shared" si="2"/>
        <v>0.95792218867501944</v>
      </c>
      <c r="P139">
        <v>200</v>
      </c>
    </row>
    <row r="140" spans="1:16" x14ac:dyDescent="0.25">
      <c r="A140" t="s">
        <v>150</v>
      </c>
      <c r="B140" t="s">
        <v>367</v>
      </c>
      <c r="C140" t="s">
        <v>356</v>
      </c>
      <c r="D140" t="s">
        <v>427</v>
      </c>
      <c r="E140" t="s">
        <v>78</v>
      </c>
      <c r="F140" t="s">
        <v>145</v>
      </c>
      <c r="G140" t="s">
        <v>380</v>
      </c>
      <c r="H140" t="s">
        <v>121</v>
      </c>
      <c r="I140" t="s">
        <v>387</v>
      </c>
      <c r="J140" t="s">
        <v>13</v>
      </c>
      <c r="K140" t="s">
        <v>65</v>
      </c>
      <c r="L140">
        <v>24332850</v>
      </c>
      <c r="M140">
        <v>24332171</v>
      </c>
      <c r="N140">
        <v>23369771</v>
      </c>
      <c r="O140" s="1">
        <f t="shared" si="2"/>
        <v>0.96044742575580289</v>
      </c>
      <c r="P140">
        <v>200</v>
      </c>
    </row>
    <row r="141" spans="1:16" x14ac:dyDescent="0.25">
      <c r="A141" t="s">
        <v>151</v>
      </c>
      <c r="B141" t="s">
        <v>367</v>
      </c>
      <c r="C141" t="s">
        <v>356</v>
      </c>
      <c r="D141" t="s">
        <v>428</v>
      </c>
      <c r="E141" t="s">
        <v>78</v>
      </c>
      <c r="F141" t="s">
        <v>145</v>
      </c>
      <c r="G141" t="s">
        <v>340</v>
      </c>
      <c r="H141" t="s">
        <v>59</v>
      </c>
      <c r="I141" t="s">
        <v>306</v>
      </c>
      <c r="J141" t="s">
        <v>13</v>
      </c>
      <c r="K141" t="s">
        <v>65</v>
      </c>
      <c r="L141">
        <v>26993753</v>
      </c>
      <c r="M141">
        <v>26993144</v>
      </c>
      <c r="N141">
        <v>23201309</v>
      </c>
      <c r="O141" s="1">
        <f t="shared" si="2"/>
        <v>0.85952599667530394</v>
      </c>
      <c r="P141">
        <v>200</v>
      </c>
    </row>
    <row r="142" spans="1:16" x14ac:dyDescent="0.25">
      <c r="A142" t="s">
        <v>152</v>
      </c>
      <c r="B142" t="s">
        <v>367</v>
      </c>
      <c r="C142" t="s">
        <v>356</v>
      </c>
      <c r="D142" t="s">
        <v>429</v>
      </c>
      <c r="E142" t="s">
        <v>78</v>
      </c>
      <c r="F142" t="s">
        <v>145</v>
      </c>
      <c r="G142" t="s">
        <v>340</v>
      </c>
      <c r="H142" t="s">
        <v>59</v>
      </c>
      <c r="I142" t="s">
        <v>306</v>
      </c>
      <c r="J142" t="s">
        <v>13</v>
      </c>
      <c r="K142" t="s">
        <v>65</v>
      </c>
      <c r="L142">
        <v>26667125</v>
      </c>
      <c r="M142">
        <v>26666579</v>
      </c>
      <c r="N142">
        <v>23128124</v>
      </c>
      <c r="O142" s="1">
        <f t="shared" si="2"/>
        <v>0.86730750127341039</v>
      </c>
      <c r="P142">
        <v>200</v>
      </c>
    </row>
    <row r="143" spans="1:16" x14ac:dyDescent="0.25">
      <c r="A143" t="s">
        <v>153</v>
      </c>
      <c r="B143" t="s">
        <v>367</v>
      </c>
      <c r="C143" t="s">
        <v>356</v>
      </c>
      <c r="D143" t="s">
        <v>430</v>
      </c>
      <c r="E143" t="s">
        <v>78</v>
      </c>
      <c r="F143" t="s">
        <v>154</v>
      </c>
      <c r="G143" t="s">
        <v>380</v>
      </c>
      <c r="H143" t="s">
        <v>121</v>
      </c>
      <c r="I143" t="s">
        <v>387</v>
      </c>
      <c r="J143" t="s">
        <v>13</v>
      </c>
      <c r="K143" t="s">
        <v>65</v>
      </c>
      <c r="L143">
        <v>26650575</v>
      </c>
      <c r="M143">
        <v>26649906</v>
      </c>
      <c r="N143">
        <v>25429969</v>
      </c>
      <c r="O143" s="1">
        <f t="shared" si="2"/>
        <v>0.95422359088245945</v>
      </c>
      <c r="P143">
        <v>200</v>
      </c>
    </row>
    <row r="144" spans="1:16" x14ac:dyDescent="0.25">
      <c r="A144" t="s">
        <v>155</v>
      </c>
      <c r="B144" t="s">
        <v>367</v>
      </c>
      <c r="C144" t="s">
        <v>356</v>
      </c>
      <c r="D144" t="s">
        <v>431</v>
      </c>
      <c r="E144" t="s">
        <v>78</v>
      </c>
      <c r="F144" t="s">
        <v>154</v>
      </c>
      <c r="G144" t="s">
        <v>380</v>
      </c>
      <c r="H144" t="s">
        <v>121</v>
      </c>
      <c r="I144" t="s">
        <v>387</v>
      </c>
      <c r="J144" t="s">
        <v>13</v>
      </c>
      <c r="K144" t="s">
        <v>65</v>
      </c>
      <c r="L144">
        <v>22738637</v>
      </c>
      <c r="M144">
        <v>22738136</v>
      </c>
      <c r="N144">
        <v>21760274</v>
      </c>
      <c r="O144" s="1">
        <f t="shared" si="2"/>
        <v>0.95699462787978751</v>
      </c>
      <c r="P144">
        <v>200</v>
      </c>
    </row>
    <row r="145" spans="1:16" x14ac:dyDescent="0.25">
      <c r="A145" t="s">
        <v>156</v>
      </c>
      <c r="B145" t="s">
        <v>367</v>
      </c>
      <c r="C145" t="s">
        <v>356</v>
      </c>
      <c r="D145" t="s">
        <v>432</v>
      </c>
      <c r="E145" t="s">
        <v>78</v>
      </c>
      <c r="F145" t="s">
        <v>154</v>
      </c>
      <c r="G145" t="s">
        <v>340</v>
      </c>
      <c r="H145" t="s">
        <v>59</v>
      </c>
      <c r="I145" t="s">
        <v>306</v>
      </c>
      <c r="J145" t="s">
        <v>13</v>
      </c>
      <c r="K145" t="s">
        <v>65</v>
      </c>
      <c r="L145">
        <v>25009652</v>
      </c>
      <c r="M145">
        <v>25009161</v>
      </c>
      <c r="N145">
        <v>22138392</v>
      </c>
      <c r="O145" s="1">
        <f t="shared" si="2"/>
        <v>0.88521130317006635</v>
      </c>
      <c r="P145">
        <v>200</v>
      </c>
    </row>
    <row r="146" spans="1:16" x14ac:dyDescent="0.25">
      <c r="A146" t="s">
        <v>157</v>
      </c>
      <c r="B146" t="s">
        <v>367</v>
      </c>
      <c r="C146" t="s">
        <v>356</v>
      </c>
      <c r="D146" t="s">
        <v>433</v>
      </c>
      <c r="E146" t="s">
        <v>78</v>
      </c>
      <c r="F146" t="s">
        <v>154</v>
      </c>
      <c r="G146" t="s">
        <v>340</v>
      </c>
      <c r="H146" t="s">
        <v>59</v>
      </c>
      <c r="I146" t="s">
        <v>306</v>
      </c>
      <c r="J146" t="s">
        <v>13</v>
      </c>
      <c r="K146" t="s">
        <v>65</v>
      </c>
      <c r="L146">
        <v>25343154</v>
      </c>
      <c r="M146">
        <v>25342468</v>
      </c>
      <c r="N146">
        <v>22167437</v>
      </c>
      <c r="O146" s="1">
        <f t="shared" si="2"/>
        <v>0.87471500407931857</v>
      </c>
      <c r="P146">
        <v>200</v>
      </c>
    </row>
    <row r="147" spans="1:16" x14ac:dyDescent="0.25">
      <c r="A147" t="s">
        <v>158</v>
      </c>
      <c r="B147" t="s">
        <v>367</v>
      </c>
      <c r="C147" t="s">
        <v>356</v>
      </c>
      <c r="D147" t="s">
        <v>434</v>
      </c>
      <c r="E147" t="s">
        <v>78</v>
      </c>
      <c r="F147" t="s">
        <v>154</v>
      </c>
      <c r="G147" t="s">
        <v>420</v>
      </c>
      <c r="H147" t="s">
        <v>142</v>
      </c>
      <c r="I147" t="s">
        <v>370</v>
      </c>
      <c r="J147" t="s">
        <v>13</v>
      </c>
      <c r="K147" t="s">
        <v>65</v>
      </c>
      <c r="L147">
        <v>26367808</v>
      </c>
      <c r="M147">
        <v>26364298</v>
      </c>
      <c r="N147">
        <v>24449297</v>
      </c>
      <c r="O147" s="1">
        <f t="shared" si="2"/>
        <v>0.92736385395127907</v>
      </c>
      <c r="P147">
        <v>200</v>
      </c>
    </row>
    <row r="148" spans="1:16" x14ac:dyDescent="0.25">
      <c r="A148" t="s">
        <v>159</v>
      </c>
      <c r="B148" t="s">
        <v>367</v>
      </c>
      <c r="C148" t="s">
        <v>356</v>
      </c>
      <c r="D148" t="s">
        <v>435</v>
      </c>
      <c r="E148" t="s">
        <v>78</v>
      </c>
      <c r="F148" t="s">
        <v>154</v>
      </c>
      <c r="G148" t="s">
        <v>420</v>
      </c>
      <c r="H148" t="s">
        <v>142</v>
      </c>
      <c r="I148" t="s">
        <v>370</v>
      </c>
      <c r="J148" t="s">
        <v>13</v>
      </c>
      <c r="K148" t="s">
        <v>65</v>
      </c>
      <c r="L148">
        <v>27393460</v>
      </c>
      <c r="M148">
        <v>27392334</v>
      </c>
      <c r="N148">
        <v>23908513</v>
      </c>
      <c r="O148" s="1">
        <f t="shared" si="2"/>
        <v>0.87281766497152091</v>
      </c>
      <c r="P148">
        <v>200</v>
      </c>
    </row>
    <row r="149" spans="1:16" x14ac:dyDescent="0.25">
      <c r="A149" t="s">
        <v>160</v>
      </c>
      <c r="B149" t="s">
        <v>367</v>
      </c>
      <c r="C149" t="s">
        <v>356</v>
      </c>
      <c r="D149" t="s">
        <v>436</v>
      </c>
      <c r="E149" t="s">
        <v>78</v>
      </c>
      <c r="F149" t="s">
        <v>61</v>
      </c>
      <c r="G149" t="s">
        <v>340</v>
      </c>
      <c r="H149" t="s">
        <v>59</v>
      </c>
      <c r="I149" t="s">
        <v>306</v>
      </c>
      <c r="J149" t="s">
        <v>13</v>
      </c>
      <c r="K149" t="s">
        <v>65</v>
      </c>
      <c r="L149">
        <v>25661062</v>
      </c>
      <c r="M149">
        <v>25660369</v>
      </c>
      <c r="N149">
        <v>24352078</v>
      </c>
      <c r="O149" s="1">
        <f t="shared" si="2"/>
        <v>0.94901511353948187</v>
      </c>
      <c r="P149">
        <v>200</v>
      </c>
    </row>
    <row r="150" spans="1:16" x14ac:dyDescent="0.25">
      <c r="A150" t="s">
        <v>161</v>
      </c>
      <c r="B150" t="s">
        <v>367</v>
      </c>
      <c r="C150" t="s">
        <v>356</v>
      </c>
      <c r="D150" t="s">
        <v>437</v>
      </c>
      <c r="E150" t="s">
        <v>78</v>
      </c>
      <c r="F150" t="s">
        <v>61</v>
      </c>
      <c r="G150" t="s">
        <v>340</v>
      </c>
      <c r="H150" t="s">
        <v>59</v>
      </c>
      <c r="I150" t="s">
        <v>306</v>
      </c>
      <c r="J150" t="s">
        <v>13</v>
      </c>
      <c r="K150" t="s">
        <v>65</v>
      </c>
      <c r="L150">
        <v>27114340</v>
      </c>
      <c r="M150">
        <v>27113673</v>
      </c>
      <c r="N150">
        <v>25501388</v>
      </c>
      <c r="O150" s="1">
        <f t="shared" si="2"/>
        <v>0.94053609040722741</v>
      </c>
      <c r="P150">
        <v>200</v>
      </c>
    </row>
    <row r="151" spans="1:16" x14ac:dyDescent="0.25">
      <c r="A151" t="s">
        <v>162</v>
      </c>
      <c r="B151" t="s">
        <v>367</v>
      </c>
      <c r="C151" t="s">
        <v>356</v>
      </c>
      <c r="D151" t="s">
        <v>438</v>
      </c>
      <c r="E151" t="s">
        <v>78</v>
      </c>
      <c r="F151" t="s">
        <v>163</v>
      </c>
      <c r="G151" t="s">
        <v>380</v>
      </c>
      <c r="H151" t="s">
        <v>59</v>
      </c>
      <c r="I151" t="s">
        <v>306</v>
      </c>
      <c r="J151" t="s">
        <v>13</v>
      </c>
      <c r="K151" t="s">
        <v>65</v>
      </c>
      <c r="L151">
        <v>24020644</v>
      </c>
      <c r="M151">
        <v>24019860</v>
      </c>
      <c r="N151">
        <v>22571845</v>
      </c>
      <c r="O151" s="1">
        <f t="shared" si="2"/>
        <v>0.93971592673729154</v>
      </c>
      <c r="P151">
        <v>200</v>
      </c>
    </row>
    <row r="152" spans="1:16" x14ac:dyDescent="0.25">
      <c r="A152" t="s">
        <v>164</v>
      </c>
      <c r="B152" t="s">
        <v>367</v>
      </c>
      <c r="C152" t="s">
        <v>356</v>
      </c>
      <c r="D152" t="s">
        <v>439</v>
      </c>
      <c r="E152" t="s">
        <v>78</v>
      </c>
      <c r="F152" t="s">
        <v>163</v>
      </c>
      <c r="G152" t="s">
        <v>380</v>
      </c>
      <c r="H152" t="s">
        <v>59</v>
      </c>
      <c r="I152" t="s">
        <v>306</v>
      </c>
      <c r="J152" t="s">
        <v>13</v>
      </c>
      <c r="K152" t="s">
        <v>65</v>
      </c>
      <c r="L152">
        <v>23678087</v>
      </c>
      <c r="M152">
        <v>23677239</v>
      </c>
      <c r="N152">
        <v>22250686</v>
      </c>
      <c r="O152" s="1">
        <f t="shared" si="2"/>
        <v>0.93975002744196656</v>
      </c>
      <c r="P152">
        <v>200</v>
      </c>
    </row>
    <row r="153" spans="1:16" x14ac:dyDescent="0.25">
      <c r="A153" t="s">
        <v>165</v>
      </c>
      <c r="B153" t="s">
        <v>367</v>
      </c>
      <c r="C153" t="s">
        <v>356</v>
      </c>
      <c r="D153" t="s">
        <v>440</v>
      </c>
      <c r="E153" t="s">
        <v>78</v>
      </c>
      <c r="F153" t="s">
        <v>163</v>
      </c>
      <c r="G153" t="s">
        <v>420</v>
      </c>
      <c r="H153" t="s">
        <v>142</v>
      </c>
      <c r="I153" t="s">
        <v>370</v>
      </c>
      <c r="J153" t="s">
        <v>13</v>
      </c>
      <c r="K153" t="s">
        <v>65</v>
      </c>
      <c r="L153">
        <v>27479913</v>
      </c>
      <c r="M153">
        <v>27477858</v>
      </c>
      <c r="N153">
        <v>23749167</v>
      </c>
      <c r="O153" s="1">
        <f t="shared" si="2"/>
        <v>0.86430197725019176</v>
      </c>
      <c r="P153">
        <v>200</v>
      </c>
    </row>
    <row r="154" spans="1:16" x14ac:dyDescent="0.25">
      <c r="A154" t="s">
        <v>166</v>
      </c>
      <c r="B154" t="s">
        <v>367</v>
      </c>
      <c r="C154" t="s">
        <v>356</v>
      </c>
      <c r="D154" t="s">
        <v>441</v>
      </c>
      <c r="E154" t="s">
        <v>78</v>
      </c>
      <c r="F154" t="s">
        <v>163</v>
      </c>
      <c r="G154" t="s">
        <v>420</v>
      </c>
      <c r="H154" t="s">
        <v>142</v>
      </c>
      <c r="I154" t="s">
        <v>370</v>
      </c>
      <c r="J154" t="s">
        <v>13</v>
      </c>
      <c r="K154" t="s">
        <v>65</v>
      </c>
      <c r="L154">
        <v>31153367</v>
      </c>
      <c r="M154">
        <v>31152611</v>
      </c>
      <c r="N154">
        <v>27870655</v>
      </c>
      <c r="O154" s="1">
        <f t="shared" si="2"/>
        <v>0.89464908735900184</v>
      </c>
      <c r="P154">
        <v>200</v>
      </c>
    </row>
    <row r="155" spans="1:16" x14ac:dyDescent="0.25">
      <c r="A155" t="s">
        <v>167</v>
      </c>
      <c r="B155" t="s">
        <v>367</v>
      </c>
      <c r="C155" t="s">
        <v>356</v>
      </c>
      <c r="D155" t="s">
        <v>442</v>
      </c>
      <c r="E155" t="s">
        <v>78</v>
      </c>
      <c r="F155" t="s">
        <v>168</v>
      </c>
      <c r="G155" t="s">
        <v>409</v>
      </c>
      <c r="H155" t="s">
        <v>59</v>
      </c>
      <c r="I155" t="s">
        <v>306</v>
      </c>
      <c r="J155" t="s">
        <v>13</v>
      </c>
      <c r="K155" t="s">
        <v>65</v>
      </c>
      <c r="L155">
        <v>23954061</v>
      </c>
      <c r="M155">
        <v>23953577</v>
      </c>
      <c r="N155">
        <v>21067835</v>
      </c>
      <c r="O155" s="1">
        <f t="shared" si="2"/>
        <v>0.87952772147558589</v>
      </c>
      <c r="P155">
        <v>200</v>
      </c>
    </row>
    <row r="156" spans="1:16" x14ac:dyDescent="0.25">
      <c r="A156" t="s">
        <v>169</v>
      </c>
      <c r="B156" t="s">
        <v>367</v>
      </c>
      <c r="C156" t="s">
        <v>356</v>
      </c>
      <c r="D156" t="s">
        <v>443</v>
      </c>
      <c r="E156" t="s">
        <v>78</v>
      </c>
      <c r="F156" t="s">
        <v>168</v>
      </c>
      <c r="G156" t="s">
        <v>409</v>
      </c>
      <c r="H156" t="s">
        <v>59</v>
      </c>
      <c r="I156" t="s">
        <v>306</v>
      </c>
      <c r="J156" t="s">
        <v>13</v>
      </c>
      <c r="K156" t="s">
        <v>65</v>
      </c>
      <c r="L156">
        <v>32365293</v>
      </c>
      <c r="M156">
        <v>32364441</v>
      </c>
      <c r="N156">
        <v>28507742</v>
      </c>
      <c r="O156" s="1">
        <f t="shared" si="2"/>
        <v>0.88083529698535501</v>
      </c>
      <c r="P156">
        <v>200</v>
      </c>
    </row>
    <row r="157" spans="1:16" x14ac:dyDescent="0.25">
      <c r="A157" t="s">
        <v>170</v>
      </c>
      <c r="B157" t="s">
        <v>367</v>
      </c>
      <c r="C157" t="s">
        <v>356</v>
      </c>
      <c r="D157" t="s">
        <v>444</v>
      </c>
      <c r="E157" t="s">
        <v>78</v>
      </c>
      <c r="F157" t="s">
        <v>171</v>
      </c>
      <c r="G157" t="s">
        <v>409</v>
      </c>
      <c r="H157" t="s">
        <v>59</v>
      </c>
      <c r="I157" t="s">
        <v>306</v>
      </c>
      <c r="J157" t="s">
        <v>13</v>
      </c>
      <c r="K157" t="s">
        <v>65</v>
      </c>
      <c r="L157">
        <v>24331374</v>
      </c>
      <c r="M157">
        <v>24331074</v>
      </c>
      <c r="N157">
        <v>23261856</v>
      </c>
      <c r="O157" s="1">
        <f t="shared" si="2"/>
        <v>0.95605545402558068</v>
      </c>
      <c r="P157">
        <v>200</v>
      </c>
    </row>
    <row r="158" spans="1:16" x14ac:dyDescent="0.25">
      <c r="A158" t="s">
        <v>172</v>
      </c>
      <c r="B158" t="s">
        <v>367</v>
      </c>
      <c r="C158" t="s">
        <v>356</v>
      </c>
      <c r="D158" t="s">
        <v>445</v>
      </c>
      <c r="E158" t="s">
        <v>78</v>
      </c>
      <c r="F158" t="s">
        <v>171</v>
      </c>
      <c r="G158" t="s">
        <v>409</v>
      </c>
      <c r="H158" t="s">
        <v>59</v>
      </c>
      <c r="I158" t="s">
        <v>306</v>
      </c>
      <c r="J158" t="s">
        <v>13</v>
      </c>
      <c r="K158" t="s">
        <v>65</v>
      </c>
      <c r="L158">
        <v>22794246</v>
      </c>
      <c r="M158">
        <v>22793512</v>
      </c>
      <c r="N158">
        <v>21745564</v>
      </c>
      <c r="O158" s="1">
        <f t="shared" si="2"/>
        <v>0.95402428550720919</v>
      </c>
      <c r="P158">
        <v>200</v>
      </c>
    </row>
    <row r="159" spans="1:16" x14ac:dyDescent="0.25">
      <c r="A159" t="s">
        <v>173</v>
      </c>
      <c r="B159" t="s">
        <v>367</v>
      </c>
      <c r="C159" t="s">
        <v>356</v>
      </c>
      <c r="D159" t="s">
        <v>446</v>
      </c>
      <c r="E159" t="s">
        <v>78</v>
      </c>
      <c r="F159" t="s">
        <v>58</v>
      </c>
      <c r="G159" t="s">
        <v>409</v>
      </c>
      <c r="H159" t="s">
        <v>59</v>
      </c>
      <c r="I159" t="s">
        <v>306</v>
      </c>
      <c r="J159" t="s">
        <v>13</v>
      </c>
      <c r="K159" t="s">
        <v>65</v>
      </c>
      <c r="L159">
        <v>25449614</v>
      </c>
      <c r="M159">
        <v>25449148</v>
      </c>
      <c r="N159">
        <v>22338095</v>
      </c>
      <c r="O159" s="1">
        <f t="shared" si="2"/>
        <v>0.87775413935272018</v>
      </c>
      <c r="P159">
        <v>200</v>
      </c>
    </row>
    <row r="160" spans="1:16" x14ac:dyDescent="0.25">
      <c r="A160" t="s">
        <v>174</v>
      </c>
      <c r="B160" t="s">
        <v>367</v>
      </c>
      <c r="C160" t="s">
        <v>356</v>
      </c>
      <c r="D160" t="s">
        <v>447</v>
      </c>
      <c r="E160" t="s">
        <v>78</v>
      </c>
      <c r="F160" t="s">
        <v>58</v>
      </c>
      <c r="G160" t="s">
        <v>409</v>
      </c>
      <c r="H160" t="s">
        <v>59</v>
      </c>
      <c r="I160" t="s">
        <v>306</v>
      </c>
      <c r="J160" t="s">
        <v>13</v>
      </c>
      <c r="K160" t="s">
        <v>65</v>
      </c>
      <c r="L160">
        <v>25907952</v>
      </c>
      <c r="M160">
        <v>25907519</v>
      </c>
      <c r="N160">
        <v>22576131</v>
      </c>
      <c r="O160" s="1">
        <f t="shared" si="2"/>
        <v>0.87141231084304138</v>
      </c>
      <c r="P160">
        <v>200</v>
      </c>
    </row>
    <row r="161" spans="1:16" x14ac:dyDescent="0.25">
      <c r="A161" t="s">
        <v>175</v>
      </c>
      <c r="B161" t="s">
        <v>367</v>
      </c>
      <c r="C161" t="s">
        <v>356</v>
      </c>
      <c r="D161" t="s">
        <v>448</v>
      </c>
      <c r="E161" t="s">
        <v>78</v>
      </c>
      <c r="F161" t="s">
        <v>176</v>
      </c>
      <c r="G161" t="s">
        <v>409</v>
      </c>
      <c r="H161" t="s">
        <v>177</v>
      </c>
      <c r="I161" t="s">
        <v>449</v>
      </c>
      <c r="J161" t="s">
        <v>13</v>
      </c>
      <c r="K161" t="s">
        <v>65</v>
      </c>
      <c r="L161">
        <v>29278619</v>
      </c>
      <c r="M161">
        <v>29277677</v>
      </c>
      <c r="N161">
        <v>22754973</v>
      </c>
      <c r="O161" s="1">
        <f t="shared" si="2"/>
        <v>0.77721237924716502</v>
      </c>
      <c r="P161">
        <v>200</v>
      </c>
    </row>
    <row r="162" spans="1:16" x14ac:dyDescent="0.25">
      <c r="A162" t="s">
        <v>178</v>
      </c>
      <c r="B162" t="s">
        <v>367</v>
      </c>
      <c r="C162" t="s">
        <v>356</v>
      </c>
      <c r="D162" t="s">
        <v>450</v>
      </c>
      <c r="E162" t="s">
        <v>78</v>
      </c>
      <c r="F162" t="s">
        <v>176</v>
      </c>
      <c r="G162" t="s">
        <v>409</v>
      </c>
      <c r="H162" t="s">
        <v>177</v>
      </c>
      <c r="I162" t="s">
        <v>449</v>
      </c>
      <c r="J162" t="s">
        <v>13</v>
      </c>
      <c r="K162" t="s">
        <v>65</v>
      </c>
      <c r="L162">
        <v>23084718</v>
      </c>
      <c r="M162">
        <v>23083636</v>
      </c>
      <c r="N162">
        <v>20156316</v>
      </c>
      <c r="O162" s="1">
        <f t="shared" si="2"/>
        <v>0.87318635591030802</v>
      </c>
      <c r="P162">
        <v>200</v>
      </c>
    </row>
    <row r="163" spans="1:16" x14ac:dyDescent="0.25">
      <c r="A163" t="s">
        <v>179</v>
      </c>
      <c r="B163" t="s">
        <v>367</v>
      </c>
      <c r="C163" t="s">
        <v>356</v>
      </c>
      <c r="D163" t="s">
        <v>451</v>
      </c>
      <c r="E163" t="s">
        <v>78</v>
      </c>
      <c r="F163" t="s">
        <v>176</v>
      </c>
      <c r="G163" t="s">
        <v>176</v>
      </c>
      <c r="H163" t="s">
        <v>180</v>
      </c>
      <c r="I163" t="s">
        <v>449</v>
      </c>
      <c r="J163" t="s">
        <v>13</v>
      </c>
      <c r="K163" t="s">
        <v>65</v>
      </c>
      <c r="L163">
        <v>27220444</v>
      </c>
      <c r="M163">
        <v>27219876</v>
      </c>
      <c r="N163">
        <v>23893163</v>
      </c>
      <c r="O163" s="1">
        <f t="shared" si="2"/>
        <v>0.87778368277651231</v>
      </c>
      <c r="P163">
        <v>200</v>
      </c>
    </row>
    <row r="164" spans="1:16" x14ac:dyDescent="0.25">
      <c r="A164" t="s">
        <v>181</v>
      </c>
      <c r="B164" t="s">
        <v>367</v>
      </c>
      <c r="C164" t="s">
        <v>356</v>
      </c>
      <c r="D164" t="s">
        <v>452</v>
      </c>
      <c r="E164" t="s">
        <v>78</v>
      </c>
      <c r="F164" t="s">
        <v>176</v>
      </c>
      <c r="G164" t="s">
        <v>176</v>
      </c>
      <c r="H164" t="s">
        <v>180</v>
      </c>
      <c r="I164" t="s">
        <v>449</v>
      </c>
      <c r="J164" t="s">
        <v>13</v>
      </c>
      <c r="K164" t="s">
        <v>65</v>
      </c>
      <c r="L164">
        <v>25081651</v>
      </c>
      <c r="M164">
        <v>25080838</v>
      </c>
      <c r="N164">
        <v>22232243</v>
      </c>
      <c r="O164" s="1">
        <f t="shared" si="2"/>
        <v>0.88642345203936168</v>
      </c>
      <c r="P164">
        <v>200</v>
      </c>
    </row>
    <row r="165" spans="1:16" x14ac:dyDescent="0.25">
      <c r="A165" t="s">
        <v>182</v>
      </c>
      <c r="B165" t="s">
        <v>367</v>
      </c>
      <c r="C165" t="s">
        <v>356</v>
      </c>
      <c r="D165" t="s">
        <v>453</v>
      </c>
      <c r="E165" t="s">
        <v>78</v>
      </c>
      <c r="F165" t="s">
        <v>176</v>
      </c>
      <c r="G165" t="s">
        <v>176</v>
      </c>
      <c r="H165" t="s">
        <v>183</v>
      </c>
      <c r="I165" t="s">
        <v>449</v>
      </c>
      <c r="J165" t="s">
        <v>13</v>
      </c>
      <c r="K165" t="s">
        <v>65</v>
      </c>
      <c r="L165">
        <v>27036642</v>
      </c>
      <c r="M165">
        <v>27036143</v>
      </c>
      <c r="N165">
        <v>25737327</v>
      </c>
      <c r="O165" s="1">
        <f t="shared" si="2"/>
        <v>0.95196001145577602</v>
      </c>
      <c r="P165">
        <v>200</v>
      </c>
    </row>
    <row r="166" spans="1:16" x14ac:dyDescent="0.25">
      <c r="A166" t="s">
        <v>184</v>
      </c>
      <c r="B166" t="s">
        <v>367</v>
      </c>
      <c r="C166" t="s">
        <v>356</v>
      </c>
      <c r="D166" t="s">
        <v>454</v>
      </c>
      <c r="E166" t="s">
        <v>78</v>
      </c>
      <c r="F166" t="s">
        <v>176</v>
      </c>
      <c r="G166" t="s">
        <v>176</v>
      </c>
      <c r="H166" t="s">
        <v>183</v>
      </c>
      <c r="I166" t="s">
        <v>449</v>
      </c>
      <c r="J166" t="s">
        <v>13</v>
      </c>
      <c r="K166" t="s">
        <v>65</v>
      </c>
      <c r="L166">
        <v>26980183</v>
      </c>
      <c r="M166">
        <v>26979669</v>
      </c>
      <c r="N166">
        <v>25756032</v>
      </c>
      <c r="O166" s="1">
        <f t="shared" si="2"/>
        <v>0.95464595951862863</v>
      </c>
      <c r="P166">
        <v>200</v>
      </c>
    </row>
    <row r="167" spans="1:16" x14ac:dyDescent="0.25">
      <c r="A167" t="s">
        <v>185</v>
      </c>
      <c r="B167" t="s">
        <v>367</v>
      </c>
      <c r="C167" t="s">
        <v>356</v>
      </c>
      <c r="D167" t="s">
        <v>455</v>
      </c>
      <c r="E167" t="s">
        <v>78</v>
      </c>
      <c r="F167" t="s">
        <v>176</v>
      </c>
      <c r="G167" t="s">
        <v>176</v>
      </c>
      <c r="H167" t="s">
        <v>186</v>
      </c>
      <c r="I167" t="s">
        <v>449</v>
      </c>
      <c r="J167" t="s">
        <v>13</v>
      </c>
      <c r="K167" t="s">
        <v>65</v>
      </c>
      <c r="L167">
        <v>24764437</v>
      </c>
      <c r="M167">
        <v>24762745</v>
      </c>
      <c r="N167">
        <v>21531036</v>
      </c>
      <c r="O167" s="1">
        <f t="shared" si="2"/>
        <v>0.86949310345036468</v>
      </c>
      <c r="P167">
        <v>200</v>
      </c>
    </row>
    <row r="168" spans="1:16" x14ac:dyDescent="0.25">
      <c r="A168" t="s">
        <v>187</v>
      </c>
      <c r="B168" t="s">
        <v>367</v>
      </c>
      <c r="C168" t="s">
        <v>356</v>
      </c>
      <c r="D168" t="s">
        <v>456</v>
      </c>
      <c r="E168" t="s">
        <v>78</v>
      </c>
      <c r="F168" t="s">
        <v>176</v>
      </c>
      <c r="G168" t="s">
        <v>176</v>
      </c>
      <c r="H168" t="s">
        <v>186</v>
      </c>
      <c r="I168" t="s">
        <v>449</v>
      </c>
      <c r="J168" t="s">
        <v>13</v>
      </c>
      <c r="K168" t="s">
        <v>65</v>
      </c>
      <c r="L168">
        <v>22800172</v>
      </c>
      <c r="M168">
        <v>22799393</v>
      </c>
      <c r="N168">
        <v>20052030</v>
      </c>
      <c r="O168" s="1">
        <f t="shared" si="2"/>
        <v>0.8794984147165672</v>
      </c>
      <c r="P168">
        <v>200</v>
      </c>
    </row>
    <row r="169" spans="1:16" x14ac:dyDescent="0.25">
      <c r="A169" t="s">
        <v>188</v>
      </c>
      <c r="B169" t="s">
        <v>367</v>
      </c>
      <c r="C169" t="s">
        <v>356</v>
      </c>
      <c r="D169" t="s">
        <v>457</v>
      </c>
      <c r="E169" t="s">
        <v>78</v>
      </c>
      <c r="F169" t="s">
        <v>176</v>
      </c>
      <c r="G169" t="s">
        <v>176</v>
      </c>
      <c r="H169" t="s">
        <v>189</v>
      </c>
      <c r="I169" t="s">
        <v>449</v>
      </c>
      <c r="J169" t="s">
        <v>13</v>
      </c>
      <c r="K169" t="s">
        <v>65</v>
      </c>
      <c r="L169">
        <v>24164042</v>
      </c>
      <c r="M169">
        <v>24161202</v>
      </c>
      <c r="N169">
        <v>21311088</v>
      </c>
      <c r="O169" s="1">
        <f t="shared" si="2"/>
        <v>0.88203757412400263</v>
      </c>
      <c r="P169">
        <v>200</v>
      </c>
    </row>
    <row r="170" spans="1:16" x14ac:dyDescent="0.25">
      <c r="A170" t="s">
        <v>190</v>
      </c>
      <c r="B170" t="s">
        <v>367</v>
      </c>
      <c r="C170" t="s">
        <v>356</v>
      </c>
      <c r="D170" t="s">
        <v>458</v>
      </c>
      <c r="E170" t="s">
        <v>78</v>
      </c>
      <c r="F170" t="s">
        <v>176</v>
      </c>
      <c r="G170" t="s">
        <v>176</v>
      </c>
      <c r="H170" t="s">
        <v>189</v>
      </c>
      <c r="I170" t="s">
        <v>449</v>
      </c>
      <c r="J170" t="s">
        <v>13</v>
      </c>
      <c r="K170" t="s">
        <v>65</v>
      </c>
      <c r="L170">
        <v>27000035</v>
      </c>
      <c r="M170">
        <v>26997773</v>
      </c>
      <c r="N170">
        <v>23751842</v>
      </c>
      <c r="O170" s="1">
        <f t="shared" si="2"/>
        <v>0.87977041661917821</v>
      </c>
      <c r="P170">
        <v>200</v>
      </c>
    </row>
    <row r="171" spans="1:16" x14ac:dyDescent="0.25">
      <c r="A171" t="s">
        <v>191</v>
      </c>
      <c r="B171" t="s">
        <v>367</v>
      </c>
      <c r="C171" t="s">
        <v>356</v>
      </c>
      <c r="D171" t="s">
        <v>459</v>
      </c>
      <c r="E171" t="s">
        <v>78</v>
      </c>
      <c r="F171" t="s">
        <v>176</v>
      </c>
      <c r="G171" t="s">
        <v>176</v>
      </c>
      <c r="H171" t="s">
        <v>189</v>
      </c>
      <c r="I171" t="s">
        <v>449</v>
      </c>
      <c r="J171" t="s">
        <v>13</v>
      </c>
      <c r="K171" t="s">
        <v>65</v>
      </c>
      <c r="L171">
        <v>22742417</v>
      </c>
      <c r="M171">
        <v>22738033</v>
      </c>
      <c r="N171">
        <v>20071275</v>
      </c>
      <c r="O171" s="1">
        <f t="shared" si="2"/>
        <v>0.88271817531446106</v>
      </c>
      <c r="P171">
        <v>200</v>
      </c>
    </row>
    <row r="172" spans="1:16" x14ac:dyDescent="0.25">
      <c r="A172" t="s">
        <v>192</v>
      </c>
      <c r="B172" t="s">
        <v>367</v>
      </c>
      <c r="C172" t="s">
        <v>356</v>
      </c>
      <c r="D172" t="s">
        <v>460</v>
      </c>
      <c r="E172" t="s">
        <v>78</v>
      </c>
      <c r="F172" t="s">
        <v>176</v>
      </c>
      <c r="G172" t="s">
        <v>176</v>
      </c>
      <c r="H172" t="s">
        <v>189</v>
      </c>
      <c r="I172" t="s">
        <v>449</v>
      </c>
      <c r="J172" t="s">
        <v>13</v>
      </c>
      <c r="K172" t="s">
        <v>65</v>
      </c>
      <c r="L172">
        <v>24209991</v>
      </c>
      <c r="M172">
        <v>24207663</v>
      </c>
      <c r="N172">
        <v>21557651</v>
      </c>
      <c r="O172" s="1">
        <f t="shared" si="2"/>
        <v>0.89053003588161317</v>
      </c>
      <c r="P172">
        <v>200</v>
      </c>
    </row>
    <row r="173" spans="1:16" x14ac:dyDescent="0.25">
      <c r="A173" t="s">
        <v>193</v>
      </c>
      <c r="B173" t="s">
        <v>367</v>
      </c>
      <c r="C173" t="s">
        <v>356</v>
      </c>
      <c r="D173" t="s">
        <v>461</v>
      </c>
      <c r="E173" t="s">
        <v>78</v>
      </c>
      <c r="F173" t="s">
        <v>176</v>
      </c>
      <c r="G173" t="s">
        <v>176</v>
      </c>
      <c r="H173" t="s">
        <v>194</v>
      </c>
      <c r="I173" t="s">
        <v>462</v>
      </c>
      <c r="J173" t="s">
        <v>13</v>
      </c>
      <c r="K173" t="s">
        <v>65</v>
      </c>
      <c r="L173">
        <v>26110725</v>
      </c>
      <c r="M173">
        <v>26103802</v>
      </c>
      <c r="N173">
        <v>22872168</v>
      </c>
      <c r="O173" s="1">
        <f t="shared" si="2"/>
        <v>0.87620063927852354</v>
      </c>
      <c r="P173">
        <v>200</v>
      </c>
    </row>
    <row r="174" spans="1:16" x14ac:dyDescent="0.25">
      <c r="A174" t="s">
        <v>195</v>
      </c>
      <c r="B174" t="s">
        <v>367</v>
      </c>
      <c r="C174" t="s">
        <v>356</v>
      </c>
      <c r="D174" t="s">
        <v>463</v>
      </c>
      <c r="E174" t="s">
        <v>78</v>
      </c>
      <c r="F174" t="s">
        <v>176</v>
      </c>
      <c r="G174" t="s">
        <v>176</v>
      </c>
      <c r="H174" t="s">
        <v>194</v>
      </c>
      <c r="I174" t="s">
        <v>462</v>
      </c>
      <c r="J174" t="s">
        <v>13</v>
      </c>
      <c r="K174" t="s">
        <v>65</v>
      </c>
      <c r="L174">
        <v>25770439</v>
      </c>
      <c r="M174">
        <v>25764254</v>
      </c>
      <c r="N174">
        <v>22645716</v>
      </c>
      <c r="O174" s="1">
        <f t="shared" si="2"/>
        <v>0.87895873096112154</v>
      </c>
      <c r="P174">
        <v>200</v>
      </c>
    </row>
    <row r="175" spans="1:16" x14ac:dyDescent="0.25">
      <c r="A175" t="s">
        <v>196</v>
      </c>
      <c r="B175" t="s">
        <v>367</v>
      </c>
      <c r="C175" t="s">
        <v>356</v>
      </c>
      <c r="D175" t="s">
        <v>464</v>
      </c>
      <c r="E175" t="s">
        <v>78</v>
      </c>
      <c r="F175" t="s">
        <v>176</v>
      </c>
      <c r="G175" t="s">
        <v>176</v>
      </c>
      <c r="H175" t="s">
        <v>197</v>
      </c>
      <c r="I175" t="s">
        <v>462</v>
      </c>
      <c r="J175" t="s">
        <v>13</v>
      </c>
      <c r="K175" t="s">
        <v>65</v>
      </c>
      <c r="L175">
        <v>23804000</v>
      </c>
      <c r="M175">
        <v>23801301</v>
      </c>
      <c r="N175">
        <v>20998074</v>
      </c>
      <c r="O175" s="1">
        <f t="shared" si="2"/>
        <v>0.88222379104402737</v>
      </c>
      <c r="P175">
        <v>200</v>
      </c>
    </row>
    <row r="176" spans="1:16" x14ac:dyDescent="0.25">
      <c r="A176" t="s">
        <v>198</v>
      </c>
      <c r="B176" t="s">
        <v>367</v>
      </c>
      <c r="C176" t="s">
        <v>356</v>
      </c>
      <c r="D176" t="s">
        <v>465</v>
      </c>
      <c r="E176" t="s">
        <v>78</v>
      </c>
      <c r="F176" t="s">
        <v>176</v>
      </c>
      <c r="G176" t="s">
        <v>176</v>
      </c>
      <c r="H176" t="s">
        <v>197</v>
      </c>
      <c r="I176" t="s">
        <v>462</v>
      </c>
      <c r="J176" t="s">
        <v>13</v>
      </c>
      <c r="K176" t="s">
        <v>65</v>
      </c>
      <c r="L176">
        <v>25683398</v>
      </c>
      <c r="M176">
        <v>25679764</v>
      </c>
      <c r="N176">
        <v>22526252</v>
      </c>
      <c r="O176" s="1">
        <f t="shared" si="2"/>
        <v>0.87719855992446039</v>
      </c>
      <c r="P176">
        <v>200</v>
      </c>
    </row>
    <row r="177" spans="1:16" x14ac:dyDescent="0.25">
      <c r="A177" t="s">
        <v>199</v>
      </c>
      <c r="B177" t="s">
        <v>367</v>
      </c>
      <c r="C177" t="s">
        <v>356</v>
      </c>
      <c r="D177" t="s">
        <v>466</v>
      </c>
      <c r="E177" t="s">
        <v>78</v>
      </c>
      <c r="F177" t="s">
        <v>176</v>
      </c>
      <c r="G177" t="s">
        <v>176</v>
      </c>
      <c r="H177" t="s">
        <v>200</v>
      </c>
      <c r="I177" t="s">
        <v>462</v>
      </c>
      <c r="J177" t="s">
        <v>13</v>
      </c>
      <c r="K177" t="s">
        <v>65</v>
      </c>
      <c r="L177">
        <v>26478336</v>
      </c>
      <c r="M177">
        <v>26475585</v>
      </c>
      <c r="N177">
        <v>24410478</v>
      </c>
      <c r="O177" s="1">
        <f t="shared" si="2"/>
        <v>0.92199957054773296</v>
      </c>
      <c r="P177">
        <v>200</v>
      </c>
    </row>
    <row r="178" spans="1:16" x14ac:dyDescent="0.25">
      <c r="A178" t="s">
        <v>201</v>
      </c>
      <c r="B178" t="s">
        <v>367</v>
      </c>
      <c r="C178" t="s">
        <v>356</v>
      </c>
      <c r="D178" t="s">
        <v>467</v>
      </c>
      <c r="E178" t="s">
        <v>78</v>
      </c>
      <c r="F178" t="s">
        <v>176</v>
      </c>
      <c r="G178" t="s">
        <v>176</v>
      </c>
      <c r="H178" t="s">
        <v>200</v>
      </c>
      <c r="I178" t="s">
        <v>462</v>
      </c>
      <c r="J178" t="s">
        <v>13</v>
      </c>
      <c r="K178" t="s">
        <v>65</v>
      </c>
      <c r="L178">
        <v>25006134</v>
      </c>
      <c r="M178">
        <v>25003504</v>
      </c>
      <c r="N178">
        <v>23612370</v>
      </c>
      <c r="O178" s="1">
        <f t="shared" si="2"/>
        <v>0.94436243816066745</v>
      </c>
      <c r="P178">
        <v>200</v>
      </c>
    </row>
    <row r="179" spans="1:16" x14ac:dyDescent="0.25">
      <c r="A179" t="s">
        <v>202</v>
      </c>
      <c r="B179" t="s">
        <v>367</v>
      </c>
      <c r="C179" t="s">
        <v>356</v>
      </c>
      <c r="D179" t="s">
        <v>468</v>
      </c>
      <c r="E179" t="s">
        <v>78</v>
      </c>
      <c r="F179" t="s">
        <v>203</v>
      </c>
      <c r="G179" t="s">
        <v>409</v>
      </c>
      <c r="H179" t="s">
        <v>180</v>
      </c>
      <c r="I179" t="s">
        <v>449</v>
      </c>
      <c r="J179" t="s">
        <v>13</v>
      </c>
      <c r="K179" t="s">
        <v>65</v>
      </c>
      <c r="L179">
        <v>24982868</v>
      </c>
      <c r="M179">
        <v>24981899</v>
      </c>
      <c r="N179">
        <v>22736117</v>
      </c>
      <c r="O179" s="1">
        <f t="shared" si="2"/>
        <v>0.91010363143330297</v>
      </c>
      <c r="P179">
        <v>200</v>
      </c>
    </row>
    <row r="180" spans="1:16" x14ac:dyDescent="0.25">
      <c r="A180" t="s">
        <v>204</v>
      </c>
      <c r="B180" t="s">
        <v>367</v>
      </c>
      <c r="C180" t="s">
        <v>356</v>
      </c>
      <c r="D180" t="s">
        <v>469</v>
      </c>
      <c r="E180" t="s">
        <v>78</v>
      </c>
      <c r="F180" t="s">
        <v>203</v>
      </c>
      <c r="G180" t="s">
        <v>409</v>
      </c>
      <c r="H180" t="s">
        <v>180</v>
      </c>
      <c r="I180" t="s">
        <v>449</v>
      </c>
      <c r="J180" t="s">
        <v>13</v>
      </c>
      <c r="K180" t="s">
        <v>65</v>
      </c>
      <c r="L180">
        <v>22974555</v>
      </c>
      <c r="M180">
        <v>22973906</v>
      </c>
      <c r="N180">
        <v>21313666</v>
      </c>
      <c r="O180" s="1">
        <f t="shared" si="2"/>
        <v>0.92773366444521888</v>
      </c>
      <c r="P180">
        <v>200</v>
      </c>
    </row>
    <row r="181" spans="1:16" x14ac:dyDescent="0.25">
      <c r="A181" t="s">
        <v>205</v>
      </c>
      <c r="B181" t="s">
        <v>367</v>
      </c>
      <c r="C181" t="s">
        <v>356</v>
      </c>
      <c r="D181" t="s">
        <v>470</v>
      </c>
      <c r="E181" t="s">
        <v>78</v>
      </c>
      <c r="F181" t="s">
        <v>203</v>
      </c>
      <c r="G181" t="s">
        <v>340</v>
      </c>
      <c r="H181" t="s">
        <v>194</v>
      </c>
      <c r="I181" t="s">
        <v>462</v>
      </c>
      <c r="J181" t="s">
        <v>13</v>
      </c>
      <c r="K181" t="s">
        <v>65</v>
      </c>
      <c r="L181">
        <v>23765968</v>
      </c>
      <c r="M181">
        <v>23765083</v>
      </c>
      <c r="N181">
        <v>22134808</v>
      </c>
      <c r="O181" s="1">
        <f t="shared" si="2"/>
        <v>0.9314004079009528</v>
      </c>
      <c r="P181">
        <v>200</v>
      </c>
    </row>
    <row r="182" spans="1:16" x14ac:dyDescent="0.25">
      <c r="A182" t="s">
        <v>206</v>
      </c>
      <c r="B182" t="s">
        <v>367</v>
      </c>
      <c r="C182" t="s">
        <v>356</v>
      </c>
      <c r="D182" t="s">
        <v>471</v>
      </c>
      <c r="E182" t="s">
        <v>78</v>
      </c>
      <c r="F182" t="s">
        <v>203</v>
      </c>
      <c r="G182" t="s">
        <v>340</v>
      </c>
      <c r="H182" t="s">
        <v>194</v>
      </c>
      <c r="I182" t="s">
        <v>462</v>
      </c>
      <c r="J182" t="s">
        <v>13</v>
      </c>
      <c r="K182" t="s">
        <v>65</v>
      </c>
      <c r="L182">
        <v>26724325</v>
      </c>
      <c r="M182">
        <v>26723486</v>
      </c>
      <c r="N182">
        <v>25245660</v>
      </c>
      <c r="O182" s="1">
        <f t="shared" si="2"/>
        <v>0.94469935546582506</v>
      </c>
      <c r="P182">
        <v>200</v>
      </c>
    </row>
    <row r="183" spans="1:16" x14ac:dyDescent="0.25">
      <c r="A183" t="s">
        <v>207</v>
      </c>
      <c r="B183" t="s">
        <v>367</v>
      </c>
      <c r="C183" t="s">
        <v>356</v>
      </c>
      <c r="D183" t="s">
        <v>472</v>
      </c>
      <c r="E183" t="s">
        <v>78</v>
      </c>
      <c r="F183" t="s">
        <v>208</v>
      </c>
      <c r="G183" t="s">
        <v>176</v>
      </c>
      <c r="H183" t="s">
        <v>194</v>
      </c>
      <c r="I183" t="s">
        <v>462</v>
      </c>
      <c r="J183" t="s">
        <v>13</v>
      </c>
      <c r="K183" t="s">
        <v>65</v>
      </c>
      <c r="L183">
        <v>26067649</v>
      </c>
      <c r="M183">
        <v>26066978</v>
      </c>
      <c r="N183">
        <v>25130779</v>
      </c>
      <c r="O183" s="1">
        <f t="shared" si="2"/>
        <v>0.96408486630095747</v>
      </c>
      <c r="P183">
        <v>200</v>
      </c>
    </row>
    <row r="184" spans="1:16" x14ac:dyDescent="0.25">
      <c r="A184" t="s">
        <v>209</v>
      </c>
      <c r="B184" t="s">
        <v>367</v>
      </c>
      <c r="C184" t="s">
        <v>356</v>
      </c>
      <c r="D184" t="s">
        <v>473</v>
      </c>
      <c r="E184" t="s">
        <v>78</v>
      </c>
      <c r="F184" t="s">
        <v>208</v>
      </c>
      <c r="G184" t="s">
        <v>176</v>
      </c>
      <c r="H184" t="s">
        <v>194</v>
      </c>
      <c r="I184" t="s">
        <v>462</v>
      </c>
      <c r="J184" t="s">
        <v>13</v>
      </c>
      <c r="K184" t="s">
        <v>65</v>
      </c>
      <c r="L184">
        <v>23989491</v>
      </c>
      <c r="M184">
        <v>23988808</v>
      </c>
      <c r="N184">
        <v>22896090</v>
      </c>
      <c r="O184" s="1">
        <f t="shared" si="2"/>
        <v>0.95444884130966412</v>
      </c>
      <c r="P184">
        <v>200</v>
      </c>
    </row>
    <row r="185" spans="1:16" x14ac:dyDescent="0.25">
      <c r="A185" t="s">
        <v>210</v>
      </c>
      <c r="B185" t="s">
        <v>367</v>
      </c>
      <c r="C185" t="s">
        <v>356</v>
      </c>
      <c r="D185" t="s">
        <v>474</v>
      </c>
      <c r="E185" t="s">
        <v>78</v>
      </c>
      <c r="F185" t="s">
        <v>211</v>
      </c>
      <c r="G185" t="s">
        <v>176</v>
      </c>
      <c r="H185" t="s">
        <v>194</v>
      </c>
      <c r="I185" t="s">
        <v>462</v>
      </c>
      <c r="J185" t="s">
        <v>13</v>
      </c>
      <c r="K185" t="s">
        <v>65</v>
      </c>
      <c r="L185">
        <v>30866223</v>
      </c>
      <c r="M185">
        <v>30858983</v>
      </c>
      <c r="N185">
        <v>28042570</v>
      </c>
      <c r="O185" s="1">
        <f t="shared" si="2"/>
        <v>0.90873279913339988</v>
      </c>
      <c r="P185">
        <v>200</v>
      </c>
    </row>
    <row r="186" spans="1:16" x14ac:dyDescent="0.25">
      <c r="A186" t="s">
        <v>212</v>
      </c>
      <c r="B186" t="s">
        <v>367</v>
      </c>
      <c r="C186" t="s">
        <v>356</v>
      </c>
      <c r="D186" t="s">
        <v>475</v>
      </c>
      <c r="E186" t="s">
        <v>78</v>
      </c>
      <c r="F186" t="s">
        <v>211</v>
      </c>
      <c r="G186" t="s">
        <v>176</v>
      </c>
      <c r="H186" t="s">
        <v>194</v>
      </c>
      <c r="I186" t="s">
        <v>462</v>
      </c>
      <c r="J186" t="s">
        <v>13</v>
      </c>
      <c r="K186" t="s">
        <v>65</v>
      </c>
      <c r="L186">
        <v>34800570</v>
      </c>
      <c r="M186">
        <v>34795297</v>
      </c>
      <c r="N186">
        <v>31382586</v>
      </c>
      <c r="O186" s="1">
        <f t="shared" si="2"/>
        <v>0.90192033710762698</v>
      </c>
      <c r="P186">
        <v>200</v>
      </c>
    </row>
    <row r="187" spans="1:16" x14ac:dyDescent="0.25">
      <c r="A187" t="s">
        <v>213</v>
      </c>
      <c r="B187" t="s">
        <v>367</v>
      </c>
      <c r="C187" t="s">
        <v>356</v>
      </c>
      <c r="D187" t="s">
        <v>476</v>
      </c>
      <c r="E187" t="s">
        <v>78</v>
      </c>
      <c r="F187" t="s">
        <v>477</v>
      </c>
      <c r="G187" t="s">
        <v>176</v>
      </c>
      <c r="H187" t="s">
        <v>180</v>
      </c>
      <c r="I187" t="s">
        <v>449</v>
      </c>
      <c r="J187" t="s">
        <v>13</v>
      </c>
      <c r="K187" t="s">
        <v>65</v>
      </c>
      <c r="L187">
        <v>28651462</v>
      </c>
      <c r="M187">
        <v>28650695</v>
      </c>
      <c r="N187">
        <v>24619211</v>
      </c>
      <c r="O187" s="1">
        <f t="shared" si="2"/>
        <v>0.85928843959980727</v>
      </c>
      <c r="P187">
        <v>200</v>
      </c>
    </row>
    <row r="188" spans="1:16" x14ac:dyDescent="0.25">
      <c r="A188" t="s">
        <v>214</v>
      </c>
      <c r="B188" t="s">
        <v>367</v>
      </c>
      <c r="C188" t="s">
        <v>356</v>
      </c>
      <c r="D188" t="s">
        <v>478</v>
      </c>
      <c r="E188" t="s">
        <v>78</v>
      </c>
      <c r="F188" t="s">
        <v>477</v>
      </c>
      <c r="G188" t="s">
        <v>176</v>
      </c>
      <c r="H188" t="s">
        <v>180</v>
      </c>
      <c r="I188" t="s">
        <v>449</v>
      </c>
      <c r="J188" t="s">
        <v>13</v>
      </c>
      <c r="K188" t="s">
        <v>65</v>
      </c>
      <c r="L188">
        <v>30312963</v>
      </c>
      <c r="M188">
        <v>30312106</v>
      </c>
      <c r="N188">
        <v>27062628</v>
      </c>
      <c r="O188" s="1">
        <f t="shared" si="2"/>
        <v>0.8927993323855492</v>
      </c>
      <c r="P188">
        <v>200</v>
      </c>
    </row>
    <row r="189" spans="1:16" x14ac:dyDescent="0.25">
      <c r="A189" t="s">
        <v>215</v>
      </c>
      <c r="B189" t="s">
        <v>367</v>
      </c>
      <c r="C189" t="s">
        <v>356</v>
      </c>
      <c r="D189" t="s">
        <v>479</v>
      </c>
      <c r="E189" t="s">
        <v>78</v>
      </c>
      <c r="F189" t="s">
        <v>480</v>
      </c>
      <c r="G189" t="s">
        <v>480</v>
      </c>
      <c r="H189" t="s">
        <v>194</v>
      </c>
      <c r="I189" t="s">
        <v>462</v>
      </c>
      <c r="J189" t="s">
        <v>13</v>
      </c>
      <c r="K189" t="s">
        <v>65</v>
      </c>
      <c r="L189">
        <v>23196621</v>
      </c>
      <c r="M189">
        <v>23185967</v>
      </c>
      <c r="N189">
        <v>22134336</v>
      </c>
      <c r="O189" s="1">
        <f t="shared" si="2"/>
        <v>0.95464364285518044</v>
      </c>
      <c r="P189">
        <v>200</v>
      </c>
    </row>
    <row r="190" spans="1:16" x14ac:dyDescent="0.25">
      <c r="A190" t="s">
        <v>216</v>
      </c>
      <c r="B190" t="s">
        <v>367</v>
      </c>
      <c r="C190" t="s">
        <v>356</v>
      </c>
      <c r="D190" t="s">
        <v>481</v>
      </c>
      <c r="E190" t="s">
        <v>78</v>
      </c>
      <c r="F190" t="s">
        <v>480</v>
      </c>
      <c r="G190" t="s">
        <v>480</v>
      </c>
      <c r="H190" t="s">
        <v>194</v>
      </c>
      <c r="I190" t="s">
        <v>462</v>
      </c>
      <c r="J190" t="s">
        <v>13</v>
      </c>
      <c r="K190" t="s">
        <v>65</v>
      </c>
      <c r="L190">
        <v>23641476</v>
      </c>
      <c r="M190">
        <v>23630113</v>
      </c>
      <c r="N190">
        <v>22620645</v>
      </c>
      <c r="O190" s="1">
        <f t="shared" si="2"/>
        <v>0.9572804412742334</v>
      </c>
      <c r="P190">
        <v>200</v>
      </c>
    </row>
    <row r="191" spans="1:16" x14ac:dyDescent="0.25">
      <c r="A191" t="s">
        <v>217</v>
      </c>
      <c r="B191" t="s">
        <v>367</v>
      </c>
      <c r="C191" t="s">
        <v>356</v>
      </c>
      <c r="D191" t="s">
        <v>482</v>
      </c>
      <c r="E191" t="s">
        <v>78</v>
      </c>
      <c r="F191" t="s">
        <v>480</v>
      </c>
      <c r="G191" t="s">
        <v>480</v>
      </c>
      <c r="H191" t="s">
        <v>200</v>
      </c>
      <c r="I191" t="s">
        <v>462</v>
      </c>
      <c r="J191" t="s">
        <v>13</v>
      </c>
      <c r="K191" t="s">
        <v>65</v>
      </c>
      <c r="L191">
        <v>23453425</v>
      </c>
      <c r="M191">
        <v>23444863</v>
      </c>
      <c r="N191">
        <v>22153596</v>
      </c>
      <c r="O191" s="1">
        <f t="shared" si="2"/>
        <v>0.94492324395327032</v>
      </c>
      <c r="P191">
        <v>200</v>
      </c>
    </row>
    <row r="192" spans="1:16" x14ac:dyDescent="0.25">
      <c r="A192" t="s">
        <v>218</v>
      </c>
      <c r="B192" t="s">
        <v>367</v>
      </c>
      <c r="C192" t="s">
        <v>356</v>
      </c>
      <c r="D192" t="s">
        <v>483</v>
      </c>
      <c r="E192" t="s">
        <v>78</v>
      </c>
      <c r="F192" t="s">
        <v>480</v>
      </c>
      <c r="G192" t="s">
        <v>480</v>
      </c>
      <c r="H192" t="s">
        <v>200</v>
      </c>
      <c r="I192" t="s">
        <v>462</v>
      </c>
      <c r="J192" t="s">
        <v>13</v>
      </c>
      <c r="K192" t="s">
        <v>65</v>
      </c>
      <c r="L192">
        <v>28694663</v>
      </c>
      <c r="M192">
        <v>28683331</v>
      </c>
      <c r="N192">
        <v>27086192</v>
      </c>
      <c r="O192" s="1">
        <f t="shared" si="2"/>
        <v>0.94431821743436983</v>
      </c>
      <c r="P192">
        <v>200</v>
      </c>
    </row>
    <row r="193" spans="1:16" x14ac:dyDescent="0.25">
      <c r="A193" t="s">
        <v>219</v>
      </c>
      <c r="B193" t="s">
        <v>367</v>
      </c>
      <c r="C193" t="s">
        <v>356</v>
      </c>
      <c r="D193" t="s">
        <v>484</v>
      </c>
      <c r="E193" t="s">
        <v>78</v>
      </c>
      <c r="F193" t="s">
        <v>220</v>
      </c>
      <c r="G193" t="s">
        <v>176</v>
      </c>
      <c r="H193" t="s">
        <v>186</v>
      </c>
      <c r="I193" t="s">
        <v>449</v>
      </c>
      <c r="J193" t="s">
        <v>13</v>
      </c>
      <c r="K193" t="s">
        <v>65</v>
      </c>
      <c r="L193">
        <v>32241806</v>
      </c>
      <c r="M193">
        <v>32239908</v>
      </c>
      <c r="N193">
        <v>26719997</v>
      </c>
      <c r="O193" s="1">
        <f t="shared" si="2"/>
        <v>0.82878639107779095</v>
      </c>
      <c r="P193">
        <v>200</v>
      </c>
    </row>
    <row r="194" spans="1:16" x14ac:dyDescent="0.25">
      <c r="A194" t="s">
        <v>221</v>
      </c>
      <c r="B194" t="s">
        <v>367</v>
      </c>
      <c r="C194" t="s">
        <v>356</v>
      </c>
      <c r="D194" t="s">
        <v>485</v>
      </c>
      <c r="E194" t="s">
        <v>78</v>
      </c>
      <c r="F194" t="s">
        <v>220</v>
      </c>
      <c r="G194" t="s">
        <v>176</v>
      </c>
      <c r="H194" t="s">
        <v>186</v>
      </c>
      <c r="I194" t="s">
        <v>449</v>
      </c>
      <c r="J194" t="s">
        <v>13</v>
      </c>
      <c r="K194" t="s">
        <v>65</v>
      </c>
      <c r="L194">
        <v>29323393</v>
      </c>
      <c r="M194">
        <v>29322300</v>
      </c>
      <c r="N194">
        <v>24174159</v>
      </c>
      <c r="O194" s="1">
        <f t="shared" si="2"/>
        <v>0.82442915460246979</v>
      </c>
      <c r="P194">
        <v>200</v>
      </c>
    </row>
    <row r="195" spans="1:16" x14ac:dyDescent="0.25">
      <c r="A195" t="s">
        <v>222</v>
      </c>
      <c r="B195" t="s">
        <v>367</v>
      </c>
      <c r="C195" t="s">
        <v>356</v>
      </c>
      <c r="D195" t="s">
        <v>486</v>
      </c>
      <c r="E195" t="s">
        <v>78</v>
      </c>
      <c r="F195" t="s">
        <v>223</v>
      </c>
      <c r="G195" t="s">
        <v>409</v>
      </c>
      <c r="H195" t="s">
        <v>180</v>
      </c>
      <c r="I195" t="s">
        <v>449</v>
      </c>
      <c r="J195" t="s">
        <v>13</v>
      </c>
      <c r="K195" t="s">
        <v>65</v>
      </c>
      <c r="L195">
        <v>25631418</v>
      </c>
      <c r="M195">
        <v>25629642</v>
      </c>
      <c r="N195">
        <v>23861746</v>
      </c>
      <c r="O195" s="1">
        <f t="shared" si="2"/>
        <v>0.93102143213705446</v>
      </c>
      <c r="P195">
        <v>200</v>
      </c>
    </row>
    <row r="196" spans="1:16" x14ac:dyDescent="0.25">
      <c r="A196" t="s">
        <v>224</v>
      </c>
      <c r="B196" t="s">
        <v>367</v>
      </c>
      <c r="C196" t="s">
        <v>356</v>
      </c>
      <c r="D196" t="s">
        <v>487</v>
      </c>
      <c r="E196" t="s">
        <v>78</v>
      </c>
      <c r="F196" t="s">
        <v>223</v>
      </c>
      <c r="G196" t="s">
        <v>409</v>
      </c>
      <c r="H196" t="s">
        <v>180</v>
      </c>
      <c r="I196" t="s">
        <v>449</v>
      </c>
      <c r="J196" t="s">
        <v>13</v>
      </c>
      <c r="K196" t="s">
        <v>65</v>
      </c>
      <c r="L196">
        <v>26235190</v>
      </c>
      <c r="M196">
        <v>26234735</v>
      </c>
      <c r="N196">
        <v>23873614</v>
      </c>
      <c r="O196" s="1">
        <f t="shared" si="2"/>
        <v>0.91000019630463203</v>
      </c>
      <c r="P196">
        <v>200</v>
      </c>
    </row>
    <row r="197" spans="1:16" x14ac:dyDescent="0.25">
      <c r="A197" t="s">
        <v>225</v>
      </c>
      <c r="B197" t="s">
        <v>367</v>
      </c>
      <c r="C197" t="s">
        <v>356</v>
      </c>
      <c r="D197" t="s">
        <v>488</v>
      </c>
      <c r="E197" t="s">
        <v>78</v>
      </c>
      <c r="F197" t="s">
        <v>223</v>
      </c>
      <c r="G197" t="s">
        <v>409</v>
      </c>
      <c r="H197" t="s">
        <v>194</v>
      </c>
      <c r="I197" t="s">
        <v>462</v>
      </c>
      <c r="J197" t="s">
        <v>13</v>
      </c>
      <c r="K197" t="s">
        <v>65</v>
      </c>
      <c r="L197">
        <v>23783835</v>
      </c>
      <c r="M197">
        <v>23783031</v>
      </c>
      <c r="N197">
        <v>22306282</v>
      </c>
      <c r="O197" s="1">
        <f t="shared" ref="O197:O242" si="3">N197/M197</f>
        <v>0.93790745174574264</v>
      </c>
      <c r="P197">
        <v>200</v>
      </c>
    </row>
    <row r="198" spans="1:16" x14ac:dyDescent="0.25">
      <c r="A198" t="s">
        <v>226</v>
      </c>
      <c r="B198" t="s">
        <v>367</v>
      </c>
      <c r="C198" t="s">
        <v>356</v>
      </c>
      <c r="D198" t="s">
        <v>489</v>
      </c>
      <c r="E198" t="s">
        <v>78</v>
      </c>
      <c r="F198" t="s">
        <v>223</v>
      </c>
      <c r="G198" t="s">
        <v>409</v>
      </c>
      <c r="H198" t="s">
        <v>194</v>
      </c>
      <c r="I198" t="s">
        <v>462</v>
      </c>
      <c r="J198" t="s">
        <v>13</v>
      </c>
      <c r="K198" t="s">
        <v>65</v>
      </c>
      <c r="L198">
        <v>26701833</v>
      </c>
      <c r="M198">
        <v>26701144</v>
      </c>
      <c r="N198">
        <v>25497324</v>
      </c>
      <c r="O198" s="1">
        <f t="shared" si="3"/>
        <v>0.95491504034433883</v>
      </c>
      <c r="P198">
        <v>200</v>
      </c>
    </row>
    <row r="199" spans="1:16" x14ac:dyDescent="0.25">
      <c r="A199" t="s">
        <v>227</v>
      </c>
      <c r="B199" t="s">
        <v>367</v>
      </c>
      <c r="C199" t="s">
        <v>356</v>
      </c>
      <c r="D199" t="s">
        <v>490</v>
      </c>
      <c r="E199" t="s">
        <v>78</v>
      </c>
      <c r="F199" t="s">
        <v>491</v>
      </c>
      <c r="G199" t="s">
        <v>492</v>
      </c>
      <c r="H199" t="s">
        <v>11</v>
      </c>
      <c r="I199" t="s">
        <v>493</v>
      </c>
      <c r="J199" t="s">
        <v>13</v>
      </c>
      <c r="K199" t="s">
        <v>65</v>
      </c>
      <c r="L199">
        <v>30873096</v>
      </c>
      <c r="M199">
        <v>30871540</v>
      </c>
      <c r="N199">
        <v>26114528</v>
      </c>
      <c r="O199" s="1">
        <f t="shared" si="3"/>
        <v>0.84590946872102912</v>
      </c>
      <c r="P199">
        <v>200</v>
      </c>
    </row>
    <row r="200" spans="1:16" x14ac:dyDescent="0.25">
      <c r="A200" t="s">
        <v>228</v>
      </c>
      <c r="B200" t="s">
        <v>367</v>
      </c>
      <c r="C200" t="s">
        <v>356</v>
      </c>
      <c r="D200" t="s">
        <v>494</v>
      </c>
      <c r="E200" t="s">
        <v>78</v>
      </c>
      <c r="F200" t="s">
        <v>491</v>
      </c>
      <c r="G200" t="s">
        <v>492</v>
      </c>
      <c r="H200" t="s">
        <v>11</v>
      </c>
      <c r="I200" t="s">
        <v>493</v>
      </c>
      <c r="J200" t="s">
        <v>13</v>
      </c>
      <c r="K200" t="s">
        <v>65</v>
      </c>
      <c r="L200">
        <v>32037525</v>
      </c>
      <c r="M200">
        <v>32036003</v>
      </c>
      <c r="N200">
        <v>26563663</v>
      </c>
      <c r="O200" s="1">
        <f t="shared" si="3"/>
        <v>0.82918156175725166</v>
      </c>
      <c r="P200">
        <v>200</v>
      </c>
    </row>
    <row r="201" spans="1:16" x14ac:dyDescent="0.25">
      <c r="A201" t="s">
        <v>229</v>
      </c>
      <c r="B201" t="s">
        <v>367</v>
      </c>
      <c r="C201" t="s">
        <v>356</v>
      </c>
      <c r="D201" t="s">
        <v>495</v>
      </c>
      <c r="E201" t="s">
        <v>78</v>
      </c>
      <c r="F201" t="s">
        <v>491</v>
      </c>
      <c r="G201" t="s">
        <v>492</v>
      </c>
      <c r="H201" t="s">
        <v>17</v>
      </c>
      <c r="I201" t="s">
        <v>493</v>
      </c>
      <c r="J201" t="s">
        <v>13</v>
      </c>
      <c r="K201" t="s">
        <v>65</v>
      </c>
      <c r="L201">
        <v>28165339</v>
      </c>
      <c r="M201">
        <v>28163269</v>
      </c>
      <c r="N201">
        <v>23701331</v>
      </c>
      <c r="O201" s="1">
        <f t="shared" si="3"/>
        <v>0.84156888889567472</v>
      </c>
      <c r="P201">
        <v>200</v>
      </c>
    </row>
    <row r="202" spans="1:16" x14ac:dyDescent="0.25">
      <c r="A202" t="s">
        <v>230</v>
      </c>
      <c r="B202" t="s">
        <v>367</v>
      </c>
      <c r="C202" t="s">
        <v>356</v>
      </c>
      <c r="D202" t="s">
        <v>496</v>
      </c>
      <c r="E202" t="s">
        <v>78</v>
      </c>
      <c r="F202" t="s">
        <v>491</v>
      </c>
      <c r="G202" t="s">
        <v>492</v>
      </c>
      <c r="H202" t="s">
        <v>17</v>
      </c>
      <c r="I202" t="s">
        <v>493</v>
      </c>
      <c r="J202" t="s">
        <v>13</v>
      </c>
      <c r="K202" t="s">
        <v>65</v>
      </c>
      <c r="L202">
        <v>30613183</v>
      </c>
      <c r="M202">
        <v>30610513</v>
      </c>
      <c r="N202">
        <v>25252004</v>
      </c>
      <c r="O202" s="1">
        <f t="shared" si="3"/>
        <v>0.82494546889821807</v>
      </c>
      <c r="P202">
        <v>200</v>
      </c>
    </row>
    <row r="203" spans="1:16" x14ac:dyDescent="0.25">
      <c r="A203" t="s">
        <v>231</v>
      </c>
      <c r="B203" t="s">
        <v>367</v>
      </c>
      <c r="C203" t="s">
        <v>356</v>
      </c>
      <c r="D203" t="s">
        <v>497</v>
      </c>
      <c r="E203" t="s">
        <v>78</v>
      </c>
      <c r="F203" t="s">
        <v>491</v>
      </c>
      <c r="G203" t="s">
        <v>492</v>
      </c>
      <c r="H203" t="s">
        <v>21</v>
      </c>
      <c r="I203" t="s">
        <v>493</v>
      </c>
      <c r="J203" t="s">
        <v>13</v>
      </c>
      <c r="K203" t="s">
        <v>65</v>
      </c>
      <c r="L203">
        <v>28536850</v>
      </c>
      <c r="M203">
        <v>28535630</v>
      </c>
      <c r="N203">
        <v>24151419</v>
      </c>
      <c r="O203" s="1">
        <f t="shared" si="3"/>
        <v>0.84636011190220783</v>
      </c>
      <c r="P203">
        <v>200</v>
      </c>
    </row>
    <row r="204" spans="1:16" x14ac:dyDescent="0.25">
      <c r="A204" t="s">
        <v>232</v>
      </c>
      <c r="B204" t="s">
        <v>367</v>
      </c>
      <c r="C204" t="s">
        <v>356</v>
      </c>
      <c r="D204" t="s">
        <v>498</v>
      </c>
      <c r="E204" t="s">
        <v>78</v>
      </c>
      <c r="F204" t="s">
        <v>491</v>
      </c>
      <c r="G204" t="s">
        <v>492</v>
      </c>
      <c r="H204" t="s">
        <v>21</v>
      </c>
      <c r="I204" t="s">
        <v>493</v>
      </c>
      <c r="J204" t="s">
        <v>13</v>
      </c>
      <c r="K204" t="s">
        <v>65</v>
      </c>
      <c r="L204">
        <v>26095216</v>
      </c>
      <c r="M204">
        <v>26094273</v>
      </c>
      <c r="N204">
        <v>21011061</v>
      </c>
      <c r="O204" s="1">
        <f t="shared" si="3"/>
        <v>0.8051981750938223</v>
      </c>
      <c r="P204">
        <v>200</v>
      </c>
    </row>
    <row r="205" spans="1:16" x14ac:dyDescent="0.25">
      <c r="A205" t="s">
        <v>233</v>
      </c>
      <c r="B205" t="s">
        <v>367</v>
      </c>
      <c r="C205" t="s">
        <v>356</v>
      </c>
      <c r="D205" t="s">
        <v>499</v>
      </c>
      <c r="E205" t="s">
        <v>78</v>
      </c>
      <c r="F205" t="s">
        <v>491</v>
      </c>
      <c r="G205" t="s">
        <v>492</v>
      </c>
      <c r="H205" t="s">
        <v>34</v>
      </c>
      <c r="I205" t="s">
        <v>493</v>
      </c>
      <c r="J205" t="s">
        <v>13</v>
      </c>
      <c r="K205" t="s">
        <v>65</v>
      </c>
      <c r="L205">
        <v>29934960</v>
      </c>
      <c r="M205">
        <v>29932449</v>
      </c>
      <c r="N205">
        <v>25031472</v>
      </c>
      <c r="O205" s="1">
        <f t="shared" si="3"/>
        <v>0.83626541884361016</v>
      </c>
      <c r="P205">
        <v>200</v>
      </c>
    </row>
    <row r="206" spans="1:16" x14ac:dyDescent="0.25">
      <c r="A206" t="s">
        <v>234</v>
      </c>
      <c r="B206" t="s">
        <v>367</v>
      </c>
      <c r="C206" t="s">
        <v>356</v>
      </c>
      <c r="D206" t="s">
        <v>500</v>
      </c>
      <c r="E206" t="s">
        <v>78</v>
      </c>
      <c r="F206" t="s">
        <v>491</v>
      </c>
      <c r="G206" t="s">
        <v>492</v>
      </c>
      <c r="H206" t="s">
        <v>34</v>
      </c>
      <c r="I206" t="s">
        <v>493</v>
      </c>
      <c r="J206" t="s">
        <v>13</v>
      </c>
      <c r="K206" t="s">
        <v>65</v>
      </c>
      <c r="L206">
        <v>36001924</v>
      </c>
      <c r="M206">
        <v>35999054</v>
      </c>
      <c r="N206">
        <v>30883658</v>
      </c>
      <c r="O206" s="1">
        <f t="shared" si="3"/>
        <v>0.85790193264523007</v>
      </c>
      <c r="P206">
        <v>200</v>
      </c>
    </row>
    <row r="207" spans="1:16" x14ac:dyDescent="0.25">
      <c r="A207" t="s">
        <v>235</v>
      </c>
      <c r="B207" t="s">
        <v>367</v>
      </c>
      <c r="C207" t="s">
        <v>356</v>
      </c>
      <c r="D207" t="s">
        <v>501</v>
      </c>
      <c r="E207" t="s">
        <v>78</v>
      </c>
      <c r="F207" t="s">
        <v>491</v>
      </c>
      <c r="G207" t="s">
        <v>369</v>
      </c>
      <c r="H207" t="s">
        <v>142</v>
      </c>
      <c r="I207" t="s">
        <v>370</v>
      </c>
      <c r="J207" t="s">
        <v>13</v>
      </c>
      <c r="K207" t="s">
        <v>65</v>
      </c>
      <c r="L207">
        <v>25629144</v>
      </c>
      <c r="M207">
        <v>25628570</v>
      </c>
      <c r="N207">
        <v>23032047</v>
      </c>
      <c r="O207" s="1">
        <f t="shared" si="3"/>
        <v>0.89868638788664368</v>
      </c>
      <c r="P207">
        <v>200</v>
      </c>
    </row>
    <row r="208" spans="1:16" x14ac:dyDescent="0.25">
      <c r="A208" t="s">
        <v>236</v>
      </c>
      <c r="B208" t="s">
        <v>367</v>
      </c>
      <c r="C208" t="s">
        <v>356</v>
      </c>
      <c r="D208" t="s">
        <v>502</v>
      </c>
      <c r="E208" t="s">
        <v>78</v>
      </c>
      <c r="F208" t="s">
        <v>491</v>
      </c>
      <c r="G208" t="s">
        <v>369</v>
      </c>
      <c r="H208" t="s">
        <v>142</v>
      </c>
      <c r="I208" t="s">
        <v>370</v>
      </c>
      <c r="J208" t="s">
        <v>13</v>
      </c>
      <c r="K208" t="s">
        <v>65</v>
      </c>
      <c r="L208">
        <v>27101453</v>
      </c>
      <c r="M208">
        <v>27100486</v>
      </c>
      <c r="N208">
        <v>24270365</v>
      </c>
      <c r="O208" s="1">
        <f t="shared" si="3"/>
        <v>0.89556936359001094</v>
      </c>
      <c r="P208">
        <v>200</v>
      </c>
    </row>
    <row r="209" spans="1:16" x14ac:dyDescent="0.25">
      <c r="A209" t="s">
        <v>237</v>
      </c>
      <c r="B209" t="s">
        <v>367</v>
      </c>
      <c r="C209" t="s">
        <v>356</v>
      </c>
      <c r="D209" t="s">
        <v>503</v>
      </c>
      <c r="E209" t="s">
        <v>78</v>
      </c>
      <c r="F209" t="s">
        <v>238</v>
      </c>
      <c r="G209" t="s">
        <v>409</v>
      </c>
      <c r="H209" t="s">
        <v>186</v>
      </c>
      <c r="I209" t="s">
        <v>449</v>
      </c>
      <c r="J209" t="s">
        <v>13</v>
      </c>
      <c r="K209" t="s">
        <v>65</v>
      </c>
      <c r="L209">
        <v>30441905</v>
      </c>
      <c r="M209">
        <v>30440271</v>
      </c>
      <c r="N209">
        <v>27421847</v>
      </c>
      <c r="O209" s="1">
        <f t="shared" si="3"/>
        <v>0.90084109303757509</v>
      </c>
      <c r="P209">
        <v>200</v>
      </c>
    </row>
    <row r="210" spans="1:16" x14ac:dyDescent="0.25">
      <c r="A210" t="s">
        <v>239</v>
      </c>
      <c r="B210" t="s">
        <v>367</v>
      </c>
      <c r="C210" t="s">
        <v>356</v>
      </c>
      <c r="D210" t="s">
        <v>504</v>
      </c>
      <c r="E210" t="s">
        <v>78</v>
      </c>
      <c r="F210" t="s">
        <v>238</v>
      </c>
      <c r="G210" t="s">
        <v>409</v>
      </c>
      <c r="H210" t="s">
        <v>186</v>
      </c>
      <c r="I210" t="s">
        <v>449</v>
      </c>
      <c r="J210" t="s">
        <v>13</v>
      </c>
      <c r="K210" t="s">
        <v>65</v>
      </c>
      <c r="L210">
        <v>24338272</v>
      </c>
      <c r="M210">
        <v>24337716</v>
      </c>
      <c r="N210">
        <v>21841245</v>
      </c>
      <c r="O210" s="1">
        <f t="shared" si="3"/>
        <v>0.8974237763313534</v>
      </c>
      <c r="P210">
        <v>200</v>
      </c>
    </row>
    <row r="211" spans="1:16" x14ac:dyDescent="0.25">
      <c r="A211" t="s">
        <v>240</v>
      </c>
      <c r="B211" t="s">
        <v>367</v>
      </c>
      <c r="C211" t="s">
        <v>356</v>
      </c>
      <c r="D211" t="s">
        <v>505</v>
      </c>
      <c r="E211" t="s">
        <v>78</v>
      </c>
      <c r="F211" t="s">
        <v>241</v>
      </c>
      <c r="G211" t="s">
        <v>492</v>
      </c>
      <c r="H211" t="s">
        <v>11</v>
      </c>
      <c r="I211" t="s">
        <v>493</v>
      </c>
      <c r="J211" t="s">
        <v>13</v>
      </c>
      <c r="K211" t="s">
        <v>65</v>
      </c>
      <c r="L211">
        <v>31230858</v>
      </c>
      <c r="M211">
        <v>31230318</v>
      </c>
      <c r="N211">
        <v>26078929</v>
      </c>
      <c r="O211" s="1">
        <f t="shared" si="3"/>
        <v>0.83505166357896199</v>
      </c>
      <c r="P211">
        <v>200</v>
      </c>
    </row>
    <row r="212" spans="1:16" x14ac:dyDescent="0.25">
      <c r="A212" t="s">
        <v>242</v>
      </c>
      <c r="B212" t="s">
        <v>367</v>
      </c>
      <c r="C212" t="s">
        <v>356</v>
      </c>
      <c r="D212" t="s">
        <v>506</v>
      </c>
      <c r="E212" t="s">
        <v>78</v>
      </c>
      <c r="F212" t="s">
        <v>241</v>
      </c>
      <c r="G212" t="s">
        <v>492</v>
      </c>
      <c r="H212" t="s">
        <v>11</v>
      </c>
      <c r="I212" t="s">
        <v>493</v>
      </c>
      <c r="J212" t="s">
        <v>13</v>
      </c>
      <c r="K212" t="s">
        <v>65</v>
      </c>
      <c r="L212">
        <v>27032146</v>
      </c>
      <c r="M212">
        <v>27031449</v>
      </c>
      <c r="N212">
        <v>23704562</v>
      </c>
      <c r="O212" s="1">
        <f t="shared" si="3"/>
        <v>0.87692531761800852</v>
      </c>
      <c r="P212">
        <v>200</v>
      </c>
    </row>
    <row r="213" spans="1:16" x14ac:dyDescent="0.25">
      <c r="A213" t="s">
        <v>243</v>
      </c>
      <c r="B213" t="s">
        <v>367</v>
      </c>
      <c r="C213" t="s">
        <v>356</v>
      </c>
      <c r="D213" t="s">
        <v>507</v>
      </c>
      <c r="E213" t="s">
        <v>78</v>
      </c>
      <c r="F213" t="s">
        <v>241</v>
      </c>
      <c r="G213" t="s">
        <v>492</v>
      </c>
      <c r="H213" t="s">
        <v>17</v>
      </c>
      <c r="I213" t="s">
        <v>493</v>
      </c>
      <c r="J213" t="s">
        <v>13</v>
      </c>
      <c r="K213" t="s">
        <v>65</v>
      </c>
      <c r="L213">
        <v>27915428</v>
      </c>
      <c r="M213">
        <v>27914174</v>
      </c>
      <c r="N213">
        <v>24236171</v>
      </c>
      <c r="O213" s="1">
        <f t="shared" si="3"/>
        <v>0.86823887391401944</v>
      </c>
      <c r="P213">
        <v>200</v>
      </c>
    </row>
    <row r="214" spans="1:16" x14ac:dyDescent="0.25">
      <c r="A214" t="s">
        <v>244</v>
      </c>
      <c r="B214" t="s">
        <v>367</v>
      </c>
      <c r="C214" t="s">
        <v>356</v>
      </c>
      <c r="D214" t="s">
        <v>508</v>
      </c>
      <c r="E214" t="s">
        <v>78</v>
      </c>
      <c r="F214" t="s">
        <v>241</v>
      </c>
      <c r="G214" t="s">
        <v>492</v>
      </c>
      <c r="H214" t="s">
        <v>17</v>
      </c>
      <c r="I214" t="s">
        <v>493</v>
      </c>
      <c r="J214" t="s">
        <v>13</v>
      </c>
      <c r="K214" t="s">
        <v>65</v>
      </c>
      <c r="L214">
        <v>29172477</v>
      </c>
      <c r="M214">
        <v>29170167</v>
      </c>
      <c r="N214">
        <v>25080889</v>
      </c>
      <c r="O214" s="1">
        <f t="shared" si="3"/>
        <v>0.85981300689845208</v>
      </c>
      <c r="P214">
        <v>200</v>
      </c>
    </row>
    <row r="215" spans="1:16" x14ac:dyDescent="0.25">
      <c r="A215" t="s">
        <v>245</v>
      </c>
      <c r="B215" t="s">
        <v>367</v>
      </c>
      <c r="C215" t="s">
        <v>356</v>
      </c>
      <c r="D215" t="s">
        <v>509</v>
      </c>
      <c r="E215" t="s">
        <v>78</v>
      </c>
      <c r="F215" t="s">
        <v>241</v>
      </c>
      <c r="G215" t="s">
        <v>492</v>
      </c>
      <c r="H215" t="s">
        <v>21</v>
      </c>
      <c r="I215" t="s">
        <v>493</v>
      </c>
      <c r="J215" t="s">
        <v>13</v>
      </c>
      <c r="K215" t="s">
        <v>65</v>
      </c>
      <c r="L215">
        <v>32012167</v>
      </c>
      <c r="M215">
        <v>32010688</v>
      </c>
      <c r="N215">
        <v>26858398</v>
      </c>
      <c r="O215" s="1">
        <f t="shared" si="3"/>
        <v>0.83904469657134517</v>
      </c>
      <c r="P215">
        <v>200</v>
      </c>
    </row>
    <row r="216" spans="1:16" x14ac:dyDescent="0.25">
      <c r="A216" t="s">
        <v>246</v>
      </c>
      <c r="B216" t="s">
        <v>367</v>
      </c>
      <c r="C216" t="s">
        <v>356</v>
      </c>
      <c r="D216" t="s">
        <v>510</v>
      </c>
      <c r="E216" t="s">
        <v>78</v>
      </c>
      <c r="F216" t="s">
        <v>241</v>
      </c>
      <c r="G216" t="s">
        <v>492</v>
      </c>
      <c r="H216" t="s">
        <v>21</v>
      </c>
      <c r="I216" t="s">
        <v>493</v>
      </c>
      <c r="J216" t="s">
        <v>13</v>
      </c>
      <c r="K216" t="s">
        <v>65</v>
      </c>
      <c r="L216">
        <v>34255917</v>
      </c>
      <c r="M216">
        <v>34243382</v>
      </c>
      <c r="N216">
        <v>27909203</v>
      </c>
      <c r="O216" s="1">
        <f t="shared" si="3"/>
        <v>0.81502472506950396</v>
      </c>
      <c r="P216">
        <v>200</v>
      </c>
    </row>
    <row r="217" spans="1:16" x14ac:dyDescent="0.25">
      <c r="A217" t="s">
        <v>247</v>
      </c>
      <c r="B217" t="s">
        <v>367</v>
      </c>
      <c r="C217" t="s">
        <v>356</v>
      </c>
      <c r="D217" t="s">
        <v>511</v>
      </c>
      <c r="E217" t="s">
        <v>78</v>
      </c>
      <c r="F217" t="s">
        <v>241</v>
      </c>
      <c r="G217" t="s">
        <v>492</v>
      </c>
      <c r="H217" t="s">
        <v>34</v>
      </c>
      <c r="I217" t="s">
        <v>493</v>
      </c>
      <c r="J217" t="s">
        <v>13</v>
      </c>
      <c r="K217" t="s">
        <v>65</v>
      </c>
      <c r="L217">
        <v>30255239</v>
      </c>
      <c r="M217">
        <v>30252129</v>
      </c>
      <c r="N217">
        <v>26003458</v>
      </c>
      <c r="O217" s="1">
        <f t="shared" si="3"/>
        <v>0.85955795045036332</v>
      </c>
      <c r="P217">
        <v>200</v>
      </c>
    </row>
    <row r="218" spans="1:16" x14ac:dyDescent="0.25">
      <c r="A218" t="s">
        <v>248</v>
      </c>
      <c r="B218" t="s">
        <v>367</v>
      </c>
      <c r="C218" t="s">
        <v>356</v>
      </c>
      <c r="D218" t="s">
        <v>512</v>
      </c>
      <c r="E218" t="s">
        <v>78</v>
      </c>
      <c r="F218" t="s">
        <v>241</v>
      </c>
      <c r="G218" t="s">
        <v>492</v>
      </c>
      <c r="H218" t="s">
        <v>34</v>
      </c>
      <c r="I218" t="s">
        <v>493</v>
      </c>
      <c r="J218" t="s">
        <v>13</v>
      </c>
      <c r="K218" t="s">
        <v>65</v>
      </c>
      <c r="L218">
        <v>31377951</v>
      </c>
      <c r="M218">
        <v>31376790</v>
      </c>
      <c r="N218">
        <v>26666646</v>
      </c>
      <c r="O218" s="1">
        <f t="shared" si="3"/>
        <v>0.84988445280731395</v>
      </c>
      <c r="P218">
        <v>200</v>
      </c>
    </row>
    <row r="219" spans="1:16" x14ac:dyDescent="0.25">
      <c r="A219" t="s">
        <v>249</v>
      </c>
      <c r="B219" t="s">
        <v>367</v>
      </c>
      <c r="C219" t="s">
        <v>356</v>
      </c>
      <c r="D219" t="s">
        <v>513</v>
      </c>
      <c r="E219" t="s">
        <v>78</v>
      </c>
      <c r="F219" t="s">
        <v>241</v>
      </c>
      <c r="G219" t="s">
        <v>420</v>
      </c>
      <c r="H219" t="s">
        <v>142</v>
      </c>
      <c r="I219" t="s">
        <v>370</v>
      </c>
      <c r="J219" t="s">
        <v>13</v>
      </c>
      <c r="K219" t="s">
        <v>65</v>
      </c>
      <c r="L219">
        <v>23922809</v>
      </c>
      <c r="M219">
        <v>23921601</v>
      </c>
      <c r="N219">
        <v>22536581</v>
      </c>
      <c r="O219" s="1">
        <f t="shared" si="3"/>
        <v>0.94210170130335336</v>
      </c>
      <c r="P219">
        <v>200</v>
      </c>
    </row>
    <row r="220" spans="1:16" x14ac:dyDescent="0.25">
      <c r="A220" t="s">
        <v>250</v>
      </c>
      <c r="B220" t="s">
        <v>367</v>
      </c>
      <c r="C220" t="s">
        <v>356</v>
      </c>
      <c r="D220" t="s">
        <v>514</v>
      </c>
      <c r="E220" t="s">
        <v>78</v>
      </c>
      <c r="F220" t="s">
        <v>241</v>
      </c>
      <c r="G220" t="s">
        <v>420</v>
      </c>
      <c r="H220" t="s">
        <v>142</v>
      </c>
      <c r="I220" t="s">
        <v>370</v>
      </c>
      <c r="J220" t="s">
        <v>13</v>
      </c>
      <c r="K220" t="s">
        <v>65</v>
      </c>
      <c r="L220">
        <v>28437902</v>
      </c>
      <c r="M220">
        <v>28436381</v>
      </c>
      <c r="N220">
        <v>26695369</v>
      </c>
      <c r="O220" s="1">
        <f t="shared" si="3"/>
        <v>0.93877519083739946</v>
      </c>
      <c r="P220">
        <v>200</v>
      </c>
    </row>
    <row r="221" spans="1:16" x14ac:dyDescent="0.25">
      <c r="A221" t="s">
        <v>251</v>
      </c>
      <c r="B221" t="s">
        <v>367</v>
      </c>
      <c r="C221" t="s">
        <v>356</v>
      </c>
      <c r="D221" t="s">
        <v>515</v>
      </c>
      <c r="E221" t="s">
        <v>78</v>
      </c>
      <c r="F221" t="s">
        <v>252</v>
      </c>
      <c r="G221" t="s">
        <v>516</v>
      </c>
      <c r="H221" t="s">
        <v>186</v>
      </c>
      <c r="I221" t="s">
        <v>449</v>
      </c>
      <c r="J221" t="s">
        <v>13</v>
      </c>
      <c r="K221" t="s">
        <v>65</v>
      </c>
      <c r="L221">
        <v>27002720</v>
      </c>
      <c r="M221">
        <v>27002185</v>
      </c>
      <c r="N221">
        <v>23569525</v>
      </c>
      <c r="O221" s="1">
        <f t="shared" si="3"/>
        <v>0.87287473217445177</v>
      </c>
      <c r="P221">
        <v>200</v>
      </c>
    </row>
    <row r="222" spans="1:16" x14ac:dyDescent="0.25">
      <c r="A222" t="s">
        <v>253</v>
      </c>
      <c r="B222" t="s">
        <v>367</v>
      </c>
      <c r="C222" t="s">
        <v>356</v>
      </c>
      <c r="D222" t="s">
        <v>517</v>
      </c>
      <c r="E222" t="s">
        <v>78</v>
      </c>
      <c r="F222" t="s">
        <v>252</v>
      </c>
      <c r="G222" t="s">
        <v>516</v>
      </c>
      <c r="H222" t="s">
        <v>186</v>
      </c>
      <c r="I222" t="s">
        <v>449</v>
      </c>
      <c r="J222" t="s">
        <v>13</v>
      </c>
      <c r="K222" t="s">
        <v>65</v>
      </c>
      <c r="L222">
        <v>27224049</v>
      </c>
      <c r="M222">
        <v>27223073</v>
      </c>
      <c r="N222">
        <v>23311236</v>
      </c>
      <c r="O222" s="1">
        <f t="shared" si="3"/>
        <v>0.85630435623487478</v>
      </c>
      <c r="P222">
        <v>200</v>
      </c>
    </row>
    <row r="223" spans="1:16" x14ac:dyDescent="0.25">
      <c r="A223" t="s">
        <v>254</v>
      </c>
      <c r="B223" t="s">
        <v>367</v>
      </c>
      <c r="C223" t="s">
        <v>356</v>
      </c>
      <c r="D223" t="s">
        <v>518</v>
      </c>
      <c r="E223" t="s">
        <v>78</v>
      </c>
      <c r="F223" t="s">
        <v>516</v>
      </c>
      <c r="G223" t="s">
        <v>516</v>
      </c>
      <c r="H223" t="s">
        <v>200</v>
      </c>
      <c r="I223" t="s">
        <v>462</v>
      </c>
      <c r="J223" t="s">
        <v>13</v>
      </c>
      <c r="K223" t="s">
        <v>65</v>
      </c>
      <c r="L223">
        <v>26085742</v>
      </c>
      <c r="M223">
        <v>26077396</v>
      </c>
      <c r="N223">
        <v>22654185</v>
      </c>
      <c r="O223" s="1">
        <f t="shared" si="3"/>
        <v>0.86872880252307405</v>
      </c>
      <c r="P223">
        <v>200</v>
      </c>
    </row>
    <row r="224" spans="1:16" x14ac:dyDescent="0.25">
      <c r="A224" t="s">
        <v>255</v>
      </c>
      <c r="B224" t="s">
        <v>367</v>
      </c>
      <c r="C224" t="s">
        <v>356</v>
      </c>
      <c r="D224" t="s">
        <v>519</v>
      </c>
      <c r="E224" t="s">
        <v>78</v>
      </c>
      <c r="F224" t="s">
        <v>516</v>
      </c>
      <c r="G224" t="s">
        <v>516</v>
      </c>
      <c r="H224" t="s">
        <v>200</v>
      </c>
      <c r="I224" t="s">
        <v>462</v>
      </c>
      <c r="J224" t="s">
        <v>13</v>
      </c>
      <c r="K224" t="s">
        <v>65</v>
      </c>
      <c r="L224">
        <v>26371619</v>
      </c>
      <c r="M224">
        <v>26368413</v>
      </c>
      <c r="N224">
        <v>23382128</v>
      </c>
      <c r="O224" s="1">
        <f t="shared" si="3"/>
        <v>0.88674764006464857</v>
      </c>
      <c r="P224">
        <v>200</v>
      </c>
    </row>
    <row r="225" spans="1:16" x14ac:dyDescent="0.25">
      <c r="A225" t="s">
        <v>256</v>
      </c>
      <c r="B225" t="s">
        <v>367</v>
      </c>
      <c r="C225" t="s">
        <v>356</v>
      </c>
      <c r="D225" t="s">
        <v>520</v>
      </c>
      <c r="E225" t="s">
        <v>78</v>
      </c>
      <c r="F225" t="s">
        <v>516</v>
      </c>
      <c r="G225" t="s">
        <v>516</v>
      </c>
      <c r="H225" t="s">
        <v>200</v>
      </c>
      <c r="I225" t="s">
        <v>462</v>
      </c>
      <c r="J225" t="s">
        <v>13</v>
      </c>
      <c r="K225" t="s">
        <v>65</v>
      </c>
      <c r="L225">
        <v>27335625</v>
      </c>
      <c r="M225">
        <v>27334660</v>
      </c>
      <c r="N225">
        <v>24947102</v>
      </c>
      <c r="O225" s="1">
        <f t="shared" si="3"/>
        <v>0.91265455652274441</v>
      </c>
      <c r="P225">
        <v>200</v>
      </c>
    </row>
    <row r="226" spans="1:16" x14ac:dyDescent="0.25">
      <c r="A226" t="s">
        <v>257</v>
      </c>
      <c r="B226" t="s">
        <v>367</v>
      </c>
      <c r="C226" t="s">
        <v>356</v>
      </c>
      <c r="D226" t="s">
        <v>521</v>
      </c>
      <c r="E226" t="s">
        <v>78</v>
      </c>
      <c r="F226" t="s">
        <v>516</v>
      </c>
      <c r="G226" t="s">
        <v>516</v>
      </c>
      <c r="H226" t="s">
        <v>200</v>
      </c>
      <c r="I226" t="s">
        <v>462</v>
      </c>
      <c r="J226" t="s">
        <v>13</v>
      </c>
      <c r="K226" t="s">
        <v>65</v>
      </c>
      <c r="L226">
        <v>30268464</v>
      </c>
      <c r="M226">
        <v>30266799</v>
      </c>
      <c r="N226">
        <v>27363288</v>
      </c>
      <c r="O226" s="1">
        <f t="shared" si="3"/>
        <v>0.9040694392558658</v>
      </c>
      <c r="P226">
        <v>200</v>
      </c>
    </row>
    <row r="227" spans="1:16" x14ac:dyDescent="0.25">
      <c r="A227" t="s">
        <v>258</v>
      </c>
      <c r="B227" t="s">
        <v>367</v>
      </c>
      <c r="C227" t="s">
        <v>356</v>
      </c>
      <c r="D227" t="s">
        <v>522</v>
      </c>
      <c r="E227" t="s">
        <v>78</v>
      </c>
      <c r="F227" t="s">
        <v>516</v>
      </c>
      <c r="G227" t="s">
        <v>516</v>
      </c>
      <c r="H227" t="s">
        <v>259</v>
      </c>
      <c r="I227" t="s">
        <v>493</v>
      </c>
      <c r="J227" t="s">
        <v>13</v>
      </c>
      <c r="K227" t="s">
        <v>65</v>
      </c>
      <c r="L227">
        <v>27491378</v>
      </c>
      <c r="M227">
        <v>27489529</v>
      </c>
      <c r="N227">
        <v>24545843</v>
      </c>
      <c r="O227" s="1">
        <f t="shared" si="3"/>
        <v>0.89291609907175928</v>
      </c>
      <c r="P227">
        <v>200</v>
      </c>
    </row>
    <row r="228" spans="1:16" x14ac:dyDescent="0.25">
      <c r="A228" t="s">
        <v>260</v>
      </c>
      <c r="B228" t="s">
        <v>367</v>
      </c>
      <c r="C228" t="s">
        <v>356</v>
      </c>
      <c r="D228" t="s">
        <v>523</v>
      </c>
      <c r="E228" t="s">
        <v>78</v>
      </c>
      <c r="F228" t="s">
        <v>516</v>
      </c>
      <c r="G228" t="s">
        <v>516</v>
      </c>
      <c r="H228" t="s">
        <v>259</v>
      </c>
      <c r="I228" t="s">
        <v>493</v>
      </c>
      <c r="J228" t="s">
        <v>13</v>
      </c>
      <c r="K228" t="s">
        <v>65</v>
      </c>
      <c r="L228">
        <v>28440448</v>
      </c>
      <c r="M228">
        <v>28433069</v>
      </c>
      <c r="N228">
        <v>26488211</v>
      </c>
      <c r="O228" s="1">
        <f t="shared" si="3"/>
        <v>0.93159873104095803</v>
      </c>
      <c r="P228">
        <v>200</v>
      </c>
    </row>
    <row r="229" spans="1:16" x14ac:dyDescent="0.25">
      <c r="A229" t="s">
        <v>261</v>
      </c>
      <c r="B229" t="s">
        <v>367</v>
      </c>
      <c r="C229" t="s">
        <v>356</v>
      </c>
      <c r="D229" t="s">
        <v>524</v>
      </c>
      <c r="E229" t="s">
        <v>78</v>
      </c>
      <c r="F229" t="s">
        <v>516</v>
      </c>
      <c r="G229" t="s">
        <v>516</v>
      </c>
      <c r="H229" t="s">
        <v>259</v>
      </c>
      <c r="I229" t="s">
        <v>493</v>
      </c>
      <c r="J229" t="s">
        <v>13</v>
      </c>
      <c r="K229" t="s">
        <v>65</v>
      </c>
      <c r="L229">
        <v>28131139</v>
      </c>
      <c r="M229">
        <v>28089761</v>
      </c>
      <c r="N229">
        <v>23021021</v>
      </c>
      <c r="O229" s="1">
        <f t="shared" si="3"/>
        <v>0.81955204246842828</v>
      </c>
      <c r="P229">
        <v>200</v>
      </c>
    </row>
    <row r="230" spans="1:16" x14ac:dyDescent="0.25">
      <c r="A230" t="s">
        <v>262</v>
      </c>
      <c r="B230" t="s">
        <v>367</v>
      </c>
      <c r="C230" t="s">
        <v>356</v>
      </c>
      <c r="D230" t="s">
        <v>525</v>
      </c>
      <c r="E230" t="s">
        <v>78</v>
      </c>
      <c r="F230" t="s">
        <v>516</v>
      </c>
      <c r="G230" t="s">
        <v>516</v>
      </c>
      <c r="H230" t="s">
        <v>259</v>
      </c>
      <c r="I230" t="s">
        <v>493</v>
      </c>
      <c r="J230" t="s">
        <v>13</v>
      </c>
      <c r="K230" t="s">
        <v>65</v>
      </c>
      <c r="L230">
        <v>25628150</v>
      </c>
      <c r="M230">
        <v>25625462</v>
      </c>
      <c r="N230">
        <v>23453262</v>
      </c>
      <c r="O230" s="1">
        <f t="shared" si="3"/>
        <v>0.91523274780372743</v>
      </c>
      <c r="P230">
        <v>200</v>
      </c>
    </row>
    <row r="231" spans="1:16" x14ac:dyDescent="0.25">
      <c r="A231" t="s">
        <v>263</v>
      </c>
      <c r="B231" t="s">
        <v>367</v>
      </c>
      <c r="C231" t="s">
        <v>356</v>
      </c>
      <c r="D231" t="s">
        <v>526</v>
      </c>
      <c r="E231" t="s">
        <v>78</v>
      </c>
      <c r="F231" t="s">
        <v>516</v>
      </c>
      <c r="G231" t="s">
        <v>516</v>
      </c>
      <c r="H231" t="s">
        <v>11</v>
      </c>
      <c r="I231" t="s">
        <v>493</v>
      </c>
      <c r="J231" t="s">
        <v>13</v>
      </c>
      <c r="K231" t="s">
        <v>65</v>
      </c>
      <c r="L231">
        <v>25576292</v>
      </c>
      <c r="M231">
        <v>25573548</v>
      </c>
      <c r="N231">
        <v>22815473</v>
      </c>
      <c r="O231" s="1">
        <f t="shared" si="3"/>
        <v>0.89215125722875843</v>
      </c>
      <c r="P231">
        <v>200</v>
      </c>
    </row>
    <row r="232" spans="1:16" x14ac:dyDescent="0.25">
      <c r="A232" t="s">
        <v>264</v>
      </c>
      <c r="B232" t="s">
        <v>367</v>
      </c>
      <c r="C232" t="s">
        <v>356</v>
      </c>
      <c r="D232" t="s">
        <v>527</v>
      </c>
      <c r="E232" t="s">
        <v>78</v>
      </c>
      <c r="F232" t="s">
        <v>516</v>
      </c>
      <c r="G232" t="s">
        <v>516</v>
      </c>
      <c r="H232" t="s">
        <v>11</v>
      </c>
      <c r="I232" t="s">
        <v>493</v>
      </c>
      <c r="J232" t="s">
        <v>13</v>
      </c>
      <c r="K232" t="s">
        <v>65</v>
      </c>
      <c r="L232">
        <v>27266024</v>
      </c>
      <c r="M232">
        <v>27262356</v>
      </c>
      <c r="N232">
        <v>24070426</v>
      </c>
      <c r="O232" s="1">
        <f t="shared" si="3"/>
        <v>0.88291804273995977</v>
      </c>
      <c r="P232">
        <v>200</v>
      </c>
    </row>
    <row r="233" spans="1:16" x14ac:dyDescent="0.25">
      <c r="A233" t="s">
        <v>265</v>
      </c>
      <c r="B233" t="s">
        <v>367</v>
      </c>
      <c r="C233" t="s">
        <v>356</v>
      </c>
      <c r="D233" t="s">
        <v>528</v>
      </c>
      <c r="E233" t="s">
        <v>78</v>
      </c>
      <c r="F233" t="s">
        <v>516</v>
      </c>
      <c r="G233" t="s">
        <v>516</v>
      </c>
      <c r="H233" t="s">
        <v>11</v>
      </c>
      <c r="I233" t="s">
        <v>493</v>
      </c>
      <c r="J233" t="s">
        <v>13</v>
      </c>
      <c r="K233" t="s">
        <v>65</v>
      </c>
      <c r="L233">
        <v>36358952</v>
      </c>
      <c r="M233">
        <v>36357529</v>
      </c>
      <c r="N233">
        <v>27975956</v>
      </c>
      <c r="O233" s="1">
        <f t="shared" si="3"/>
        <v>0.76946802407831405</v>
      </c>
      <c r="P233">
        <v>200</v>
      </c>
    </row>
    <row r="234" spans="1:16" x14ac:dyDescent="0.25">
      <c r="A234" t="s">
        <v>266</v>
      </c>
      <c r="B234" t="s">
        <v>367</v>
      </c>
      <c r="C234" t="s">
        <v>356</v>
      </c>
      <c r="D234" t="s">
        <v>529</v>
      </c>
      <c r="E234" t="s">
        <v>78</v>
      </c>
      <c r="F234" t="s">
        <v>516</v>
      </c>
      <c r="G234" t="s">
        <v>516</v>
      </c>
      <c r="H234" t="s">
        <v>11</v>
      </c>
      <c r="I234" t="s">
        <v>493</v>
      </c>
      <c r="J234" t="s">
        <v>13</v>
      </c>
      <c r="K234" t="s">
        <v>65</v>
      </c>
      <c r="L234">
        <v>33873818</v>
      </c>
      <c r="M234">
        <v>33872749</v>
      </c>
      <c r="N234">
        <v>27256375</v>
      </c>
      <c r="O234" s="1">
        <f t="shared" si="3"/>
        <v>0.80466970661282911</v>
      </c>
      <c r="P234">
        <v>200</v>
      </c>
    </row>
    <row r="235" spans="1:16" x14ac:dyDescent="0.25">
      <c r="A235" t="s">
        <v>267</v>
      </c>
      <c r="B235" t="s">
        <v>367</v>
      </c>
      <c r="C235" t="s">
        <v>356</v>
      </c>
      <c r="D235" t="s">
        <v>530</v>
      </c>
      <c r="E235" t="s">
        <v>78</v>
      </c>
      <c r="F235" t="s">
        <v>516</v>
      </c>
      <c r="G235" t="s">
        <v>516</v>
      </c>
      <c r="H235" t="s">
        <v>17</v>
      </c>
      <c r="I235" t="s">
        <v>493</v>
      </c>
      <c r="J235" t="s">
        <v>13</v>
      </c>
      <c r="K235" t="s">
        <v>65</v>
      </c>
      <c r="L235">
        <v>35342896</v>
      </c>
      <c r="M235">
        <v>35332978</v>
      </c>
      <c r="N235">
        <v>25994335</v>
      </c>
      <c r="O235" s="1">
        <f t="shared" si="3"/>
        <v>0.73569612501952142</v>
      </c>
      <c r="P235">
        <v>200</v>
      </c>
    </row>
    <row r="236" spans="1:16" x14ac:dyDescent="0.25">
      <c r="A236" t="s">
        <v>268</v>
      </c>
      <c r="B236" t="s">
        <v>367</v>
      </c>
      <c r="C236" t="s">
        <v>356</v>
      </c>
      <c r="D236" t="s">
        <v>531</v>
      </c>
      <c r="E236" t="s">
        <v>78</v>
      </c>
      <c r="F236" t="s">
        <v>516</v>
      </c>
      <c r="G236" t="s">
        <v>516</v>
      </c>
      <c r="H236" t="s">
        <v>17</v>
      </c>
      <c r="I236" t="s">
        <v>493</v>
      </c>
      <c r="J236" t="s">
        <v>13</v>
      </c>
      <c r="K236" t="s">
        <v>65</v>
      </c>
      <c r="L236">
        <v>34050503</v>
      </c>
      <c r="M236">
        <v>34048947</v>
      </c>
      <c r="N236">
        <v>26131295</v>
      </c>
      <c r="O236" s="1">
        <f t="shared" si="3"/>
        <v>0.76746264722958979</v>
      </c>
      <c r="P236">
        <v>200</v>
      </c>
    </row>
    <row r="237" spans="1:16" x14ac:dyDescent="0.25">
      <c r="A237" t="s">
        <v>269</v>
      </c>
      <c r="B237" t="s">
        <v>367</v>
      </c>
      <c r="C237" t="s">
        <v>356</v>
      </c>
      <c r="D237" t="s">
        <v>532</v>
      </c>
      <c r="E237" t="s">
        <v>78</v>
      </c>
      <c r="F237" t="s">
        <v>516</v>
      </c>
      <c r="G237" t="s">
        <v>516</v>
      </c>
      <c r="H237" t="s">
        <v>21</v>
      </c>
      <c r="I237" t="s">
        <v>493</v>
      </c>
      <c r="J237" t="s">
        <v>13</v>
      </c>
      <c r="K237" t="s">
        <v>65</v>
      </c>
      <c r="L237">
        <v>32319064</v>
      </c>
      <c r="M237">
        <v>32317210</v>
      </c>
      <c r="N237">
        <v>24792091</v>
      </c>
      <c r="O237" s="1">
        <f t="shared" si="3"/>
        <v>0.76714824701761075</v>
      </c>
      <c r="P237">
        <v>200</v>
      </c>
    </row>
    <row r="238" spans="1:16" x14ac:dyDescent="0.25">
      <c r="A238" t="s">
        <v>270</v>
      </c>
      <c r="B238" t="s">
        <v>367</v>
      </c>
      <c r="C238" t="s">
        <v>356</v>
      </c>
      <c r="D238" t="s">
        <v>533</v>
      </c>
      <c r="E238" t="s">
        <v>78</v>
      </c>
      <c r="F238" t="s">
        <v>516</v>
      </c>
      <c r="G238" t="s">
        <v>516</v>
      </c>
      <c r="H238" t="s">
        <v>21</v>
      </c>
      <c r="I238" t="s">
        <v>493</v>
      </c>
      <c r="J238" t="s">
        <v>13</v>
      </c>
      <c r="K238" t="s">
        <v>65</v>
      </c>
      <c r="L238">
        <v>39525451</v>
      </c>
      <c r="M238">
        <v>39494298</v>
      </c>
      <c r="N238">
        <v>25419318</v>
      </c>
      <c r="O238" s="1">
        <f t="shared" si="3"/>
        <v>0.64361994736556649</v>
      </c>
      <c r="P238">
        <v>200</v>
      </c>
    </row>
    <row r="239" spans="1:16" x14ac:dyDescent="0.25">
      <c r="A239" t="s">
        <v>271</v>
      </c>
      <c r="B239" t="s">
        <v>367</v>
      </c>
      <c r="C239" t="s">
        <v>356</v>
      </c>
      <c r="D239" t="s">
        <v>534</v>
      </c>
      <c r="E239" t="s">
        <v>78</v>
      </c>
      <c r="F239" t="s">
        <v>516</v>
      </c>
      <c r="G239" t="s">
        <v>516</v>
      </c>
      <c r="H239" t="s">
        <v>34</v>
      </c>
      <c r="I239" t="s">
        <v>493</v>
      </c>
      <c r="J239" t="s">
        <v>13</v>
      </c>
      <c r="K239" t="s">
        <v>65</v>
      </c>
      <c r="L239">
        <v>33496354</v>
      </c>
      <c r="M239">
        <v>33489352</v>
      </c>
      <c r="N239">
        <v>25322865</v>
      </c>
      <c r="O239" s="1">
        <f t="shared" si="3"/>
        <v>0.75614675972231415</v>
      </c>
      <c r="P239">
        <v>200</v>
      </c>
    </row>
    <row r="240" spans="1:16" x14ac:dyDescent="0.25">
      <c r="A240" t="s">
        <v>272</v>
      </c>
      <c r="B240" t="s">
        <v>367</v>
      </c>
      <c r="C240" t="s">
        <v>356</v>
      </c>
      <c r="D240" t="s">
        <v>535</v>
      </c>
      <c r="E240" t="s">
        <v>78</v>
      </c>
      <c r="F240" t="s">
        <v>516</v>
      </c>
      <c r="G240" t="s">
        <v>516</v>
      </c>
      <c r="H240" t="s">
        <v>34</v>
      </c>
      <c r="I240" t="s">
        <v>493</v>
      </c>
      <c r="J240" t="s">
        <v>13</v>
      </c>
      <c r="K240" t="s">
        <v>65</v>
      </c>
      <c r="L240">
        <v>30273141</v>
      </c>
      <c r="M240">
        <v>30270485</v>
      </c>
      <c r="N240">
        <v>23903016</v>
      </c>
      <c r="O240" s="1">
        <f t="shared" si="3"/>
        <v>0.78964760558015501</v>
      </c>
      <c r="P240">
        <v>200</v>
      </c>
    </row>
    <row r="241" spans="1:16" x14ac:dyDescent="0.25">
      <c r="A241" t="s">
        <v>273</v>
      </c>
      <c r="B241" t="s">
        <v>367</v>
      </c>
      <c r="C241" t="s">
        <v>356</v>
      </c>
      <c r="D241" t="s">
        <v>536</v>
      </c>
      <c r="E241" t="s">
        <v>78</v>
      </c>
      <c r="F241" t="s">
        <v>369</v>
      </c>
      <c r="G241" t="s">
        <v>369</v>
      </c>
      <c r="H241" t="s">
        <v>142</v>
      </c>
      <c r="I241" t="s">
        <v>370</v>
      </c>
      <c r="J241" t="s">
        <v>13</v>
      </c>
      <c r="K241" t="s">
        <v>65</v>
      </c>
      <c r="L241">
        <v>55799976</v>
      </c>
      <c r="M241">
        <v>55636926</v>
      </c>
      <c r="N241">
        <v>35882479</v>
      </c>
      <c r="O241" s="1">
        <f t="shared" si="3"/>
        <v>0.64493999902151311</v>
      </c>
      <c r="P241">
        <v>200</v>
      </c>
    </row>
    <row r="242" spans="1:16" x14ac:dyDescent="0.25">
      <c r="A242" t="s">
        <v>274</v>
      </c>
      <c r="B242" t="s">
        <v>367</v>
      </c>
      <c r="C242" t="s">
        <v>356</v>
      </c>
      <c r="D242" t="s">
        <v>537</v>
      </c>
      <c r="E242" t="s">
        <v>78</v>
      </c>
      <c r="F242" t="s">
        <v>369</v>
      </c>
      <c r="G242" t="s">
        <v>369</v>
      </c>
      <c r="H242" t="s">
        <v>142</v>
      </c>
      <c r="I242" t="s">
        <v>370</v>
      </c>
      <c r="J242" t="s">
        <v>13</v>
      </c>
      <c r="K242" t="s">
        <v>65</v>
      </c>
      <c r="L242">
        <v>32421241</v>
      </c>
      <c r="M242">
        <v>32420123</v>
      </c>
      <c r="N242">
        <v>28829945</v>
      </c>
      <c r="O242" s="1">
        <f t="shared" si="3"/>
        <v>0.88926081495742626</v>
      </c>
      <c r="P242">
        <v>200</v>
      </c>
    </row>
  </sheetData>
  <autoFilter ref="A3:P242" xr:uid="{8314D673-2814-4E6E-AA05-26374651B7A5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Schon, Michael</dc:creator>
  <cp:lastModifiedBy>Schon, Michael</cp:lastModifiedBy>
  <dcterms:created xsi:type="dcterms:W3CDTF">2018-09-26T15:44:03Z</dcterms:created>
  <dcterms:modified xsi:type="dcterms:W3CDTF">2018-11-26T16:20:31Z</dcterms:modified>
</cp:coreProperties>
</file>