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reharding/Dropbox (MIT)/DHA paper/Current version/"/>
    </mc:Choice>
  </mc:AlternateContent>
  <xr:revisionPtr revIDLastSave="0" documentId="8_{17095B6C-C14C-AE41-958A-5748896B1DFF}" xr6:coauthVersionLast="36" xr6:coauthVersionMax="36" xr10:uidLastSave="{00000000-0000-0000-0000-000000000000}"/>
  <bookViews>
    <workbookView xWindow="0" yWindow="460" windowWidth="25600" windowHeight="14560" activeTab="5" xr2:uid="{0A9308A7-8985-5042-B4AD-AD450AE33E03}"/>
  </bookViews>
  <sheets>
    <sheet name="raw peak areas" sheetId="1" r:id="rId1"/>
    <sheet name="isoAAs_normalized, RSQ" sheetId="2" r:id="rId2"/>
    <sheet name="RSQ&gt;0.95 filtered" sheetId="3" r:id="rId3"/>
    <sheet name="good_metabos_factors" sheetId="4" r:id="rId4"/>
    <sheet name="all_good_metabos_normalized" sheetId="5" r:id="rId5"/>
    <sheet name="TCA_fold_changes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7" l="1"/>
  <c r="J57" i="7"/>
  <c r="D57" i="7"/>
  <c r="B57" i="7"/>
  <c r="H56" i="7"/>
  <c r="C56" i="7"/>
  <c r="N55" i="7"/>
  <c r="F55" i="7"/>
  <c r="G54" i="7"/>
  <c r="F54" i="7"/>
  <c r="K53" i="7"/>
  <c r="D53" i="7"/>
  <c r="L52" i="7"/>
  <c r="K52" i="7"/>
  <c r="C52" i="7"/>
  <c r="D51" i="7"/>
  <c r="B51" i="7"/>
  <c r="G50" i="7"/>
  <c r="N49" i="7"/>
  <c r="H49" i="7"/>
  <c r="G49" i="7"/>
  <c r="L48" i="7"/>
  <c r="G48" i="7"/>
  <c r="L47" i="7"/>
  <c r="D47" i="7"/>
  <c r="K46" i="7"/>
  <c r="J46" i="7"/>
  <c r="C46" i="7"/>
  <c r="H45" i="7"/>
  <c r="I44" i="7"/>
  <c r="H44" i="7"/>
  <c r="M43" i="7"/>
  <c r="H43" i="7"/>
  <c r="M42" i="7"/>
  <c r="E42" i="7"/>
  <c r="L41" i="7"/>
  <c r="K41" i="7"/>
  <c r="D41" i="7"/>
  <c r="L40" i="7"/>
  <c r="I40" i="7"/>
  <c r="D40" i="7"/>
  <c r="C40" i="7"/>
  <c r="J39" i="7"/>
  <c r="F39" i="7"/>
  <c r="D39" i="7"/>
  <c r="M38" i="7"/>
  <c r="L38" i="7"/>
  <c r="N37" i="7"/>
  <c r="J37" i="7"/>
  <c r="I37" i="7"/>
  <c r="E37" i="7"/>
  <c r="D37" i="7"/>
  <c r="M36" i="7"/>
  <c r="F36" i="7"/>
  <c r="B36" i="7"/>
  <c r="N35" i="7"/>
  <c r="J35" i="7"/>
  <c r="H35" i="7"/>
  <c r="I34" i="7"/>
  <c r="E34" i="7"/>
  <c r="N33" i="7"/>
  <c r="M33" i="7"/>
  <c r="I33" i="7"/>
  <c r="H33" i="7"/>
  <c r="M32" i="7"/>
  <c r="L32" i="7"/>
  <c r="I32" i="7"/>
  <c r="H32" i="7"/>
  <c r="E32" i="7"/>
  <c r="D32" i="7"/>
  <c r="N30" i="7"/>
  <c r="N47" i="7" s="1"/>
  <c r="M30" i="7"/>
  <c r="M54" i="7" s="1"/>
  <c r="L30" i="7"/>
  <c r="L57" i="7" s="1"/>
  <c r="K30" i="7"/>
  <c r="J30" i="7"/>
  <c r="I30" i="7"/>
  <c r="H30" i="7"/>
  <c r="H53" i="7" s="1"/>
  <c r="G30" i="7"/>
  <c r="F30" i="7"/>
  <c r="E30" i="7"/>
  <c r="E51" i="7" s="1"/>
  <c r="D30" i="7"/>
  <c r="D56" i="7" s="1"/>
  <c r="C30" i="7"/>
  <c r="B30" i="7"/>
  <c r="B54" i="7" s="1"/>
  <c r="N17" i="7"/>
  <c r="M17" i="7"/>
  <c r="M40" i="7" s="1"/>
  <c r="L17" i="7"/>
  <c r="K17" i="7"/>
  <c r="K45" i="7" s="1"/>
  <c r="J17" i="7"/>
  <c r="I17" i="7"/>
  <c r="I42" i="7" s="1"/>
  <c r="H17" i="7"/>
  <c r="G17" i="7"/>
  <c r="F17" i="7"/>
  <c r="F45" i="7" s="1"/>
  <c r="E17" i="7"/>
  <c r="D17" i="7"/>
  <c r="C17" i="7"/>
  <c r="C45" i="7" s="1"/>
  <c r="B17" i="7"/>
  <c r="N10" i="7"/>
  <c r="N36" i="7" s="1"/>
  <c r="M10" i="7"/>
  <c r="L10" i="7"/>
  <c r="L36" i="7" s="1"/>
  <c r="K10" i="7"/>
  <c r="J10" i="7"/>
  <c r="J33" i="7" s="1"/>
  <c r="I10" i="7"/>
  <c r="H10" i="7"/>
  <c r="H36" i="7" s="1"/>
  <c r="G10" i="7"/>
  <c r="G39" i="7" s="1"/>
  <c r="F10" i="7"/>
  <c r="F37" i="7" s="1"/>
  <c r="E10" i="7"/>
  <c r="D10" i="7"/>
  <c r="D36" i="7" s="1"/>
  <c r="C10" i="7"/>
  <c r="C37" i="7" s="1"/>
  <c r="B10" i="7"/>
  <c r="B39" i="7" s="1"/>
  <c r="E59" i="7" l="1"/>
  <c r="K37" i="7"/>
  <c r="K33" i="7"/>
  <c r="N44" i="7"/>
  <c r="N40" i="7"/>
  <c r="N43" i="7"/>
  <c r="N41" i="7"/>
  <c r="I57" i="7"/>
  <c r="I53" i="7"/>
  <c r="I49" i="7"/>
  <c r="I52" i="7"/>
  <c r="I50" i="7"/>
  <c r="K34" i="7"/>
  <c r="E48" i="7"/>
  <c r="I51" i="7"/>
  <c r="G43" i="7"/>
  <c r="G44" i="7"/>
  <c r="F56" i="7"/>
  <c r="F52" i="7"/>
  <c r="F48" i="7"/>
  <c r="F51" i="7"/>
  <c r="F49" i="7"/>
  <c r="L34" i="7"/>
  <c r="C38" i="7"/>
  <c r="F41" i="7"/>
  <c r="G42" i="7"/>
  <c r="N42" i="7"/>
  <c r="C44" i="7"/>
  <c r="E52" i="7"/>
  <c r="F53" i="7"/>
  <c r="B44" i="7"/>
  <c r="B40" i="7"/>
  <c r="J44" i="7"/>
  <c r="J40" i="7"/>
  <c r="J45" i="7"/>
  <c r="M57" i="7"/>
  <c r="M53" i="7"/>
  <c r="M49" i="7"/>
  <c r="M55" i="7"/>
  <c r="M65" i="7" s="1"/>
  <c r="M48" i="7"/>
  <c r="M46" i="7"/>
  <c r="M61" i="7" s="1"/>
  <c r="C35" i="7"/>
  <c r="G38" i="7"/>
  <c r="B45" i="7"/>
  <c r="F65" i="7"/>
  <c r="K43" i="7"/>
  <c r="K42" i="7"/>
  <c r="K40" i="7"/>
  <c r="J56" i="7"/>
  <c r="J52" i="7"/>
  <c r="J48" i="7"/>
  <c r="J54" i="7"/>
  <c r="J47" i="7"/>
  <c r="J61" i="7" s="1"/>
  <c r="D33" i="7"/>
  <c r="G34" i="7"/>
  <c r="G36" i="7"/>
  <c r="H38" i="7"/>
  <c r="K39" i="7"/>
  <c r="H63" i="7"/>
  <c r="E46" i="7"/>
  <c r="F47" i="7"/>
  <c r="M47" i="7"/>
  <c r="B49" i="7"/>
  <c r="B50" i="7"/>
  <c r="J50" i="7"/>
  <c r="J64" i="7" s="1"/>
  <c r="J51" i="7"/>
  <c r="N53" i="7"/>
  <c r="N54" i="7"/>
  <c r="I55" i="7"/>
  <c r="I56" i="7"/>
  <c r="E39" i="7"/>
  <c r="E35" i="7"/>
  <c r="I39" i="7"/>
  <c r="I35" i="7"/>
  <c r="I59" i="7" s="1"/>
  <c r="M39" i="7"/>
  <c r="M35" i="7"/>
  <c r="D42" i="7"/>
  <c r="D60" i="7" s="1"/>
  <c r="D45" i="7"/>
  <c r="D43" i="7"/>
  <c r="H42" i="7"/>
  <c r="H41" i="7"/>
  <c r="L42" i="7"/>
  <c r="L60" i="7" s="1"/>
  <c r="L44" i="7"/>
  <c r="C55" i="7"/>
  <c r="C51" i="7"/>
  <c r="C47" i="7"/>
  <c r="C57" i="7"/>
  <c r="C50" i="7"/>
  <c r="C48" i="7"/>
  <c r="C61" i="7" s="1"/>
  <c r="G55" i="7"/>
  <c r="G65" i="7" s="1"/>
  <c r="G51" i="7"/>
  <c r="G47" i="7"/>
  <c r="G53" i="7"/>
  <c r="G46" i="7"/>
  <c r="K55" i="7"/>
  <c r="K51" i="7"/>
  <c r="K47" i="7"/>
  <c r="K61" i="7" s="1"/>
  <c r="K56" i="7"/>
  <c r="K49" i="7"/>
  <c r="B32" i="7"/>
  <c r="F32" i="7"/>
  <c r="F59" i="7" s="1"/>
  <c r="J32" i="7"/>
  <c r="N32" i="7"/>
  <c r="E33" i="7"/>
  <c r="C34" i="7"/>
  <c r="H34" i="7"/>
  <c r="H59" i="7" s="1"/>
  <c r="M34" i="7"/>
  <c r="M59" i="7" s="1"/>
  <c r="F35" i="7"/>
  <c r="K35" i="7"/>
  <c r="C36" i="7"/>
  <c r="I36" i="7"/>
  <c r="L37" i="7"/>
  <c r="L62" i="7" s="1"/>
  <c r="D38" i="7"/>
  <c r="D62" i="7" s="1"/>
  <c r="I38" i="7"/>
  <c r="L39" i="7"/>
  <c r="G40" i="7"/>
  <c r="G41" i="7"/>
  <c r="B42" i="7"/>
  <c r="B43" i="7"/>
  <c r="J43" i="7"/>
  <c r="D44" i="7"/>
  <c r="K44" i="7"/>
  <c r="L45" i="7"/>
  <c r="F46" i="7"/>
  <c r="N46" i="7"/>
  <c r="H47" i="7"/>
  <c r="I48" i="7"/>
  <c r="C49" i="7"/>
  <c r="J49" i="7"/>
  <c r="E50" i="7"/>
  <c r="K50" i="7"/>
  <c r="K64" i="7" s="1"/>
  <c r="M51" i="7"/>
  <c r="G52" i="7"/>
  <c r="M52" i="7"/>
  <c r="I54" i="7"/>
  <c r="D55" i="7"/>
  <c r="J55" i="7"/>
  <c r="L56" i="7"/>
  <c r="F57" i="7"/>
  <c r="G37" i="7"/>
  <c r="G33" i="7"/>
  <c r="F44" i="7"/>
  <c r="F40" i="7"/>
  <c r="F60" i="7" s="1"/>
  <c r="F42" i="7"/>
  <c r="E57" i="7"/>
  <c r="E53" i="7"/>
  <c r="E49" i="7"/>
  <c r="E56" i="7"/>
  <c r="E54" i="7"/>
  <c r="E65" i="7" s="1"/>
  <c r="E47" i="7"/>
  <c r="D59" i="7"/>
  <c r="C33" i="7"/>
  <c r="K36" i="7"/>
  <c r="K62" i="7" s="1"/>
  <c r="F43" i="7"/>
  <c r="F63" i="7" s="1"/>
  <c r="G64" i="7"/>
  <c r="C43" i="7"/>
  <c r="C63" i="7" s="1"/>
  <c r="C41" i="7"/>
  <c r="C60" i="7" s="1"/>
  <c r="B56" i="7"/>
  <c r="B52" i="7"/>
  <c r="B48" i="7"/>
  <c r="B55" i="7"/>
  <c r="B65" i="7" s="1"/>
  <c r="B53" i="7"/>
  <c r="B46" i="7"/>
  <c r="N56" i="7"/>
  <c r="N52" i="7"/>
  <c r="N48" i="7"/>
  <c r="N57" i="7"/>
  <c r="N50" i="7"/>
  <c r="D35" i="7"/>
  <c r="B38" i="7"/>
  <c r="B34" i="7"/>
  <c r="F38" i="7"/>
  <c r="F62" i="7" s="1"/>
  <c r="F34" i="7"/>
  <c r="J38" i="7"/>
  <c r="J34" i="7"/>
  <c r="N38" i="7"/>
  <c r="N62" i="7" s="1"/>
  <c r="N34" i="7"/>
  <c r="E45" i="7"/>
  <c r="E41" i="7"/>
  <c r="E40" i="7"/>
  <c r="E60" i="7" s="1"/>
  <c r="I45" i="7"/>
  <c r="I41" i="7"/>
  <c r="I60" i="7" s="1"/>
  <c r="I43" i="7"/>
  <c r="M45" i="7"/>
  <c r="M41" i="7"/>
  <c r="M60" i="7" s="1"/>
  <c r="D54" i="7"/>
  <c r="D65" i="7" s="1"/>
  <c r="D50" i="7"/>
  <c r="D46" i="7"/>
  <c r="D61" i="7" s="1"/>
  <c r="D52" i="7"/>
  <c r="H54" i="7"/>
  <c r="H65" i="7" s="1"/>
  <c r="H50" i="7"/>
  <c r="H46" i="7"/>
  <c r="H61" i="7" s="1"/>
  <c r="H57" i="7"/>
  <c r="H55" i="7"/>
  <c r="H48" i="7"/>
  <c r="L54" i="7"/>
  <c r="L65" i="7" s="1"/>
  <c r="L50" i="7"/>
  <c r="L46" i="7"/>
  <c r="L53" i="7"/>
  <c r="L51" i="7"/>
  <c r="C32" i="7"/>
  <c r="G32" i="7"/>
  <c r="G59" i="7" s="1"/>
  <c r="K32" i="7"/>
  <c r="B33" i="7"/>
  <c r="F33" i="7"/>
  <c r="L33" i="7"/>
  <c r="L59" i="7" s="1"/>
  <c r="D34" i="7"/>
  <c r="B35" i="7"/>
  <c r="G35" i="7"/>
  <c r="L35" i="7"/>
  <c r="E36" i="7"/>
  <c r="J36" i="7"/>
  <c r="B37" i="7"/>
  <c r="B62" i="7" s="1"/>
  <c r="H37" i="7"/>
  <c r="H62" i="7" s="1"/>
  <c r="M37" i="7"/>
  <c r="M62" i="7" s="1"/>
  <c r="E38" i="7"/>
  <c r="K38" i="7"/>
  <c r="C39" i="7"/>
  <c r="H39" i="7"/>
  <c r="N39" i="7"/>
  <c r="H40" i="7"/>
  <c r="B41" i="7"/>
  <c r="J41" i="7"/>
  <c r="C42" i="7"/>
  <c r="J42" i="7"/>
  <c r="E43" i="7"/>
  <c r="E63" i="7" s="1"/>
  <c r="L43" i="7"/>
  <c r="L63" i="7" s="1"/>
  <c r="E44" i="7"/>
  <c r="M44" i="7"/>
  <c r="M63" i="7" s="1"/>
  <c r="G45" i="7"/>
  <c r="N45" i="7"/>
  <c r="I46" i="7"/>
  <c r="B47" i="7"/>
  <c r="I47" i="7"/>
  <c r="D48" i="7"/>
  <c r="K48" i="7"/>
  <c r="D49" i="7"/>
  <c r="L49" i="7"/>
  <c r="F50" i="7"/>
  <c r="M50" i="7"/>
  <c r="M64" i="7" s="1"/>
  <c r="H51" i="7"/>
  <c r="N51" i="7"/>
  <c r="H52" i="7"/>
  <c r="C53" i="7"/>
  <c r="J53" i="7"/>
  <c r="C54" i="7"/>
  <c r="C65" i="7" s="1"/>
  <c r="K54" i="7"/>
  <c r="K65" i="7" s="1"/>
  <c r="E55" i="7"/>
  <c r="L55" i="7"/>
  <c r="G56" i="7"/>
  <c r="M56" i="7"/>
  <c r="G57" i="7"/>
  <c r="L66" i="7" l="1"/>
  <c r="M66" i="7"/>
  <c r="D66" i="7"/>
  <c r="N61" i="7"/>
  <c r="H60" i="7"/>
  <c r="C59" i="7"/>
  <c r="L64" i="7"/>
  <c r="F61" i="7"/>
  <c r="J63" i="7"/>
  <c r="G60" i="7"/>
  <c r="B59" i="7"/>
  <c r="C64" i="7"/>
  <c r="N65" i="7"/>
  <c r="B64" i="7"/>
  <c r="E61" i="7"/>
  <c r="G62" i="7"/>
  <c r="J65" i="7"/>
  <c r="K60" i="7"/>
  <c r="J60" i="7"/>
  <c r="G63" i="7"/>
  <c r="N63" i="7"/>
  <c r="J62" i="7"/>
  <c r="J66" i="7" s="1"/>
  <c r="N64" i="7"/>
  <c r="N66" i="7" s="1"/>
  <c r="I65" i="7"/>
  <c r="B63" i="7"/>
  <c r="B66" i="7" s="1"/>
  <c r="I62" i="7"/>
  <c r="N59" i="7"/>
  <c r="D63" i="7"/>
  <c r="N60" i="7"/>
  <c r="L61" i="7"/>
  <c r="I61" i="7"/>
  <c r="F64" i="7"/>
  <c r="F66" i="7" s="1"/>
  <c r="E62" i="7"/>
  <c r="K59" i="7"/>
  <c r="H64" i="7"/>
  <c r="H66" i="7" s="1"/>
  <c r="D64" i="7"/>
  <c r="I63" i="7"/>
  <c r="B61" i="7"/>
  <c r="E64" i="7"/>
  <c r="C62" i="7"/>
  <c r="J59" i="7"/>
  <c r="G61" i="7"/>
  <c r="K63" i="7"/>
  <c r="K66" i="7" s="1"/>
  <c r="B60" i="7"/>
  <c r="I64" i="7"/>
  <c r="G66" i="7" l="1"/>
  <c r="I66" i="7"/>
  <c r="E66" i="7"/>
  <c r="C66" i="7"/>
</calcChain>
</file>

<file path=xl/sharedStrings.xml><?xml version="1.0" encoding="utf-8"?>
<sst xmlns="http://schemas.openxmlformats.org/spreadsheetml/2006/main" count="3150" uniqueCount="264">
  <si>
    <t>Filename</t>
  </si>
  <si>
    <t>sample key</t>
  </si>
  <si>
    <t>Acq date</t>
  </si>
  <si>
    <t>GABA(-)</t>
  </si>
  <si>
    <t>palmitate</t>
  </si>
  <si>
    <t>alpha-lipoic_acid</t>
  </si>
  <si>
    <t>N-acetylphenylalanine</t>
  </si>
  <si>
    <t>methylthioadenosine</t>
  </si>
  <si>
    <t>N-acetylmethionine</t>
  </si>
  <si>
    <t>phenylacetyl_glutamine</t>
  </si>
  <si>
    <t>kynurenic_acid</t>
  </si>
  <si>
    <t>nicotinamide</t>
  </si>
  <si>
    <t>C5_carnitines</t>
  </si>
  <si>
    <t>butyryl_carnitine</t>
  </si>
  <si>
    <t>uracil</t>
  </si>
  <si>
    <t>adenosine</t>
  </si>
  <si>
    <t>nicotinic_acid</t>
  </si>
  <si>
    <t>acetoacetate</t>
  </si>
  <si>
    <t>N-acetylcysteine</t>
  </si>
  <si>
    <t>adenine</t>
  </si>
  <si>
    <t>pyruvate</t>
  </si>
  <si>
    <t>pantothenic_acid</t>
  </si>
  <si>
    <t>creatinine</t>
  </si>
  <si>
    <t>propionylcarnitine</t>
  </si>
  <si>
    <t>cysteine</t>
  </si>
  <si>
    <t>uridine</t>
  </si>
  <si>
    <t>phenylalanine</t>
  </si>
  <si>
    <t>phenylalanine-13C9-15N</t>
  </si>
  <si>
    <t>hypoxanthine</t>
  </si>
  <si>
    <t>3-hydroxybutyrate</t>
  </si>
  <si>
    <t>cAMP</t>
  </si>
  <si>
    <t>lactate</t>
  </si>
  <si>
    <t>kynurenine</t>
  </si>
  <si>
    <t>leucine_13C6-15N</t>
  </si>
  <si>
    <t>leucine</t>
  </si>
  <si>
    <t>cytosine</t>
  </si>
  <si>
    <t>acetylcarnitine</t>
  </si>
  <si>
    <t>isoleucine</t>
  </si>
  <si>
    <t>isoleucine_13C6-15N</t>
  </si>
  <si>
    <t>inosine</t>
  </si>
  <si>
    <t>orotate</t>
  </si>
  <si>
    <t>betaine</t>
  </si>
  <si>
    <t>tryptophan</t>
  </si>
  <si>
    <t>methionine</t>
  </si>
  <si>
    <t>methionine_13C6-15N</t>
  </si>
  <si>
    <t>Na_acetylglutamine</t>
  </si>
  <si>
    <t>cytidine</t>
  </si>
  <si>
    <t>S-methylcysteine</t>
  </si>
  <si>
    <t>acetylserine</t>
  </si>
  <si>
    <t>guanine</t>
  </si>
  <si>
    <t>pseudouridine</t>
  </si>
  <si>
    <t>pipecolic_acid</t>
  </si>
  <si>
    <t>valine</t>
  </si>
  <si>
    <t>valine-13C5-15N</t>
  </si>
  <si>
    <t>xanthine</t>
  </si>
  <si>
    <t>dihydroorotate</t>
  </si>
  <si>
    <t>guanosine</t>
  </si>
  <si>
    <t>proline_13C5-15N</t>
  </si>
  <si>
    <t>proline</t>
  </si>
  <si>
    <t>FAD</t>
  </si>
  <si>
    <t>tyrosine_13C9-15N</t>
  </si>
  <si>
    <t>xanthosine</t>
  </si>
  <si>
    <t>Ne-acetyllysine</t>
  </si>
  <si>
    <t>tyrosine</t>
  </si>
  <si>
    <t>3-ureidopropionate</t>
  </si>
  <si>
    <t>homocysteine</t>
  </si>
  <si>
    <t>carnitine</t>
  </si>
  <si>
    <t>S-adenosylhomocysteine</t>
  </si>
  <si>
    <t>5-hydroxyindole_3-acetate</t>
  </si>
  <si>
    <t>allantoin</t>
  </si>
  <si>
    <t>sarcosine</t>
  </si>
  <si>
    <t>acetyl-CoA</t>
  </si>
  <si>
    <t>urate</t>
  </si>
  <si>
    <t>anserine</t>
  </si>
  <si>
    <t>dTMP</t>
  </si>
  <si>
    <t>histidine</t>
  </si>
  <si>
    <t>threonine_13C4-15N</t>
  </si>
  <si>
    <t>threonine</t>
  </si>
  <si>
    <t>creatine</t>
  </si>
  <si>
    <t>histidine_13C6-15N3</t>
  </si>
  <si>
    <t>alanine</t>
  </si>
  <si>
    <t>glycerophosphocholine</t>
  </si>
  <si>
    <t>hydroxyproline</t>
  </si>
  <si>
    <t>NADH</t>
  </si>
  <si>
    <t>glucose</t>
  </si>
  <si>
    <t>hypotaurine</t>
  </si>
  <si>
    <t>alanine_13C3-15N</t>
  </si>
  <si>
    <t>AMP</t>
  </si>
  <si>
    <t>taurine</t>
  </si>
  <si>
    <t>glutamine</t>
  </si>
  <si>
    <t>dUMP</t>
  </si>
  <si>
    <t>Na-acetylornithine</t>
  </si>
  <si>
    <t>NAD</t>
  </si>
  <si>
    <t>asparagine</t>
  </si>
  <si>
    <t>2-oxoadipate</t>
  </si>
  <si>
    <t>beta-alanine</t>
  </si>
  <si>
    <t>GABA(+)</t>
  </si>
  <si>
    <t>carnosine</t>
  </si>
  <si>
    <t>guanidinoacetate</t>
  </si>
  <si>
    <t>N-acetylglutamate</t>
  </si>
  <si>
    <t>S-adenosylmethionine</t>
  </si>
  <si>
    <t>glycine</t>
  </si>
  <si>
    <t>glycine_13C2-15N</t>
  </si>
  <si>
    <t>serine</t>
  </si>
  <si>
    <t>serine_13C3-15N</t>
  </si>
  <si>
    <t>citrulline</t>
  </si>
  <si>
    <t>GSH</t>
  </si>
  <si>
    <t>phosphocholine</t>
  </si>
  <si>
    <t>glutamate</t>
  </si>
  <si>
    <t>glutamate_13C5-15N</t>
  </si>
  <si>
    <t>choline</t>
  </si>
  <si>
    <t>fumarate</t>
  </si>
  <si>
    <t>aspartate</t>
  </si>
  <si>
    <t>aspartate_13C4-15N</t>
  </si>
  <si>
    <t>2-aminoadipate</t>
  </si>
  <si>
    <t>ADP-ribose</t>
  </si>
  <si>
    <t>glycerol_3-phosphate</t>
  </si>
  <si>
    <t>succinate</t>
  </si>
  <si>
    <t>ADP</t>
  </si>
  <si>
    <t>AICAR</t>
  </si>
  <si>
    <t>ribose_1-phosphate</t>
  </si>
  <si>
    <t>phosphocreatine</t>
  </si>
  <si>
    <t>UMP</t>
  </si>
  <si>
    <t>itaconic_acid</t>
  </si>
  <si>
    <t>2-hydroxyglutarate</t>
  </si>
  <si>
    <t>dihydroxyacetone_phosphate</t>
  </si>
  <si>
    <t>UDP-GlcNAc</t>
  </si>
  <si>
    <t>alpha-ketoglutarate</t>
  </si>
  <si>
    <t>saccharopine</t>
  </si>
  <si>
    <t>phosphoethanolamine</t>
  </si>
  <si>
    <t>cystine</t>
  </si>
  <si>
    <t>IMP</t>
  </si>
  <si>
    <t>CMP</t>
  </si>
  <si>
    <t>dihydrofolate</t>
  </si>
  <si>
    <t>ribose_ribulose_5-phosphate</t>
  </si>
  <si>
    <t>cystathionine</t>
  </si>
  <si>
    <t>F6P_G1P</t>
  </si>
  <si>
    <t>malate</t>
  </si>
  <si>
    <t>erythrose_4-phosphate</t>
  </si>
  <si>
    <t>glyceraldehyde_3-phosphate</t>
  </si>
  <si>
    <t>dTTP</t>
  </si>
  <si>
    <t>ATP</t>
  </si>
  <si>
    <t>sedoheptulose_7-phosphate</t>
  </si>
  <si>
    <t>GAR</t>
  </si>
  <si>
    <t>phosphoserine</t>
  </si>
  <si>
    <t>argininosuccinate</t>
  </si>
  <si>
    <t>UDP-hexose</t>
  </si>
  <si>
    <t>GMP</t>
  </si>
  <si>
    <t>UDP</t>
  </si>
  <si>
    <t>carbamoyl_aspartate</t>
  </si>
  <si>
    <t>glucose_6-phosphate</t>
  </si>
  <si>
    <t>3-phosphoglycerate</t>
  </si>
  <si>
    <t>NADP</t>
  </si>
  <si>
    <t>CDP</t>
  </si>
  <si>
    <t>folate</t>
  </si>
  <si>
    <t>NADPH</t>
  </si>
  <si>
    <t>phosphoenolpyruvate</t>
  </si>
  <si>
    <t>GSSG</t>
  </si>
  <si>
    <t>UTP</t>
  </si>
  <si>
    <t>6-phosphogluconate</t>
  </si>
  <si>
    <t>2,3-BPG</t>
  </si>
  <si>
    <t>CTP</t>
  </si>
  <si>
    <t>GDP</t>
  </si>
  <si>
    <t>ornithine</t>
  </si>
  <si>
    <t>1-methylnicotinamide</t>
  </si>
  <si>
    <t>citrate</t>
  </si>
  <si>
    <t>cis-aconitate</t>
  </si>
  <si>
    <t>fructose_1,6-bisphosphate</t>
  </si>
  <si>
    <t>PRPP</t>
  </si>
  <si>
    <t>GTP</t>
  </si>
  <si>
    <t>lysine</t>
  </si>
  <si>
    <t>lysine_13C6-15N2</t>
  </si>
  <si>
    <t>arginine</t>
  </si>
  <si>
    <t>arginine_13C6-15N4</t>
  </si>
  <si>
    <t xml:space="preserve"> dKu80_1</t>
  </si>
  <si>
    <t>NF</t>
  </si>
  <si>
    <t xml:space="preserve"> dKu80_2</t>
  </si>
  <si>
    <t xml:space="preserve"> dKu80_3</t>
  </si>
  <si>
    <t xml:space="preserve"> dKu80_4</t>
  </si>
  <si>
    <t>methylmalonyl_succinyl-CoA</t>
  </si>
  <si>
    <t>malonyl-CoA</t>
  </si>
  <si>
    <t>#######</t>
  </si>
  <si>
    <t>RSQ</t>
  </si>
  <si>
    <t>isoAA factor</t>
  </si>
  <si>
    <t>dDegP2_1</t>
  </si>
  <si>
    <t>dDegP2_2</t>
  </si>
  <si>
    <t>dDegP2_3</t>
  </si>
  <si>
    <t>dDegP2_4</t>
  </si>
  <si>
    <t>GABA</t>
  </si>
  <si>
    <t>all good metabos factor</t>
  </si>
  <si>
    <t>dDegP2_2_1</t>
  </si>
  <si>
    <t>dDegP2_2_2</t>
  </si>
  <si>
    <t>dDegP2_2_3</t>
  </si>
  <si>
    <t>dDegP2_2_4</t>
  </si>
  <si>
    <t>dDegP2_1_1</t>
  </si>
  <si>
    <t>dDegP2_1_2</t>
  </si>
  <si>
    <t>dDegP2_1_3</t>
  </si>
  <si>
    <t>dDegP2_1_4</t>
  </si>
  <si>
    <t>20181201_BP104</t>
  </si>
  <si>
    <t>20181201_BP105</t>
  </si>
  <si>
    <t>20181201_BP106</t>
  </si>
  <si>
    <t>20181201_BP107</t>
  </si>
  <si>
    <t>20181201_BP108</t>
  </si>
  <si>
    <t>20181201_BP109</t>
  </si>
  <si>
    <t>20181201_BP110</t>
  </si>
  <si>
    <t>20181201_BP111</t>
  </si>
  <si>
    <t>20181201_BP216</t>
  </si>
  <si>
    <t>20181201_BP217</t>
  </si>
  <si>
    <t>20181201_BP218</t>
  </si>
  <si>
    <t>20181201_BP223</t>
  </si>
  <si>
    <t>20181201_BP224</t>
  </si>
  <si>
    <t>20181201_BP225</t>
  </si>
  <si>
    <t>20190304_BP602</t>
  </si>
  <si>
    <t>20190304_BP603</t>
  </si>
  <si>
    <t>20190304_BP604</t>
  </si>
  <si>
    <t>20190304_BP605</t>
  </si>
  <si>
    <t>20190304_BP606</t>
  </si>
  <si>
    <t>20190304_BP607</t>
  </si>
  <si>
    <t>20190304_BP608</t>
  </si>
  <si>
    <t>20190304_BP609</t>
  </si>
  <si>
    <t>20190304_BP610</t>
  </si>
  <si>
    <t>20190304_BP611</t>
  </si>
  <si>
    <t>20190304_BP612</t>
  </si>
  <si>
    <t>20190304_BP613</t>
  </si>
  <si>
    <t>raw peak areas</t>
  </si>
  <si>
    <t>dKu80_1_1</t>
  </si>
  <si>
    <t>dKu80_1_2</t>
  </si>
  <si>
    <t>dKu80_1_3</t>
  </si>
  <si>
    <t>dKu80_1_4</t>
  </si>
  <si>
    <t>dKu80_average</t>
  </si>
  <si>
    <t>dKu80_2_1</t>
  </si>
  <si>
    <t>dKu80_2_2</t>
  </si>
  <si>
    <t>dKu80_2_3</t>
  </si>
  <si>
    <t>dKu80_3_1</t>
  </si>
  <si>
    <t>dKu80_3_2</t>
  </si>
  <si>
    <t>dKu80_3_3</t>
  </si>
  <si>
    <t>dKu80_3_4</t>
  </si>
  <si>
    <t>dDegP2_3_1</t>
  </si>
  <si>
    <t>dDegP2_3_2</t>
  </si>
  <si>
    <t>dDegP2_3_3</t>
  </si>
  <si>
    <t>dDegP2_3_4</t>
  </si>
  <si>
    <t>dDegP2_4_1</t>
  </si>
  <si>
    <t>dDegP2_4_2</t>
  </si>
  <si>
    <t>dDegP2_4_3</t>
  </si>
  <si>
    <t>dDegP2_4_4</t>
  </si>
  <si>
    <t>normalized</t>
  </si>
  <si>
    <t>dKu80_1</t>
  </si>
  <si>
    <t>dKu80_2</t>
  </si>
  <si>
    <t>dKu80_3</t>
  </si>
  <si>
    <t>fold change</t>
  </si>
  <si>
    <t>2-way ANOVA</t>
  </si>
  <si>
    <t>"Source of Variation"	"% of total variation"	"P value"	"P value summary"	Significant?
"    Interaction"	11.32	0.2418	ns	No
"    Batch Factor"	11.32	0.2418	ns	No
"    Strain Factor"	24.50	0.0050	**	Yes</t>
  </si>
  <si>
    <t>"Source of Variation"	"% of total variation"	"P value"	"P value summary"	Significant?
"    Interaction"	6.332	0.6264	ns	No
"    Batch Factor"	6.332	0.6264	ns	No
"    Strain Factor"	9.269	0.1209	ns	No</t>
  </si>
  <si>
    <t>"Source of Variation"	"% of total variation"	"P value"	"P value summary"	Significant?
"    Interaction"	25.63	0.0001	***	Yes
"    Batch Factor"	25.63	0.0001	***	Yes
"    Strain Factor"	30.50	&lt;0.0001	****	Yes</t>
  </si>
  <si>
    <t>"Source of Variation"	"% of total variation"	"P value"	"P value summary"	Significant?
"    Interaction"	11.51	0.1234	ns	No
"    Batch Factor"	11.51	0.1234	ns	No
"    Strain Factor"	34.20	0.0002	***	Yes</t>
  </si>
  <si>
    <t>"Source of Variation"	"% of total variation"	"P value"	"P value summary"	Significant?
"    Interaction"	8.474	0.5110	ns	No
"    Batch Factor"	8.474	0.5110	ns	No
"    Strain Factor"	3.261	0.3492	ns	No</t>
  </si>
  <si>
    <t>"Source of Variation"	"% of total variation"	"P value"	"P value summary"	Significant?
"    Interaction"	30.25	0.0048	**	Yes
"    Batch Factor"	30.25	0.0048	**	Yes
"    Strain Factor"	0.2063	0.7359	ns	No</t>
  </si>
  <si>
    <t>"Source of Variation"	"% of total variation"	"P value"	"P value summary"	Significant?
"    Interaction"	25.82	0.0188	*	Yes
"    Batch Factor"	25.82	0.0188	*	Yes
"    Strain Factor"	4.125	0.1752	ns	No</t>
  </si>
  <si>
    <t>"Source of Variation"	"% of total variation"	"P value"	"P value summary"	Significant?
"    Interaction"	23.60	0.0295	*	Yes
"    Batch Factor"	23.60	0.0295	*	Yes
"    Strain Factor"	6.438	0.0999	ns	No</t>
  </si>
  <si>
    <t>"Source of Variation"	"% of total variation"	"P value"	"P value summary"	Significant?
"    Interaction"	8.423	0.3906	ns	No
"    Batch Factor"	8.423	0.3906	ns	No
"    Strain Factor"	21.73	0.0093	**	Yes</t>
  </si>
  <si>
    <t>"Source of Variation"	"% of total variation"	"P value"	"P value summary"	Significant?
"    Interaction"	11.45	0.3531	ns	No
"    Batch Factor"	11.45	0.3531	ns	No
"    Strain Factor"	4.182	0.2748	ns	No</t>
  </si>
  <si>
    <t>"Source of Variation"	"% of total variation"	"P value"	"P value summary"	Significant?
"    Interaction"	20.00	0.0151	*	Yes
"    Batch Factor"	20.00	0.0151	*	Yes
"    Strain Factor"	24.07	0.0007	***	Yes</t>
  </si>
  <si>
    <t>"Source of Variation"	"% of total variation"	"P value"	"P value summary"	Significant?
"    Interaction"	29.28	0.0049	**	Yes
"    Batch Factor"	29.28	0.0049	**	Yes
"    Strain Factor"	3.425	0.1724	ns	No</t>
  </si>
  <si>
    <t>"Source of Variation"	"% of total variation"	"P value"	"P value summary"	Significant?
"    Interaction"	1.299	0.9603	ns	No
"    Batch Factor"	1.299	0.9603	ns	No
"    Strain Factor"	0.1799	0.8420	ns	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</si>
</sst>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\ h:mm\ AM/PM"/>
    <numFmt numFmtId="165" formatCode="0.000"/>
  </numFmts>
  <fonts count="11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DE9D9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78E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4" fillId="0" borderId="0" xfId="0" applyFont="1"/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Fill="1"/>
    <xf numFmtId="0" fontId="1" fillId="0" borderId="0" xfId="0" applyFont="1" applyFill="1"/>
    <xf numFmtId="0" fontId="1" fillId="2" borderId="0" xfId="0" applyFont="1" applyFill="1"/>
    <xf numFmtId="0" fontId="4" fillId="0" borderId="0" xfId="0" applyNumberFormat="1" applyFont="1" applyFill="1"/>
    <xf numFmtId="0" fontId="2" fillId="0" borderId="0" xfId="0" applyFont="1" applyFill="1"/>
    <xf numFmtId="0" fontId="2" fillId="0" borderId="0" xfId="0" applyNumberFormat="1" applyFont="1" applyFill="1"/>
    <xf numFmtId="0" fontId="7" fillId="0" borderId="0" xfId="0" applyFont="1" applyFill="1"/>
    <xf numFmtId="0" fontId="4" fillId="3" borderId="0" xfId="0" applyFont="1" applyFill="1"/>
    <xf numFmtId="0" fontId="4" fillId="4" borderId="0" xfId="0" applyFont="1" applyFill="1" applyBorder="1"/>
    <xf numFmtId="0" fontId="0" fillId="4" borderId="0" xfId="0" applyFont="1" applyFill="1"/>
    <xf numFmtId="0" fontId="4" fillId="4" borderId="0" xfId="0" applyFont="1" applyFill="1"/>
    <xf numFmtId="49" fontId="4" fillId="3" borderId="0" xfId="0" applyNumberFormat="1" applyFont="1" applyFill="1" applyAlignment="1">
      <alignment horizontal="left"/>
    </xf>
    <xf numFmtId="0" fontId="4" fillId="5" borderId="0" xfId="0" applyFont="1" applyFill="1"/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Fill="1" applyBorder="1"/>
    <xf numFmtId="0" fontId="5" fillId="3" borderId="1" xfId="0" applyFont="1" applyFill="1" applyBorder="1"/>
    <xf numFmtId="0" fontId="5" fillId="4" borderId="2" xfId="0" applyFont="1" applyFill="1" applyBorder="1"/>
    <xf numFmtId="0" fontId="5" fillId="0" borderId="2" xfId="0" applyFont="1" applyBorder="1"/>
    <xf numFmtId="0" fontId="3" fillId="0" borderId="2" xfId="0" applyFont="1" applyBorder="1"/>
    <xf numFmtId="0" fontId="6" fillId="4" borderId="2" xfId="0" applyFont="1" applyFill="1" applyBorder="1"/>
    <xf numFmtId="0" fontId="5" fillId="0" borderId="2" xfId="0" applyFont="1" applyFill="1" applyBorder="1"/>
    <xf numFmtId="0" fontId="0" fillId="0" borderId="0" xfId="0" applyFont="1" applyFill="1"/>
    <xf numFmtId="0" fontId="0" fillId="0" borderId="0" xfId="0" applyFill="1"/>
    <xf numFmtId="0" fontId="5" fillId="5" borderId="2" xfId="0" applyFont="1" applyFill="1" applyBorder="1"/>
    <xf numFmtId="0" fontId="3" fillId="0" borderId="0" xfId="0" applyFont="1"/>
    <xf numFmtId="0" fontId="5" fillId="0" borderId="0" xfId="0" applyFont="1"/>
    <xf numFmtId="0" fontId="0" fillId="0" borderId="3" xfId="0" applyBorder="1"/>
    <xf numFmtId="165" fontId="4" fillId="0" borderId="4" xfId="0" applyNumberFormat="1" applyFont="1" applyBorder="1"/>
    <xf numFmtId="165" fontId="4" fillId="0" borderId="5" xfId="0" applyNumberFormat="1" applyFont="1" applyBorder="1"/>
    <xf numFmtId="0" fontId="0" fillId="0" borderId="6" xfId="0" applyBorder="1"/>
    <xf numFmtId="165" fontId="4" fillId="0" borderId="0" xfId="0" applyNumberFormat="1" applyFont="1" applyBorder="1"/>
    <xf numFmtId="165" fontId="4" fillId="0" borderId="7" xfId="0" applyNumberFormat="1" applyFont="1" applyBorder="1"/>
    <xf numFmtId="0" fontId="0" fillId="0" borderId="8" xfId="0" applyBorder="1"/>
    <xf numFmtId="165" fontId="4" fillId="0" borderId="9" xfId="0" applyNumberFormat="1" applyFont="1" applyBorder="1"/>
    <xf numFmtId="165" fontId="4" fillId="0" borderId="10" xfId="0" applyNumberFormat="1" applyFont="1" applyBorder="1"/>
    <xf numFmtId="0" fontId="8" fillId="6" borderId="6" xfId="0" applyFont="1" applyFill="1" applyBorder="1"/>
    <xf numFmtId="165" fontId="8" fillId="6" borderId="0" xfId="0" applyNumberFormat="1" applyFont="1" applyFill="1"/>
    <xf numFmtId="0" fontId="8" fillId="6" borderId="8" xfId="0" applyFont="1" applyFill="1" applyBorder="1"/>
    <xf numFmtId="165" fontId="8" fillId="6" borderId="9" xfId="0" applyNumberFormat="1" applyFont="1" applyFill="1" applyBorder="1"/>
    <xf numFmtId="165" fontId="8" fillId="6" borderId="2" xfId="0" applyNumberFormat="1" applyFont="1" applyFill="1" applyBorder="1"/>
    <xf numFmtId="0" fontId="0" fillId="0" borderId="9" xfId="0" applyBorder="1"/>
    <xf numFmtId="0" fontId="3" fillId="0" borderId="6" xfId="0" applyFont="1" applyFill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10" xfId="0" applyBorder="1"/>
    <xf numFmtId="0" fontId="9" fillId="7" borderId="9" xfId="0" applyFont="1" applyFill="1" applyBorder="1"/>
    <xf numFmtId="0" fontId="5" fillId="0" borderId="9" xfId="0" applyFont="1" applyBorder="1"/>
    <xf numFmtId="0" fontId="0" fillId="0" borderId="0" xfId="0" applyFill="1" applyBorder="1"/>
    <xf numFmtId="0" fontId="10" fillId="3" borderId="6" xfId="0" applyFont="1" applyFill="1" applyBorder="1"/>
    <xf numFmtId="0" fontId="10" fillId="3" borderId="0" xfId="0" applyFont="1" applyFill="1"/>
    <xf numFmtId="0" fontId="0" fillId="0" borderId="6" xfId="0" applyFill="1" applyBorder="1" applyAlignment="1">
      <alignment vertical="center"/>
    </xf>
    <xf numFmtId="0" fontId="0" fillId="7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78EFF"/>
      <color rgb="FFC51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orxiv.org/content/10.1101/624403v1" TargetMode="External"/><Relationship Id="rId2" Type="http://schemas.openxmlformats.org/officeDocument/2006/relationships/hyperlink" Target="https://www.biorxiv.org/content/10.1101/624403v1" TargetMode="External"/><Relationship Id="rId1" Type="http://schemas.openxmlformats.org/officeDocument/2006/relationships/hyperlink" Target="https://www.biorxiv.org/content/10.1101/624403v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08803-BF0E-5643-AAE7-DC207851B16F}">
  <dimension ref="A1:FR30"/>
  <sheetViews>
    <sheetView workbookViewId="0">
      <selection activeCell="C19" sqref="C19"/>
    </sheetView>
  </sheetViews>
  <sheetFormatPr baseColWidth="10" defaultRowHeight="16" x14ac:dyDescent="0.2"/>
  <cols>
    <col min="1" max="1" width="17" style="2" customWidth="1"/>
    <col min="2" max="2" width="12.33203125" style="2" customWidth="1"/>
    <col min="3" max="3" width="17.33203125" style="2" bestFit="1" customWidth="1"/>
    <col min="4" max="4" width="15.6640625" style="2" bestFit="1" customWidth="1"/>
    <col min="5" max="5" width="15" style="2" bestFit="1" customWidth="1"/>
    <col min="6" max="7" width="19.5" style="2" bestFit="1" customWidth="1"/>
    <col min="8" max="8" width="18.5" style="2" bestFit="1" customWidth="1"/>
    <col min="9" max="10" width="20.83203125" style="2" bestFit="1" customWidth="1"/>
    <col min="11" max="11" width="13.33203125" style="2" bestFit="1" customWidth="1"/>
    <col min="12" max="12" width="14.5" style="2" bestFit="1" customWidth="1"/>
    <col min="13" max="14" width="14.83203125" style="2" bestFit="1" customWidth="1"/>
    <col min="15" max="15" width="13.33203125" style="2" bestFit="1" customWidth="1"/>
    <col min="16" max="17" width="14.5" style="2" bestFit="1" customWidth="1"/>
    <col min="18" max="19" width="14.6640625" style="2" bestFit="1" customWidth="1"/>
    <col min="20" max="20" width="13.33203125" style="2" bestFit="1" customWidth="1"/>
    <col min="21" max="22" width="15.1640625" style="2" bestFit="1" customWidth="1"/>
    <col min="23" max="24" width="15.83203125" style="2" bestFit="1" customWidth="1"/>
    <col min="25" max="25" width="11" style="2" bestFit="1" customWidth="1"/>
    <col min="26" max="26" width="14.5" style="2" bestFit="1" customWidth="1"/>
    <col min="27" max="28" width="21.5" style="2" bestFit="1" customWidth="1"/>
    <col min="29" max="30" width="15.83203125" style="2" bestFit="1" customWidth="1"/>
    <col min="31" max="32" width="15.6640625" style="2" bestFit="1" customWidth="1"/>
    <col min="33" max="34" width="16" style="2" bestFit="1" customWidth="1"/>
    <col min="35" max="35" width="15.6640625" style="2" bestFit="1" customWidth="1"/>
    <col min="36" max="37" width="14.5" style="2" bestFit="1" customWidth="1"/>
    <col min="38" max="39" width="18.5" style="2" bestFit="1" customWidth="1"/>
    <col min="40" max="40" width="14.5" style="2" bestFit="1" customWidth="1"/>
    <col min="41" max="41" width="13.33203125" style="2" bestFit="1" customWidth="1"/>
    <col min="42" max="43" width="14.5" style="2" bestFit="1" customWidth="1"/>
    <col min="44" max="45" width="19.6640625" style="2" bestFit="1" customWidth="1"/>
    <col min="46" max="46" width="17.83203125" style="2" bestFit="1" customWidth="1"/>
    <col min="47" max="48" width="15.1640625" style="2" bestFit="1" customWidth="1"/>
    <col min="49" max="50" width="13.33203125" style="2" bestFit="1" customWidth="1"/>
    <col min="51" max="51" width="12.6640625" style="2" bestFit="1" customWidth="1"/>
    <col min="52" max="52" width="13.33203125" style="2" bestFit="1" customWidth="1"/>
    <col min="53" max="54" width="14.6640625" style="2" bestFit="1" customWidth="1"/>
    <col min="55" max="56" width="13.1640625" style="2" bestFit="1" customWidth="1"/>
    <col min="57" max="58" width="15.83203125" style="2" bestFit="1" customWidth="1"/>
    <col min="59" max="59" width="14.5" style="2" bestFit="1" customWidth="1"/>
    <col min="60" max="61" width="16.83203125" style="2" bestFit="1" customWidth="1"/>
    <col min="62" max="62" width="13.6640625" style="2" bestFit="1" customWidth="1"/>
    <col min="63" max="63" width="14.5" style="2" bestFit="1" customWidth="1"/>
    <col min="64" max="65" width="17" style="2" bestFit="1" customWidth="1"/>
    <col min="66" max="66" width="14.5" style="2" bestFit="1" customWidth="1"/>
    <col min="67" max="67" width="21.6640625" style="2" bestFit="1" customWidth="1"/>
    <col min="68" max="69" width="23.1640625" style="2" bestFit="1" customWidth="1"/>
    <col min="70" max="70" width="12.1640625" style="2" bestFit="1" customWidth="1"/>
    <col min="71" max="71" width="9.83203125" style="2" bestFit="1" customWidth="1"/>
    <col min="72" max="72" width="13.33203125" style="2" bestFit="1" customWidth="1"/>
    <col min="73" max="74" width="12.1640625" style="2" bestFit="1" customWidth="1"/>
    <col min="75" max="75" width="13.33203125" style="2" bestFit="1" customWidth="1"/>
    <col min="76" max="77" width="18.1640625" style="2" bestFit="1" customWidth="1"/>
    <col min="78" max="78" width="15.6640625" style="2" bestFit="1" customWidth="1"/>
    <col min="79" max="80" width="18.33203125" style="2" bestFit="1" customWidth="1"/>
    <col min="81" max="82" width="19.83203125" style="2" bestFit="1" customWidth="1"/>
    <col min="83" max="83" width="14.5" style="2" bestFit="1" customWidth="1"/>
    <col min="84" max="84" width="12.1640625" style="2" bestFit="1" customWidth="1"/>
    <col min="85" max="85" width="13.33203125" style="2" bestFit="1" customWidth="1"/>
    <col min="86" max="87" width="16.33203125" style="2" bestFit="1" customWidth="1"/>
    <col min="88" max="89" width="14.5" style="2" bestFit="1" customWidth="1"/>
    <col min="90" max="90" width="15.6640625" style="2" bestFit="1" customWidth="1"/>
    <col min="91" max="92" width="16.5" style="2" bestFit="1" customWidth="1"/>
    <col min="93" max="93" width="14.5" style="2" bestFit="1" customWidth="1"/>
    <col min="94" max="94" width="13.33203125" style="2" bestFit="1" customWidth="1"/>
    <col min="95" max="95" width="11.83203125" style="2" bestFit="1" customWidth="1"/>
    <col min="96" max="96" width="15.6640625" style="2" bestFit="1" customWidth="1"/>
    <col min="97" max="97" width="17" style="2" bestFit="1" customWidth="1"/>
    <col min="98" max="98" width="11" style="2" bestFit="1" customWidth="1"/>
    <col min="99" max="99" width="15.33203125" style="2" bestFit="1" customWidth="1"/>
    <col min="100" max="100" width="16.6640625" style="2" bestFit="1" customWidth="1"/>
    <col min="101" max="101" width="19.5" style="2" bestFit="1" customWidth="1"/>
    <col min="102" max="102" width="13.33203125" style="2" bestFit="1" customWidth="1"/>
    <col min="103" max="103" width="15.83203125" style="2" bestFit="1" customWidth="1"/>
    <col min="104" max="104" width="13.33203125" style="2" bestFit="1" customWidth="1"/>
    <col min="105" max="105" width="15.1640625" style="2" bestFit="1" customWidth="1"/>
    <col min="106" max="107" width="13.33203125" style="2" bestFit="1" customWidth="1"/>
    <col min="108" max="109" width="15.6640625" style="2" bestFit="1" customWidth="1"/>
    <col min="110" max="110" width="18.83203125" style="2" bestFit="1" customWidth="1"/>
    <col min="111" max="111" width="14.5" style="2" bestFit="1" customWidth="1"/>
    <col min="112" max="112" width="13.33203125" style="2" bestFit="1" customWidth="1"/>
    <col min="113" max="113" width="15.6640625" style="2" bestFit="1" customWidth="1"/>
    <col min="114" max="114" width="18.1640625" style="2" bestFit="1" customWidth="1"/>
    <col min="115" max="115" width="14.1640625" style="2" bestFit="1" customWidth="1"/>
    <col min="116" max="116" width="11" style="2" bestFit="1" customWidth="1"/>
    <col min="117" max="117" width="18.83203125" style="2" bestFit="1" customWidth="1"/>
    <col min="118" max="118" width="14.5" style="2" bestFit="1" customWidth="1"/>
    <col min="119" max="119" width="13.33203125" style="2" bestFit="1" customWidth="1"/>
    <col min="120" max="120" width="9.83203125" style="2" bestFit="1" customWidth="1"/>
    <col min="121" max="121" width="17.5" style="2" bestFit="1" customWidth="1"/>
    <col min="122" max="122" width="14.6640625" style="2" bestFit="1" customWidth="1"/>
    <col min="123" max="124" width="13.33203125" style="2" bestFit="1" customWidth="1"/>
    <col min="125" max="125" width="16.6640625" style="2" bestFit="1" customWidth="1"/>
    <col min="126" max="126" width="25.1640625" style="2" bestFit="1" customWidth="1"/>
    <col min="127" max="127" width="24.83203125" style="2" bestFit="1" customWidth="1"/>
    <col min="128" max="129" width="17.5" style="2" bestFit="1" customWidth="1"/>
    <col min="130" max="131" width="19.5" style="2" bestFit="1" customWidth="1"/>
    <col min="132" max="132" width="12.1640625" style="2" bestFit="1" customWidth="1"/>
    <col min="133" max="133" width="13.33203125" style="2" bestFit="1" customWidth="1"/>
    <col min="134" max="134" width="12.1640625" style="2" bestFit="1" customWidth="1"/>
    <col min="135" max="136" width="25.1640625" style="2" bestFit="1" customWidth="1"/>
    <col min="137" max="137" width="13.33203125" style="2" bestFit="1" customWidth="1"/>
    <col min="138" max="138" width="14.5" style="2" bestFit="1" customWidth="1"/>
    <col min="139" max="139" width="20.1640625" style="2" bestFit="1" customWidth="1"/>
    <col min="140" max="140" width="24.83203125" style="2" bestFit="1" customWidth="1"/>
    <col min="141" max="141" width="20.1640625" style="2" bestFit="1" customWidth="1"/>
    <col min="142" max="142" width="24.83203125" style="2" bestFit="1" customWidth="1"/>
    <col min="143" max="143" width="24.5" style="2" bestFit="1" customWidth="1"/>
    <col min="144" max="144" width="12.1640625" style="2" bestFit="1" customWidth="1"/>
    <col min="145" max="145" width="24.5" style="2" bestFit="1" customWidth="1"/>
    <col min="146" max="146" width="15.5" style="2" bestFit="1" customWidth="1"/>
    <col min="147" max="147" width="13.33203125" style="2" bestFit="1" customWidth="1"/>
    <col min="148" max="148" width="15.5" style="2" bestFit="1" customWidth="1"/>
    <col min="149" max="149" width="13.33203125" style="2" bestFit="1" customWidth="1"/>
    <col min="150" max="153" width="18.6640625" style="2" bestFit="1" customWidth="1"/>
    <col min="154" max="154" width="17.33203125" style="2" bestFit="1" customWidth="1"/>
    <col min="155" max="155" width="11" style="2" bestFit="1" customWidth="1"/>
    <col min="156" max="156" width="12.1640625" style="2" bestFit="1" customWidth="1"/>
    <col min="157" max="157" width="18.6640625" style="2" bestFit="1" customWidth="1"/>
    <col min="158" max="158" width="12.1640625" style="2" bestFit="1" customWidth="1"/>
    <col min="159" max="159" width="18.6640625" style="2" bestFit="1" customWidth="1"/>
    <col min="160" max="160" width="17.83203125" style="2" bestFit="1" customWidth="1"/>
    <col min="161" max="161" width="12.1640625" style="2" bestFit="1" customWidth="1"/>
    <col min="162" max="162" width="17.83203125" style="2" bestFit="1" customWidth="1"/>
    <col min="163" max="163" width="12.1640625" style="2" bestFit="1" customWidth="1"/>
    <col min="164" max="164" width="13.33203125" style="2" bestFit="1" customWidth="1"/>
    <col min="165" max="165" width="19.33203125" style="2" bestFit="1" customWidth="1"/>
    <col min="166" max="166" width="14.5" style="2" bestFit="1" customWidth="1"/>
    <col min="167" max="167" width="19.33203125" style="2" bestFit="1" customWidth="1"/>
    <col min="168" max="168" width="23.1640625" style="2" bestFit="1" customWidth="1"/>
    <col min="169" max="169" width="13.33203125" style="2" bestFit="1" customWidth="1"/>
    <col min="170" max="170" width="23.1640625" style="2" bestFit="1" customWidth="1"/>
    <col min="171" max="171" width="15.6640625" style="2" bestFit="1" customWidth="1"/>
    <col min="172" max="172" width="15.83203125" style="2" bestFit="1" customWidth="1"/>
    <col min="173" max="173" width="15.6640625" style="2" bestFit="1" customWidth="1"/>
    <col min="174" max="174" width="18" style="2" bestFit="1" customWidth="1"/>
    <col min="175" max="16384" width="10.83203125" style="2"/>
  </cols>
  <sheetData>
    <row r="1" spans="1:174" s="23" customFormat="1" x14ac:dyDescent="0.2">
      <c r="A1" s="21" t="s">
        <v>0</v>
      </c>
      <c r="B1" s="22" t="s">
        <v>1</v>
      </c>
      <c r="C1" s="23" t="s">
        <v>2</v>
      </c>
      <c r="D1" s="23" t="s">
        <v>188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  <c r="Z1" s="23" t="s">
        <v>25</v>
      </c>
      <c r="AA1" s="23" t="s">
        <v>26</v>
      </c>
      <c r="AB1" s="23" t="s">
        <v>27</v>
      </c>
      <c r="AC1" s="23" t="s">
        <v>28</v>
      </c>
      <c r="AD1" s="23" t="s">
        <v>29</v>
      </c>
      <c r="AE1" s="23" t="s">
        <v>30</v>
      </c>
      <c r="AF1" s="23" t="s">
        <v>31</v>
      </c>
      <c r="AG1" s="23" t="s">
        <v>32</v>
      </c>
      <c r="AH1" s="23" t="s">
        <v>33</v>
      </c>
      <c r="AI1" s="23" t="s">
        <v>34</v>
      </c>
      <c r="AJ1" s="23" t="s">
        <v>35</v>
      </c>
      <c r="AK1" s="23" t="s">
        <v>36</v>
      </c>
      <c r="AL1" s="23" t="s">
        <v>37</v>
      </c>
      <c r="AM1" s="23" t="s">
        <v>38</v>
      </c>
      <c r="AN1" s="23" t="s">
        <v>39</v>
      </c>
      <c r="AO1" s="23" t="s">
        <v>40</v>
      </c>
      <c r="AP1" s="23" t="s">
        <v>41</v>
      </c>
      <c r="AQ1" s="23" t="s">
        <v>42</v>
      </c>
      <c r="AR1" s="23" t="s">
        <v>43</v>
      </c>
      <c r="AS1" s="23" t="s">
        <v>44</v>
      </c>
      <c r="AT1" s="23" t="s">
        <v>45</v>
      </c>
      <c r="AU1" s="23" t="s">
        <v>46</v>
      </c>
      <c r="AV1" s="23" t="s">
        <v>47</v>
      </c>
      <c r="AW1" s="23" t="s">
        <v>48</v>
      </c>
      <c r="AX1" s="23" t="s">
        <v>49</v>
      </c>
      <c r="AY1" s="23" t="s">
        <v>50</v>
      </c>
      <c r="AZ1" s="23" t="s">
        <v>51</v>
      </c>
      <c r="BA1" s="23" t="s">
        <v>52</v>
      </c>
      <c r="BB1" s="23" t="s">
        <v>53</v>
      </c>
      <c r="BC1" s="23" t="s">
        <v>54</v>
      </c>
      <c r="BD1" s="23" t="s">
        <v>55</v>
      </c>
      <c r="BE1" s="23" t="s">
        <v>56</v>
      </c>
      <c r="BF1" s="23" t="s">
        <v>57</v>
      </c>
      <c r="BG1" s="23" t="s">
        <v>58</v>
      </c>
      <c r="BH1" s="23" t="s">
        <v>59</v>
      </c>
      <c r="BI1" s="23" t="s">
        <v>60</v>
      </c>
      <c r="BJ1" s="23" t="s">
        <v>61</v>
      </c>
      <c r="BK1" s="23" t="s">
        <v>62</v>
      </c>
      <c r="BL1" s="23" t="s">
        <v>63</v>
      </c>
      <c r="BM1" s="23" t="s">
        <v>64</v>
      </c>
      <c r="BN1" s="23" t="s">
        <v>65</v>
      </c>
      <c r="BO1" s="23" t="s">
        <v>66</v>
      </c>
      <c r="BP1" s="23" t="s">
        <v>67</v>
      </c>
      <c r="BQ1" s="23" t="s">
        <v>68</v>
      </c>
      <c r="BR1" s="23" t="s">
        <v>69</v>
      </c>
      <c r="BS1" s="23" t="s">
        <v>70</v>
      </c>
      <c r="BT1" s="23" t="s">
        <v>71</v>
      </c>
      <c r="BU1" s="23" t="s">
        <v>72</v>
      </c>
      <c r="BV1" s="23" t="s">
        <v>73</v>
      </c>
      <c r="BW1" s="23" t="s">
        <v>74</v>
      </c>
      <c r="BX1" s="23" t="s">
        <v>75</v>
      </c>
      <c r="BY1" s="23" t="s">
        <v>76</v>
      </c>
      <c r="BZ1" s="23" t="s">
        <v>77</v>
      </c>
      <c r="CA1" s="23" t="s">
        <v>78</v>
      </c>
      <c r="CB1" s="23" t="s">
        <v>79</v>
      </c>
      <c r="CC1" s="23" t="s">
        <v>80</v>
      </c>
      <c r="CD1" s="23" t="s">
        <v>81</v>
      </c>
      <c r="CE1" s="23" t="s">
        <v>82</v>
      </c>
      <c r="CF1" s="23" t="s">
        <v>83</v>
      </c>
      <c r="CG1" s="23" t="s">
        <v>84</v>
      </c>
      <c r="CH1" s="23" t="s">
        <v>85</v>
      </c>
      <c r="CI1" s="23" t="s">
        <v>86</v>
      </c>
      <c r="CJ1" s="23" t="s">
        <v>87</v>
      </c>
      <c r="CK1" s="23" t="s">
        <v>88</v>
      </c>
      <c r="CL1" s="23" t="s">
        <v>89</v>
      </c>
      <c r="CM1" s="23" t="s">
        <v>90</v>
      </c>
      <c r="CN1" s="23" t="s">
        <v>91</v>
      </c>
      <c r="CO1" s="23" t="s">
        <v>92</v>
      </c>
      <c r="CP1" s="23" t="s">
        <v>93</v>
      </c>
      <c r="CQ1" s="23" t="s">
        <v>94</v>
      </c>
      <c r="CR1" s="23" t="s">
        <v>95</v>
      </c>
      <c r="CS1" s="23" t="s">
        <v>96</v>
      </c>
      <c r="CT1" s="23" t="s">
        <v>97</v>
      </c>
      <c r="CU1" s="23" t="s">
        <v>98</v>
      </c>
      <c r="CV1" s="23" t="s">
        <v>99</v>
      </c>
      <c r="CW1" s="23" t="s">
        <v>100</v>
      </c>
      <c r="CX1" s="23" t="s">
        <v>101</v>
      </c>
      <c r="CY1" s="23" t="s">
        <v>102</v>
      </c>
      <c r="CZ1" s="23" t="s">
        <v>103</v>
      </c>
      <c r="DA1" s="23" t="s">
        <v>104</v>
      </c>
      <c r="DB1" s="23" t="s">
        <v>105</v>
      </c>
      <c r="DC1" s="23" t="s">
        <v>106</v>
      </c>
      <c r="DD1" s="23" t="s">
        <v>107</v>
      </c>
      <c r="DE1" s="23" t="s">
        <v>108</v>
      </c>
      <c r="DF1" s="23" t="s">
        <v>109</v>
      </c>
      <c r="DG1" s="23" t="s">
        <v>110</v>
      </c>
      <c r="DH1" s="23" t="s">
        <v>111</v>
      </c>
      <c r="DI1" s="23" t="s">
        <v>112</v>
      </c>
      <c r="DJ1" s="23" t="s">
        <v>113</v>
      </c>
      <c r="DK1" s="23" t="s">
        <v>114</v>
      </c>
      <c r="DL1" s="23" t="s">
        <v>115</v>
      </c>
      <c r="DM1" s="23" t="s">
        <v>116</v>
      </c>
      <c r="DN1" s="23" t="s">
        <v>117</v>
      </c>
      <c r="DO1" s="23" t="s">
        <v>118</v>
      </c>
      <c r="DP1" s="23" t="s">
        <v>119</v>
      </c>
      <c r="DQ1" s="23" t="s">
        <v>120</v>
      </c>
      <c r="DR1" s="23" t="s">
        <v>121</v>
      </c>
      <c r="DS1" s="23" t="s">
        <v>122</v>
      </c>
      <c r="DT1" s="23" t="s">
        <v>123</v>
      </c>
      <c r="DU1" s="23" t="s">
        <v>124</v>
      </c>
      <c r="DV1" s="23" t="s">
        <v>125</v>
      </c>
      <c r="DW1" s="23" t="s">
        <v>126</v>
      </c>
      <c r="DX1" s="23" t="s">
        <v>127</v>
      </c>
      <c r="DY1" s="23" t="s">
        <v>128</v>
      </c>
      <c r="DZ1" s="23" t="s">
        <v>129</v>
      </c>
      <c r="EA1" s="23" t="s">
        <v>130</v>
      </c>
      <c r="EB1" s="23" t="s">
        <v>131</v>
      </c>
      <c r="EC1" s="23" t="s">
        <v>132</v>
      </c>
      <c r="ED1" s="23" t="s">
        <v>133</v>
      </c>
      <c r="EE1" s="23" t="s">
        <v>134</v>
      </c>
      <c r="EF1" s="23" t="s">
        <v>135</v>
      </c>
      <c r="EG1" s="23" t="s">
        <v>136</v>
      </c>
      <c r="EH1" s="23" t="s">
        <v>137</v>
      </c>
      <c r="EI1" s="23" t="s">
        <v>138</v>
      </c>
      <c r="EJ1" s="23" t="s">
        <v>139</v>
      </c>
      <c r="EK1" s="23" t="s">
        <v>140</v>
      </c>
      <c r="EL1" s="23" t="s">
        <v>141</v>
      </c>
      <c r="EM1" s="23" t="s">
        <v>142</v>
      </c>
      <c r="EN1" s="23" t="s">
        <v>143</v>
      </c>
      <c r="EO1" s="23" t="s">
        <v>144</v>
      </c>
      <c r="EP1" s="23" t="s">
        <v>145</v>
      </c>
      <c r="EQ1" s="23" t="s">
        <v>146</v>
      </c>
      <c r="ER1" s="23" t="s">
        <v>147</v>
      </c>
      <c r="ES1" s="23" t="s">
        <v>148</v>
      </c>
      <c r="ET1" s="23" t="s">
        <v>149</v>
      </c>
      <c r="EU1" s="23" t="s">
        <v>150</v>
      </c>
      <c r="EV1" s="23" t="s">
        <v>151</v>
      </c>
      <c r="EW1" s="23" t="s">
        <v>152</v>
      </c>
      <c r="EX1" s="23" t="s">
        <v>153</v>
      </c>
      <c r="EY1" s="23" t="s">
        <v>154</v>
      </c>
      <c r="EZ1" s="23" t="s">
        <v>155</v>
      </c>
      <c r="FA1" s="23" t="s">
        <v>156</v>
      </c>
      <c r="FB1" s="23" t="s">
        <v>157</v>
      </c>
      <c r="FC1" s="23" t="s">
        <v>158</v>
      </c>
      <c r="FD1" s="23" t="s">
        <v>159</v>
      </c>
      <c r="FE1" s="23" t="s">
        <v>160</v>
      </c>
      <c r="FF1" s="23" t="s">
        <v>161</v>
      </c>
      <c r="FG1" s="23" t="s">
        <v>162</v>
      </c>
      <c r="FH1" s="23" t="s">
        <v>163</v>
      </c>
      <c r="FI1" s="23" t="s">
        <v>164</v>
      </c>
      <c r="FJ1" s="23" t="s">
        <v>165</v>
      </c>
      <c r="FK1" s="23" t="s">
        <v>166</v>
      </c>
      <c r="FL1" s="23" t="s">
        <v>167</v>
      </c>
      <c r="FM1" s="23" t="s">
        <v>168</v>
      </c>
      <c r="FN1" s="23" t="s">
        <v>169</v>
      </c>
      <c r="FO1" s="23" t="s">
        <v>170</v>
      </c>
      <c r="FP1" s="23" t="s">
        <v>171</v>
      </c>
      <c r="FQ1" s="23" t="s">
        <v>172</v>
      </c>
      <c r="FR1" s="23" t="s">
        <v>173</v>
      </c>
    </row>
    <row r="2" spans="1:174" x14ac:dyDescent="0.2">
      <c r="A2" s="16" t="s">
        <v>198</v>
      </c>
      <c r="B2" s="13" t="s">
        <v>174</v>
      </c>
      <c r="C2" s="18">
        <v>43435.791643518518</v>
      </c>
      <c r="D2" s="19">
        <v>117630.450924362</v>
      </c>
      <c r="E2" s="19">
        <v>11506140.0527723</v>
      </c>
      <c r="F2" s="19" t="s">
        <v>175</v>
      </c>
      <c r="G2" s="19">
        <v>48078.393255321498</v>
      </c>
      <c r="H2" s="19">
        <v>7805106.5814944897</v>
      </c>
      <c r="I2" s="19">
        <v>6049678.24671188</v>
      </c>
      <c r="J2" s="19">
        <v>683099.92689469003</v>
      </c>
      <c r="K2" s="19" t="s">
        <v>175</v>
      </c>
      <c r="L2" s="19">
        <v>35760127.438578799</v>
      </c>
      <c r="M2" s="19">
        <v>10299230.910403401</v>
      </c>
      <c r="N2" s="19">
        <v>16334755.952688901</v>
      </c>
      <c r="O2" s="19">
        <v>50639777.298204899</v>
      </c>
      <c r="P2" s="19">
        <v>110018598.796545</v>
      </c>
      <c r="Q2" s="19">
        <v>127331167.316148</v>
      </c>
      <c r="R2" s="19" t="s">
        <v>175</v>
      </c>
      <c r="S2" s="19" t="s">
        <v>175</v>
      </c>
      <c r="T2" s="19">
        <v>24851843.1257331</v>
      </c>
      <c r="U2" s="19">
        <v>10408916.9374259</v>
      </c>
      <c r="V2" s="19">
        <v>516265786.15210402</v>
      </c>
      <c r="W2" s="19">
        <v>40046206.739759199</v>
      </c>
      <c r="X2" s="19">
        <v>29727498.600363299</v>
      </c>
      <c r="Y2" s="19" t="s">
        <v>175</v>
      </c>
      <c r="Z2" s="19">
        <v>5955669.2360832598</v>
      </c>
      <c r="AA2" s="19">
        <v>531983178.48484802</v>
      </c>
      <c r="AB2" s="19">
        <v>232386249.170773</v>
      </c>
      <c r="AC2" s="19">
        <v>73422814.7673693</v>
      </c>
      <c r="AD2" s="19" t="s">
        <v>175</v>
      </c>
      <c r="AE2" s="19">
        <v>1592010.36044341</v>
      </c>
      <c r="AF2" s="19">
        <v>869234701.37429202</v>
      </c>
      <c r="AG2" s="19">
        <v>431674.54584521003</v>
      </c>
      <c r="AH2" s="19">
        <v>167616854.961281</v>
      </c>
      <c r="AI2" s="19">
        <v>484962160.53837299</v>
      </c>
      <c r="AJ2" s="19">
        <v>615420.43725968304</v>
      </c>
      <c r="AK2" s="19">
        <v>72024949.145779505</v>
      </c>
      <c r="AL2" s="19">
        <v>510653880.78267801</v>
      </c>
      <c r="AM2" s="19">
        <v>181161069.52609101</v>
      </c>
      <c r="AN2" s="19">
        <v>105645932.26490401</v>
      </c>
      <c r="AO2" s="19">
        <v>42393.9516162289</v>
      </c>
      <c r="AP2" s="19">
        <v>82140348.717876807</v>
      </c>
      <c r="AQ2" s="19">
        <v>81028988.224494606</v>
      </c>
      <c r="AR2" s="19">
        <v>166944217.35455701</v>
      </c>
      <c r="AS2" s="19">
        <v>202880763.80842501</v>
      </c>
      <c r="AT2" s="19">
        <v>11827971.930685</v>
      </c>
      <c r="AU2" s="19">
        <v>3537215.2926971</v>
      </c>
      <c r="AV2" s="19">
        <v>19351.151105003799</v>
      </c>
      <c r="AW2" s="19">
        <v>17006284.101535901</v>
      </c>
      <c r="AX2" s="19">
        <v>22806425.233873501</v>
      </c>
      <c r="AY2" s="19">
        <v>3024796.75320883</v>
      </c>
      <c r="AZ2" s="19">
        <v>1833922.27444229</v>
      </c>
      <c r="BA2" s="19">
        <v>164250584.57405001</v>
      </c>
      <c r="BB2" s="19">
        <v>77861233.021822393</v>
      </c>
      <c r="BC2" s="19" t="s">
        <v>175</v>
      </c>
      <c r="BD2" s="19">
        <v>4807.50863523732</v>
      </c>
      <c r="BE2" s="19">
        <v>8154835.53813555</v>
      </c>
      <c r="BF2" s="19">
        <v>223245035.28180599</v>
      </c>
      <c r="BG2" s="19">
        <v>250321240.18441999</v>
      </c>
      <c r="BH2" s="19">
        <v>116429.868375527</v>
      </c>
      <c r="BI2" s="19">
        <v>93271468.084687606</v>
      </c>
      <c r="BJ2" s="19">
        <v>160167.179578674</v>
      </c>
      <c r="BK2" s="19">
        <v>7793872.6811829004</v>
      </c>
      <c r="BL2" s="19">
        <v>271508572.98495799</v>
      </c>
      <c r="BM2" s="19">
        <v>4460474.8842343204</v>
      </c>
      <c r="BN2" s="19">
        <v>6827.80982956363</v>
      </c>
      <c r="BO2" s="19">
        <v>71712929.086444795</v>
      </c>
      <c r="BP2" s="19">
        <v>6921058.1300574001</v>
      </c>
      <c r="BQ2" s="19" t="s">
        <v>175</v>
      </c>
      <c r="BR2" s="19">
        <v>4290823.2573686596</v>
      </c>
      <c r="BS2" s="19" t="s">
        <v>175</v>
      </c>
      <c r="BT2" s="19" t="s">
        <v>175</v>
      </c>
      <c r="BU2" s="19">
        <v>5624025.5203411002</v>
      </c>
      <c r="BV2" s="19" t="s">
        <v>175</v>
      </c>
      <c r="BW2" s="19">
        <v>1061039.08639314</v>
      </c>
      <c r="BX2" s="19">
        <v>225419595.05177</v>
      </c>
      <c r="BY2" s="19">
        <v>22541250.424885701</v>
      </c>
      <c r="BZ2" s="19">
        <v>88171324.281584695</v>
      </c>
      <c r="CA2" s="19">
        <v>3054544252.2122798</v>
      </c>
      <c r="CB2" s="19">
        <v>105720916.06753901</v>
      </c>
      <c r="CC2" s="19">
        <v>115562338.084565</v>
      </c>
      <c r="CD2" s="19">
        <v>3928590737.9698801</v>
      </c>
      <c r="CE2" s="19">
        <v>44621143.884728603</v>
      </c>
      <c r="CF2" s="19" t="s">
        <v>175</v>
      </c>
      <c r="CG2" s="19">
        <v>25111208.751568899</v>
      </c>
      <c r="CH2" s="19">
        <v>8071174.1171363797</v>
      </c>
      <c r="CI2" s="19">
        <v>13931677.4456893</v>
      </c>
      <c r="CJ2" s="19">
        <v>34181582.148982599</v>
      </c>
      <c r="CK2" s="19">
        <v>116291204.111928</v>
      </c>
      <c r="CL2" s="19">
        <v>568550169.01806402</v>
      </c>
      <c r="CM2" s="19" t="s">
        <v>175</v>
      </c>
      <c r="CN2" s="19">
        <v>2401049.6284096199</v>
      </c>
      <c r="CO2" s="19">
        <v>33330333.804624401</v>
      </c>
      <c r="CP2" s="19">
        <v>5175206.7935065003</v>
      </c>
      <c r="CQ2" s="19" t="s">
        <v>175</v>
      </c>
      <c r="CR2" s="19" t="s">
        <v>175</v>
      </c>
      <c r="CS2" s="19">
        <v>8491241785.9526701</v>
      </c>
      <c r="CT2" s="19" t="s">
        <v>175</v>
      </c>
      <c r="CU2" s="19">
        <v>69826.196090142097</v>
      </c>
      <c r="CV2" s="19">
        <v>12880231.0581035</v>
      </c>
      <c r="CW2" s="19">
        <v>69946671.589170694</v>
      </c>
      <c r="CX2" s="19">
        <v>7270220.9657172104</v>
      </c>
      <c r="CY2" s="19">
        <v>1171916.8715593501</v>
      </c>
      <c r="CZ2" s="19">
        <v>8350184.8784986101</v>
      </c>
      <c r="DA2" s="19">
        <v>3531491.9253553799</v>
      </c>
      <c r="DB2" s="19">
        <v>2773850.8716542302</v>
      </c>
      <c r="DC2" s="19">
        <v>22490657.069710899</v>
      </c>
      <c r="DD2" s="19">
        <v>3140164790.2000299</v>
      </c>
      <c r="DE2" s="19">
        <v>775062210.60937202</v>
      </c>
      <c r="DF2" s="19">
        <v>4267843.7761943899</v>
      </c>
      <c r="DG2" s="19">
        <v>420041258.03553098</v>
      </c>
      <c r="DH2" s="19">
        <v>776957.83889844897</v>
      </c>
      <c r="DI2" s="19">
        <v>116345147.070371</v>
      </c>
      <c r="DJ2" s="19">
        <v>7651158.5270522404</v>
      </c>
      <c r="DK2" s="19">
        <v>3341007.8837663899</v>
      </c>
      <c r="DL2" s="19">
        <v>9727.8469595839906</v>
      </c>
      <c r="DM2" s="19">
        <v>5839237.8059130004</v>
      </c>
      <c r="DN2" s="19">
        <v>83035555.392350599</v>
      </c>
      <c r="DO2" s="19">
        <v>2992532.3535311399</v>
      </c>
      <c r="DP2" s="19" t="s">
        <v>175</v>
      </c>
      <c r="DQ2" s="19">
        <v>782274.72143270704</v>
      </c>
      <c r="DR2" s="19" t="s">
        <v>175</v>
      </c>
      <c r="DS2" s="19">
        <v>43690533.438484102</v>
      </c>
      <c r="DT2" s="19">
        <v>9073111.5800198298</v>
      </c>
      <c r="DU2" s="19">
        <v>136630743.45229399</v>
      </c>
      <c r="DV2" s="19">
        <v>218016.762471002</v>
      </c>
      <c r="DW2" s="19">
        <v>5610687.4270142</v>
      </c>
      <c r="DX2" s="19">
        <v>69535687.422944993</v>
      </c>
      <c r="DY2" s="19" t="s">
        <v>175</v>
      </c>
      <c r="DZ2" s="19">
        <v>65887691.967464402</v>
      </c>
      <c r="EA2" s="19">
        <v>3615072.7114366801</v>
      </c>
      <c r="EB2" s="19">
        <v>1089454.85933885</v>
      </c>
      <c r="EC2" s="19">
        <v>5898851.79095848</v>
      </c>
      <c r="ED2" s="19" t="s">
        <v>175</v>
      </c>
      <c r="EE2" s="19">
        <v>1281157.5812945601</v>
      </c>
      <c r="EF2" s="19">
        <v>2212752.0810847902</v>
      </c>
      <c r="EG2" s="19">
        <v>5967619.80157331</v>
      </c>
      <c r="EH2" s="19">
        <v>300254634.96502101</v>
      </c>
      <c r="EI2" s="19">
        <v>11093.218687729001</v>
      </c>
      <c r="EJ2" s="19">
        <v>48021.500125054401</v>
      </c>
      <c r="EK2" s="19" t="s">
        <v>175</v>
      </c>
      <c r="EL2" s="19">
        <v>940990.79051714996</v>
      </c>
      <c r="EM2" s="19">
        <v>2921627.9409849201</v>
      </c>
      <c r="EN2" s="19" t="s">
        <v>175</v>
      </c>
      <c r="EO2" s="19" t="s">
        <v>175</v>
      </c>
      <c r="EP2" s="19" t="s">
        <v>175</v>
      </c>
      <c r="EQ2" s="19">
        <v>2546912.0256511699</v>
      </c>
      <c r="ER2" s="19">
        <v>4014539.62149553</v>
      </c>
      <c r="ES2" s="19">
        <v>7776741.8013418904</v>
      </c>
      <c r="ET2" s="19" t="s">
        <v>175</v>
      </c>
      <c r="EU2" s="19">
        <v>11481126.9558456</v>
      </c>
      <c r="EV2" s="19">
        <v>848786.54429827095</v>
      </c>
      <c r="EW2" s="19">
        <v>254419.92682072701</v>
      </c>
      <c r="EX2" s="19">
        <v>1408928.7264432299</v>
      </c>
      <c r="EY2" s="19">
        <v>57580.909088559303</v>
      </c>
      <c r="EZ2" s="19" t="s">
        <v>175</v>
      </c>
      <c r="FA2" s="19" t="s">
        <v>175</v>
      </c>
      <c r="FB2" s="19">
        <v>325725.44471449999</v>
      </c>
      <c r="FC2" s="19">
        <v>1677912.5979205701</v>
      </c>
      <c r="FD2" s="19">
        <v>501173.09620724397</v>
      </c>
      <c r="FE2" s="19" t="s">
        <v>175</v>
      </c>
      <c r="FF2" s="19">
        <v>313215.78961672197</v>
      </c>
      <c r="FG2" s="19">
        <v>550108.88929358905</v>
      </c>
      <c r="FH2" s="19">
        <v>17304325.580878899</v>
      </c>
      <c r="FI2" s="19">
        <v>26103362.711616401</v>
      </c>
      <c r="FJ2" s="19">
        <v>54056460.835186899</v>
      </c>
      <c r="FK2" s="19">
        <v>9525924.32851509</v>
      </c>
      <c r="FL2" s="19">
        <v>20268.7279839396</v>
      </c>
      <c r="FM2" s="19" t="s">
        <v>175</v>
      </c>
      <c r="FN2" s="19">
        <v>100813.057890586</v>
      </c>
      <c r="FO2" s="19">
        <v>596894147.65684605</v>
      </c>
      <c r="FP2" s="19">
        <v>12685590.819224</v>
      </c>
      <c r="FQ2" s="19">
        <v>2161782445.4911799</v>
      </c>
      <c r="FR2" s="19">
        <v>86798827.054875195</v>
      </c>
    </row>
    <row r="3" spans="1:174" x14ac:dyDescent="0.2">
      <c r="A3" s="16" t="s">
        <v>199</v>
      </c>
      <c r="B3" s="13" t="s">
        <v>176</v>
      </c>
      <c r="C3" s="18">
        <v>43436.283032407409</v>
      </c>
      <c r="D3" s="19">
        <v>478008.34646083397</v>
      </c>
      <c r="E3" s="19">
        <v>26000628.023304</v>
      </c>
      <c r="F3" s="19" t="s">
        <v>175</v>
      </c>
      <c r="G3" s="19">
        <v>180763.93663484699</v>
      </c>
      <c r="H3" s="19">
        <v>7266246.2994813202</v>
      </c>
      <c r="I3" s="19">
        <v>5551828.9106792603</v>
      </c>
      <c r="J3" s="19">
        <v>590695.435757022</v>
      </c>
      <c r="K3" s="19">
        <v>512366.69785814802</v>
      </c>
      <c r="L3" s="19">
        <v>55264097.922353297</v>
      </c>
      <c r="M3" s="19">
        <v>9490779.6862275209</v>
      </c>
      <c r="N3" s="19">
        <v>13640660.7388866</v>
      </c>
      <c r="O3" s="19">
        <v>32556769.355417501</v>
      </c>
      <c r="P3" s="19">
        <v>92765474.701423302</v>
      </c>
      <c r="Q3" s="19">
        <v>106830216.416802</v>
      </c>
      <c r="R3" s="19" t="s">
        <v>175</v>
      </c>
      <c r="S3" s="19" t="s">
        <v>175</v>
      </c>
      <c r="T3" s="19">
        <v>16862291.572738599</v>
      </c>
      <c r="U3" s="19">
        <v>12478138.5068733</v>
      </c>
      <c r="V3" s="19">
        <v>473730968.78489602</v>
      </c>
      <c r="W3" s="19">
        <v>37652650.940481901</v>
      </c>
      <c r="X3" s="19">
        <v>25094938.133823801</v>
      </c>
      <c r="Y3" s="19">
        <v>4346.8026245506298</v>
      </c>
      <c r="Z3" s="19">
        <v>2804621.9334724201</v>
      </c>
      <c r="AA3" s="19">
        <v>567804040.87131703</v>
      </c>
      <c r="AB3" s="19">
        <v>173961467.09817901</v>
      </c>
      <c r="AC3" s="19">
        <v>51609436.934843101</v>
      </c>
      <c r="AD3" s="19">
        <v>170515.40856760199</v>
      </c>
      <c r="AE3" s="19">
        <v>1426660.8539038801</v>
      </c>
      <c r="AF3" s="19">
        <v>1087848500.2713399</v>
      </c>
      <c r="AG3" s="19">
        <v>604775.51624021004</v>
      </c>
      <c r="AH3" s="19">
        <v>129302274.319627</v>
      </c>
      <c r="AI3" s="19">
        <v>560866454.72267401</v>
      </c>
      <c r="AJ3" s="19">
        <v>675110.72694047994</v>
      </c>
      <c r="AK3" s="19">
        <v>52202922.741977103</v>
      </c>
      <c r="AL3" s="19">
        <v>628652508.47359705</v>
      </c>
      <c r="AM3" s="19">
        <v>132729260.462622</v>
      </c>
      <c r="AN3" s="19">
        <v>31154488.046192899</v>
      </c>
      <c r="AO3" s="19">
        <v>32622.6108823012</v>
      </c>
      <c r="AP3" s="19">
        <v>72065816.788392499</v>
      </c>
      <c r="AQ3" s="19">
        <v>68908234.380668506</v>
      </c>
      <c r="AR3" s="19">
        <v>168332214.82981399</v>
      </c>
      <c r="AS3" s="19">
        <v>65124435.069603197</v>
      </c>
      <c r="AT3" s="19">
        <v>9405270.2200037297</v>
      </c>
      <c r="AU3" s="19">
        <v>2728461.99904283</v>
      </c>
      <c r="AV3" s="19" t="s">
        <v>175</v>
      </c>
      <c r="AW3" s="19">
        <v>17619092.619812801</v>
      </c>
      <c r="AX3" s="19">
        <v>24208810.029432401</v>
      </c>
      <c r="AY3" s="19">
        <v>2304717.0359727298</v>
      </c>
      <c r="AZ3" s="19">
        <v>2877638.21073381</v>
      </c>
      <c r="BA3" s="19">
        <v>232013103.51645401</v>
      </c>
      <c r="BB3" s="19">
        <v>66839369.045315102</v>
      </c>
      <c r="BC3" s="19" t="s">
        <v>175</v>
      </c>
      <c r="BD3" s="19" t="s">
        <v>175</v>
      </c>
      <c r="BE3" s="19">
        <v>6952809.2260122001</v>
      </c>
      <c r="BF3" s="19">
        <v>273687003.43722397</v>
      </c>
      <c r="BG3" s="19">
        <v>255517262.53617901</v>
      </c>
      <c r="BH3" s="19">
        <v>206708.68642204499</v>
      </c>
      <c r="BI3" s="19">
        <v>75482828.369311899</v>
      </c>
      <c r="BJ3" s="19">
        <v>33413.943246508701</v>
      </c>
      <c r="BK3" s="19">
        <v>7880717.58941996</v>
      </c>
      <c r="BL3" s="19">
        <v>286479611.97960103</v>
      </c>
      <c r="BM3" s="19">
        <v>5609083.2328081504</v>
      </c>
      <c r="BN3" s="19" t="s">
        <v>175</v>
      </c>
      <c r="BO3" s="19">
        <v>64547638.877231397</v>
      </c>
      <c r="BP3" s="19">
        <v>6979040.78092774</v>
      </c>
      <c r="BQ3" s="19" t="s">
        <v>175</v>
      </c>
      <c r="BR3" s="19">
        <v>3448669.80436341</v>
      </c>
      <c r="BS3" s="19" t="s">
        <v>175</v>
      </c>
      <c r="BT3" s="19" t="s">
        <v>175</v>
      </c>
      <c r="BU3" s="19">
        <v>4002346.2389351302</v>
      </c>
      <c r="BV3" s="19" t="s">
        <v>175</v>
      </c>
      <c r="BW3" s="19">
        <v>934417.01989694405</v>
      </c>
      <c r="BX3" s="19">
        <v>252372294.07167801</v>
      </c>
      <c r="BY3" s="19">
        <v>22281246.656756099</v>
      </c>
      <c r="BZ3" s="19">
        <v>131496761.30408999</v>
      </c>
      <c r="CA3" s="19">
        <v>2672419540.6159902</v>
      </c>
      <c r="CB3" s="19">
        <v>105666652.06158499</v>
      </c>
      <c r="CC3" s="19">
        <v>147773361.42522699</v>
      </c>
      <c r="CD3" s="19">
        <v>5551563913.8992901</v>
      </c>
      <c r="CE3" s="19">
        <v>27440560.445833098</v>
      </c>
      <c r="CF3" s="19" t="s">
        <v>175</v>
      </c>
      <c r="CG3" s="19">
        <v>39816659.8956706</v>
      </c>
      <c r="CH3" s="19">
        <v>7352544.6066218298</v>
      </c>
      <c r="CI3" s="19">
        <v>12872331.3959319</v>
      </c>
      <c r="CJ3" s="19">
        <v>37958204.482988402</v>
      </c>
      <c r="CK3" s="19">
        <v>93475875.177773207</v>
      </c>
      <c r="CL3" s="19">
        <v>503428497.60457802</v>
      </c>
      <c r="CM3" s="19" t="s">
        <v>175</v>
      </c>
      <c r="CN3" s="19">
        <v>2623357.3417919902</v>
      </c>
      <c r="CO3" s="19">
        <v>42965205.973497197</v>
      </c>
      <c r="CP3" s="19">
        <v>8387753.9400400203</v>
      </c>
      <c r="CQ3" s="19" t="s">
        <v>175</v>
      </c>
      <c r="CR3" s="19" t="s">
        <v>175</v>
      </c>
      <c r="CS3" s="19">
        <v>8516384852.1858597</v>
      </c>
      <c r="CT3" s="19">
        <v>58659.968899380801</v>
      </c>
      <c r="CU3" s="19">
        <v>115969.68434814599</v>
      </c>
      <c r="CV3" s="19">
        <v>15190343.9035211</v>
      </c>
      <c r="CW3" s="19">
        <v>60369141.0878639</v>
      </c>
      <c r="CX3" s="19">
        <v>6200416.3415813297</v>
      </c>
      <c r="CY3" s="19">
        <v>1125651.4376021801</v>
      </c>
      <c r="CZ3" s="19">
        <v>9253603.4498141501</v>
      </c>
      <c r="DA3" s="19">
        <v>3598623.6762564001</v>
      </c>
      <c r="DB3" s="19">
        <v>11397059.8984967</v>
      </c>
      <c r="DC3" s="19">
        <v>15976515.832952799</v>
      </c>
      <c r="DD3" s="19">
        <v>4358872872.6520596</v>
      </c>
      <c r="DE3" s="19">
        <v>693808645.16907299</v>
      </c>
      <c r="DF3" s="19">
        <v>4860520.0238810899</v>
      </c>
      <c r="DG3" s="19">
        <v>314587065.863814</v>
      </c>
      <c r="DH3" s="19">
        <v>861435.54858635901</v>
      </c>
      <c r="DI3" s="19">
        <v>119935333.060302</v>
      </c>
      <c r="DJ3" s="19">
        <v>9235895.6420675498</v>
      </c>
      <c r="DK3" s="19">
        <v>2151416.0611987901</v>
      </c>
      <c r="DL3" s="19" t="s">
        <v>175</v>
      </c>
      <c r="DM3" s="19">
        <v>6413545.1064509703</v>
      </c>
      <c r="DN3" s="19">
        <v>75993456.593175694</v>
      </c>
      <c r="DO3" s="19">
        <v>3671407.39516269</v>
      </c>
      <c r="DP3" s="19" t="s">
        <v>175</v>
      </c>
      <c r="DQ3" s="19">
        <v>975498.78652223095</v>
      </c>
      <c r="DR3" s="19" t="s">
        <v>175</v>
      </c>
      <c r="DS3" s="19">
        <v>44120295.018050604</v>
      </c>
      <c r="DT3" s="19">
        <v>9343968.0300494805</v>
      </c>
      <c r="DU3" s="19">
        <v>135627748.277114</v>
      </c>
      <c r="DV3" s="19">
        <v>257253.83029259701</v>
      </c>
      <c r="DW3" s="19">
        <v>7040300.6025892496</v>
      </c>
      <c r="DX3" s="19">
        <v>55722522.445360698</v>
      </c>
      <c r="DY3" s="19" t="s">
        <v>175</v>
      </c>
      <c r="DZ3" s="19">
        <v>77128690.115082994</v>
      </c>
      <c r="EA3" s="19">
        <v>1813975.49350526</v>
      </c>
      <c r="EB3" s="19">
        <v>696884.82676140196</v>
      </c>
      <c r="EC3" s="19">
        <v>6136135.0669732196</v>
      </c>
      <c r="ED3" s="19" t="s">
        <v>175</v>
      </c>
      <c r="EE3" s="19">
        <v>1487433.8108200999</v>
      </c>
      <c r="EF3" s="19">
        <v>2856976.6337972302</v>
      </c>
      <c r="EG3" s="19">
        <v>7280991.9819415202</v>
      </c>
      <c r="EH3" s="19">
        <v>256178215.02363101</v>
      </c>
      <c r="EI3" s="19">
        <v>17478.2938127917</v>
      </c>
      <c r="EJ3" s="19">
        <v>159098.90895964799</v>
      </c>
      <c r="EK3" s="19" t="s">
        <v>175</v>
      </c>
      <c r="EL3" s="19">
        <v>777138.89346913202</v>
      </c>
      <c r="EM3" s="19">
        <v>2933586.6128090001</v>
      </c>
      <c r="EN3" s="19" t="s">
        <v>175</v>
      </c>
      <c r="EO3" s="19">
        <v>11536.941267207299</v>
      </c>
      <c r="EP3" s="19" t="s">
        <v>175</v>
      </c>
      <c r="EQ3" s="19">
        <v>3022513.8571562502</v>
      </c>
      <c r="ER3" s="19">
        <v>4531791.7063874397</v>
      </c>
      <c r="ES3" s="19">
        <v>9159424.3581418693</v>
      </c>
      <c r="ET3" s="19" t="s">
        <v>175</v>
      </c>
      <c r="EU3" s="19">
        <v>12929043.2671359</v>
      </c>
      <c r="EV3" s="19">
        <v>1257278.26790612</v>
      </c>
      <c r="EW3" s="19">
        <v>320301.749233854</v>
      </c>
      <c r="EX3" s="19">
        <v>1553531.83236208</v>
      </c>
      <c r="EY3" s="19">
        <v>116854.908232281</v>
      </c>
      <c r="EZ3" s="19" t="s">
        <v>175</v>
      </c>
      <c r="FA3" s="19" t="s">
        <v>175</v>
      </c>
      <c r="FB3" s="19">
        <v>1117336.05983447</v>
      </c>
      <c r="FC3" s="19">
        <v>1292209.0273982701</v>
      </c>
      <c r="FD3" s="19">
        <v>591876.39441683702</v>
      </c>
      <c r="FE3" s="19" t="s">
        <v>175</v>
      </c>
      <c r="FF3" s="19">
        <v>179757.92626711199</v>
      </c>
      <c r="FG3" s="19">
        <v>635832.09584646497</v>
      </c>
      <c r="FH3" s="19">
        <v>34887895.625553399</v>
      </c>
      <c r="FI3" s="19">
        <v>32489964.009298898</v>
      </c>
      <c r="FJ3" s="19">
        <v>65293822.638971403</v>
      </c>
      <c r="FK3" s="19">
        <v>7971307.9602279598</v>
      </c>
      <c r="FL3" s="19">
        <v>5615.3678340112801</v>
      </c>
      <c r="FM3" s="19" t="s">
        <v>175</v>
      </c>
      <c r="FN3" s="19">
        <v>42022.695182942</v>
      </c>
      <c r="FO3" s="19">
        <v>744087048.41964805</v>
      </c>
      <c r="FP3" s="19">
        <v>16168666.983162099</v>
      </c>
      <c r="FQ3" s="19">
        <v>2431286657.5880499</v>
      </c>
      <c r="FR3" s="19">
        <v>96433441.650082707</v>
      </c>
    </row>
    <row r="4" spans="1:174" x14ac:dyDescent="0.2">
      <c r="A4" s="16" t="s">
        <v>200</v>
      </c>
      <c r="B4" s="13" t="s">
        <v>177</v>
      </c>
      <c r="C4" s="18">
        <v>43436.18068287037</v>
      </c>
      <c r="D4" s="19">
        <v>391732.61442876002</v>
      </c>
      <c r="E4" s="19">
        <v>24455963.955866601</v>
      </c>
      <c r="F4" s="19" t="s">
        <v>175</v>
      </c>
      <c r="G4" s="19">
        <v>124910.002350604</v>
      </c>
      <c r="H4" s="19">
        <v>10015723.367432199</v>
      </c>
      <c r="I4" s="19">
        <v>6158571.9092503497</v>
      </c>
      <c r="J4" s="19">
        <v>529226.11611111602</v>
      </c>
      <c r="K4" s="19">
        <v>168640.92415484501</v>
      </c>
      <c r="L4" s="19">
        <v>23612965.8351079</v>
      </c>
      <c r="M4" s="19">
        <v>10195644.988869799</v>
      </c>
      <c r="N4" s="19">
        <v>15000349.4928669</v>
      </c>
      <c r="O4" s="19">
        <v>45308159.052650698</v>
      </c>
      <c r="P4" s="19">
        <v>91275075.026283905</v>
      </c>
      <c r="Q4" s="19">
        <v>106111552.20697001</v>
      </c>
      <c r="R4" s="19" t="s">
        <v>175</v>
      </c>
      <c r="S4" s="19" t="s">
        <v>175</v>
      </c>
      <c r="T4" s="19">
        <v>19949340.234471001</v>
      </c>
      <c r="U4" s="19">
        <v>11875055.139576999</v>
      </c>
      <c r="V4" s="19">
        <v>444588416.66154099</v>
      </c>
      <c r="W4" s="19">
        <v>31081561.434960701</v>
      </c>
      <c r="X4" s="19">
        <v>26326434.363006499</v>
      </c>
      <c r="Y4" s="19" t="s">
        <v>175</v>
      </c>
      <c r="Z4" s="19">
        <v>4817519.2588141104</v>
      </c>
      <c r="AA4" s="19">
        <v>426440710.63881397</v>
      </c>
      <c r="AB4" s="19">
        <v>180123300.39636001</v>
      </c>
      <c r="AC4" s="19">
        <v>54648136.186158501</v>
      </c>
      <c r="AD4" s="19">
        <v>88508.3455210541</v>
      </c>
      <c r="AE4" s="19">
        <v>1409373.0281340501</v>
      </c>
      <c r="AF4" s="19">
        <v>732304838.40399599</v>
      </c>
      <c r="AG4" s="19">
        <v>270712.73637886101</v>
      </c>
      <c r="AH4" s="19">
        <v>131725236.081661</v>
      </c>
      <c r="AI4" s="19">
        <v>356143255.782381</v>
      </c>
      <c r="AJ4" s="19">
        <v>672225.28553373204</v>
      </c>
      <c r="AK4" s="19">
        <v>65496830.3087046</v>
      </c>
      <c r="AL4" s="19">
        <v>374575111.573071</v>
      </c>
      <c r="AM4" s="19">
        <v>145693301.23551899</v>
      </c>
      <c r="AN4" s="19">
        <v>78023029.653817505</v>
      </c>
      <c r="AO4" s="19">
        <v>55782.898726442101</v>
      </c>
      <c r="AP4" s="19">
        <v>72446078.844768405</v>
      </c>
      <c r="AQ4" s="19">
        <v>73149061.861839101</v>
      </c>
      <c r="AR4" s="19">
        <v>128142057.90068001</v>
      </c>
      <c r="AS4" s="19">
        <v>97907843.400482804</v>
      </c>
      <c r="AT4" s="19">
        <v>13139954.051845901</v>
      </c>
      <c r="AU4" s="19">
        <v>3253844.0292008598</v>
      </c>
      <c r="AV4" s="19" t="s">
        <v>175</v>
      </c>
      <c r="AW4" s="19">
        <v>18764388.139125999</v>
      </c>
      <c r="AX4" s="19">
        <v>16811956.110478401</v>
      </c>
      <c r="AY4" s="19">
        <v>2426315.1926857699</v>
      </c>
      <c r="AZ4" s="19">
        <v>2233427.5785756898</v>
      </c>
      <c r="BA4" s="19">
        <v>142304503.411235</v>
      </c>
      <c r="BB4" s="19">
        <v>68249675.889945</v>
      </c>
      <c r="BC4" s="19" t="s">
        <v>175</v>
      </c>
      <c r="BD4" s="19">
        <v>28075.487516782301</v>
      </c>
      <c r="BE4" s="19">
        <v>7046269.7231521998</v>
      </c>
      <c r="BF4" s="19">
        <v>61235367.125808299</v>
      </c>
      <c r="BG4" s="19">
        <v>238115008.62177601</v>
      </c>
      <c r="BH4" s="19">
        <v>154859.482313674</v>
      </c>
      <c r="BI4" s="19">
        <v>76394340.406112</v>
      </c>
      <c r="BJ4" s="19">
        <v>111339.195760245</v>
      </c>
      <c r="BK4" s="19">
        <v>8777899.4880393595</v>
      </c>
      <c r="BL4" s="19">
        <v>230415127.19747201</v>
      </c>
      <c r="BM4" s="19">
        <v>5155145.7637213096</v>
      </c>
      <c r="BN4" s="19" t="s">
        <v>175</v>
      </c>
      <c r="BO4" s="19">
        <v>64660413.105258003</v>
      </c>
      <c r="BP4" s="19">
        <v>6657994.6722018197</v>
      </c>
      <c r="BQ4" s="19" t="s">
        <v>175</v>
      </c>
      <c r="BR4" s="19">
        <v>3170637.1270506098</v>
      </c>
      <c r="BS4" s="19" t="s">
        <v>175</v>
      </c>
      <c r="BT4" s="19" t="s">
        <v>175</v>
      </c>
      <c r="BU4" s="19">
        <v>3524963.3303991701</v>
      </c>
      <c r="BV4" s="19" t="s">
        <v>175</v>
      </c>
      <c r="BW4" s="19">
        <v>1090612.96163947</v>
      </c>
      <c r="BX4" s="19">
        <v>196532507.03865001</v>
      </c>
      <c r="BY4" s="19">
        <v>22203486.896704901</v>
      </c>
      <c r="BZ4" s="19">
        <v>90632039.0869091</v>
      </c>
      <c r="CA4" s="19">
        <v>2908840468.89745</v>
      </c>
      <c r="CB4" s="19">
        <v>95657063.2260499</v>
      </c>
      <c r="CC4" s="19">
        <v>108495282.938788</v>
      </c>
      <c r="CD4" s="19">
        <v>4879990213.8151798</v>
      </c>
      <c r="CE4" s="19">
        <v>47568745.782569602</v>
      </c>
      <c r="CF4" s="19" t="s">
        <v>175</v>
      </c>
      <c r="CG4" s="19">
        <v>14276931.392033299</v>
      </c>
      <c r="CH4" s="19">
        <v>8749935.58012449</v>
      </c>
      <c r="CI4" s="19">
        <v>12682350.830854001</v>
      </c>
      <c r="CJ4" s="19">
        <v>36484652.672455497</v>
      </c>
      <c r="CK4" s="19">
        <v>95712368.208241299</v>
      </c>
      <c r="CL4" s="19">
        <v>399160733.54215902</v>
      </c>
      <c r="CM4" s="19" t="s">
        <v>175</v>
      </c>
      <c r="CN4" s="19">
        <v>2620173.5159999998</v>
      </c>
      <c r="CO4" s="19">
        <v>48145889.780355297</v>
      </c>
      <c r="CP4" s="19">
        <v>5602775.9576925999</v>
      </c>
      <c r="CQ4" s="19" t="s">
        <v>175</v>
      </c>
      <c r="CR4" s="19" t="s">
        <v>175</v>
      </c>
      <c r="CS4" s="19">
        <v>9329683659.9149704</v>
      </c>
      <c r="CT4" s="19" t="s">
        <v>175</v>
      </c>
      <c r="CU4" s="19">
        <v>33827.467496831101</v>
      </c>
      <c r="CV4" s="19">
        <v>17025095.6222816</v>
      </c>
      <c r="CW4" s="19">
        <v>78196067.651135594</v>
      </c>
      <c r="CX4" s="19">
        <v>8934467.5318524297</v>
      </c>
      <c r="CY4" s="19">
        <v>1190635.87977774</v>
      </c>
      <c r="CZ4" s="19">
        <v>8633779.1745069306</v>
      </c>
      <c r="DA4" s="19">
        <v>3394486.8895267299</v>
      </c>
      <c r="DB4" s="19">
        <v>7358455.5318794399</v>
      </c>
      <c r="DC4" s="19">
        <v>19970504.570715699</v>
      </c>
      <c r="DD4" s="19">
        <v>3935035238.42276</v>
      </c>
      <c r="DE4" s="19">
        <v>894416753.39000297</v>
      </c>
      <c r="DF4" s="19">
        <v>4552994.5325589804</v>
      </c>
      <c r="DG4" s="19">
        <v>443329708.02885997</v>
      </c>
      <c r="DH4" s="19">
        <v>1126333.4188393501</v>
      </c>
      <c r="DI4" s="19">
        <v>142820519.41109699</v>
      </c>
      <c r="DJ4" s="19">
        <v>9092457.5426899604</v>
      </c>
      <c r="DK4" s="19">
        <v>2631677.1275908998</v>
      </c>
      <c r="DL4" s="19">
        <v>13862.190028909799</v>
      </c>
      <c r="DM4" s="19">
        <v>6669741.7047803402</v>
      </c>
      <c r="DN4" s="19">
        <v>85392969.302644894</v>
      </c>
      <c r="DO4" s="19">
        <v>3557215.6055372902</v>
      </c>
      <c r="DP4" s="19">
        <v>4819.4365157555803</v>
      </c>
      <c r="DQ4" s="19">
        <v>941322.646283334</v>
      </c>
      <c r="DR4" s="19" t="s">
        <v>175</v>
      </c>
      <c r="DS4" s="19">
        <v>45837922.1671177</v>
      </c>
      <c r="DT4" s="19">
        <v>10374612.9171931</v>
      </c>
      <c r="DU4" s="19">
        <v>159058243.48199701</v>
      </c>
      <c r="DV4" s="19">
        <v>337109.11962572997</v>
      </c>
      <c r="DW4" s="19">
        <v>8787053.8326967396</v>
      </c>
      <c r="DX4" s="19">
        <v>72392181.872818395</v>
      </c>
      <c r="DY4" s="19" t="s">
        <v>175</v>
      </c>
      <c r="DZ4" s="19">
        <v>83189233.9948107</v>
      </c>
      <c r="EA4" s="19">
        <v>1510828.67003583</v>
      </c>
      <c r="EB4" s="19">
        <v>1150622.83002598</v>
      </c>
      <c r="EC4" s="19">
        <v>6943751.0962895304</v>
      </c>
      <c r="ED4" s="19" t="s">
        <v>175</v>
      </c>
      <c r="EE4" s="19">
        <v>1617025.8453021999</v>
      </c>
      <c r="EF4" s="19">
        <v>3242554.65443093</v>
      </c>
      <c r="EG4" s="19">
        <v>7974795.6439366797</v>
      </c>
      <c r="EH4" s="19">
        <v>301056636.45431697</v>
      </c>
      <c r="EI4" s="19">
        <v>13054.2133552417</v>
      </c>
      <c r="EJ4" s="19">
        <v>172962.69534015399</v>
      </c>
      <c r="EK4" s="19">
        <v>7826.5561619522396</v>
      </c>
      <c r="EL4" s="19">
        <v>906448.41410729801</v>
      </c>
      <c r="EM4" s="19">
        <v>3747036.2509719799</v>
      </c>
      <c r="EN4" s="19" t="s">
        <v>175</v>
      </c>
      <c r="EO4" s="19" t="s">
        <v>175</v>
      </c>
      <c r="EP4" s="19" t="s">
        <v>175</v>
      </c>
      <c r="EQ4" s="19">
        <v>3832067.5913680699</v>
      </c>
      <c r="ER4" s="19">
        <v>4156096.4323933301</v>
      </c>
      <c r="ES4" s="19">
        <v>9334824.1099155508</v>
      </c>
      <c r="ET4" s="19" t="s">
        <v>175</v>
      </c>
      <c r="EU4" s="19">
        <v>13945247.984403601</v>
      </c>
      <c r="EV4" s="19">
        <v>1180145.94052481</v>
      </c>
      <c r="EW4" s="19">
        <v>346249.98185278499</v>
      </c>
      <c r="EX4" s="19">
        <v>1703401.65069575</v>
      </c>
      <c r="EY4" s="19">
        <v>8952.2365760926805</v>
      </c>
      <c r="EZ4" s="19" t="s">
        <v>175</v>
      </c>
      <c r="FA4" s="19">
        <v>12846.297599924401</v>
      </c>
      <c r="FB4" s="19">
        <v>1178648.66998335</v>
      </c>
      <c r="FC4" s="19">
        <v>1470460.19107226</v>
      </c>
      <c r="FD4" s="19">
        <v>661100.92135220801</v>
      </c>
      <c r="FE4" s="19" t="s">
        <v>175</v>
      </c>
      <c r="FF4" s="19">
        <v>301697.645394572</v>
      </c>
      <c r="FG4" s="19">
        <v>491481.41535312298</v>
      </c>
      <c r="FH4" s="19">
        <v>24041084.3388055</v>
      </c>
      <c r="FI4" s="19">
        <v>14389594.507443899</v>
      </c>
      <c r="FJ4" s="19">
        <v>62274105.382254601</v>
      </c>
      <c r="FK4" s="19">
        <v>7799620.1589108799</v>
      </c>
      <c r="FL4" s="19">
        <v>37086.691337975302</v>
      </c>
      <c r="FM4" s="19" t="s">
        <v>175</v>
      </c>
      <c r="FN4" s="19">
        <v>54653.510646795199</v>
      </c>
      <c r="FO4" s="19">
        <v>791457530.57701504</v>
      </c>
      <c r="FP4" s="19">
        <v>15264328.1193999</v>
      </c>
      <c r="FQ4" s="19">
        <v>2579466576.03091</v>
      </c>
      <c r="FR4" s="19">
        <v>90132731.290169194</v>
      </c>
    </row>
    <row r="5" spans="1:174" x14ac:dyDescent="0.2">
      <c r="A5" s="16" t="s">
        <v>201</v>
      </c>
      <c r="B5" s="13" t="s">
        <v>178</v>
      </c>
      <c r="C5" s="18">
        <v>43436.160208333335</v>
      </c>
      <c r="D5" s="19">
        <v>554607.52486115601</v>
      </c>
      <c r="E5" s="19">
        <v>16634887.6402371</v>
      </c>
      <c r="F5" s="19" t="s">
        <v>175</v>
      </c>
      <c r="G5" s="19">
        <v>172156.49008275001</v>
      </c>
      <c r="H5" s="19">
        <v>10192519.964927001</v>
      </c>
      <c r="I5" s="19">
        <v>7176105.8665274298</v>
      </c>
      <c r="J5" s="19">
        <v>781020.47521601198</v>
      </c>
      <c r="K5" s="19">
        <v>130183.588846607</v>
      </c>
      <c r="L5" s="19">
        <v>51686978.862514101</v>
      </c>
      <c r="M5" s="19">
        <v>13057624.2261956</v>
      </c>
      <c r="N5" s="19">
        <v>17575196.916552801</v>
      </c>
      <c r="O5" s="19">
        <v>46705105.116780899</v>
      </c>
      <c r="P5" s="19">
        <v>92569246.704707906</v>
      </c>
      <c r="Q5" s="19">
        <v>136103857.344978</v>
      </c>
      <c r="R5" s="19" t="s">
        <v>175</v>
      </c>
      <c r="S5" s="19" t="s">
        <v>175</v>
      </c>
      <c r="T5" s="19">
        <v>21852401.025384001</v>
      </c>
      <c r="U5" s="19">
        <v>17012898.3767149</v>
      </c>
      <c r="V5" s="19">
        <v>495268654.88736099</v>
      </c>
      <c r="W5" s="19">
        <v>40807762.285483703</v>
      </c>
      <c r="X5" s="19">
        <v>32253362.8845165</v>
      </c>
      <c r="Y5" s="19" t="s">
        <v>175</v>
      </c>
      <c r="Z5" s="19">
        <v>4308846.3079824597</v>
      </c>
      <c r="AA5" s="19">
        <v>539686549.32876396</v>
      </c>
      <c r="AB5" s="19">
        <v>207646694.973355</v>
      </c>
      <c r="AC5" s="19">
        <v>62587809.387018196</v>
      </c>
      <c r="AD5" s="19">
        <v>254225.556612043</v>
      </c>
      <c r="AE5" s="19">
        <v>1729429.0682119001</v>
      </c>
      <c r="AF5" s="19">
        <v>970307612.25119996</v>
      </c>
      <c r="AG5" s="19">
        <v>396244.15708842198</v>
      </c>
      <c r="AH5" s="19">
        <v>153544395.10801101</v>
      </c>
      <c r="AI5" s="19">
        <v>493336124.502599</v>
      </c>
      <c r="AJ5" s="19">
        <v>787688.33137690299</v>
      </c>
      <c r="AK5" s="19">
        <v>74270361.188064605</v>
      </c>
      <c r="AL5" s="19">
        <v>533131461.13572699</v>
      </c>
      <c r="AM5" s="19">
        <v>173095736.13777101</v>
      </c>
      <c r="AN5" s="19">
        <v>77540167.073813394</v>
      </c>
      <c r="AO5" s="19">
        <v>299130.12513134099</v>
      </c>
      <c r="AP5" s="19">
        <v>94118717.851762503</v>
      </c>
      <c r="AQ5" s="19">
        <v>85962853.380204305</v>
      </c>
      <c r="AR5" s="19">
        <v>169917007.01635599</v>
      </c>
      <c r="AS5" s="19">
        <v>125035879.104141</v>
      </c>
      <c r="AT5" s="19">
        <v>14677049.1568966</v>
      </c>
      <c r="AU5" s="19">
        <v>3508502.6297142399</v>
      </c>
      <c r="AV5" s="19" t="s">
        <v>175</v>
      </c>
      <c r="AW5" s="19">
        <v>21317992.414007399</v>
      </c>
      <c r="AX5" s="19">
        <v>18101790.407937098</v>
      </c>
      <c r="AY5" s="19">
        <v>2848675.4551133299</v>
      </c>
      <c r="AZ5" s="19">
        <v>1649731.5099899599</v>
      </c>
      <c r="BA5" s="19">
        <v>190856939.53685901</v>
      </c>
      <c r="BB5" s="19">
        <v>79650045.319269702</v>
      </c>
      <c r="BC5" s="19" t="s">
        <v>175</v>
      </c>
      <c r="BD5" s="19">
        <v>9257.8962460422208</v>
      </c>
      <c r="BE5" s="19">
        <v>7572426.5965628503</v>
      </c>
      <c r="BF5" s="19">
        <v>227568943.08891699</v>
      </c>
      <c r="BG5" s="19">
        <v>298776629.19208699</v>
      </c>
      <c r="BH5" s="19">
        <v>224096.32220760299</v>
      </c>
      <c r="BI5" s="19">
        <v>89098192.474074706</v>
      </c>
      <c r="BJ5" s="19">
        <v>104024.59827818599</v>
      </c>
      <c r="BK5" s="19">
        <v>9764990.85823844</v>
      </c>
      <c r="BL5" s="19">
        <v>286330084.98003501</v>
      </c>
      <c r="BM5" s="19">
        <v>6320619.1604554905</v>
      </c>
      <c r="BN5" s="19" t="s">
        <v>175</v>
      </c>
      <c r="BO5" s="19">
        <v>78125088.806693494</v>
      </c>
      <c r="BP5" s="19">
        <v>7495052.0041213501</v>
      </c>
      <c r="BQ5" s="19" t="s">
        <v>175</v>
      </c>
      <c r="BR5" s="19">
        <v>3786660.5420189002</v>
      </c>
      <c r="BS5" s="19" t="s">
        <v>175</v>
      </c>
      <c r="BT5" s="19">
        <v>8967.5128344488203</v>
      </c>
      <c r="BU5" s="19">
        <v>4002740.1170228398</v>
      </c>
      <c r="BV5" s="19" t="s">
        <v>175</v>
      </c>
      <c r="BW5" s="19">
        <v>1072034.7451063299</v>
      </c>
      <c r="BX5" s="19">
        <v>237911081.35821199</v>
      </c>
      <c r="BY5" s="19">
        <v>26261640.665534001</v>
      </c>
      <c r="BZ5" s="19">
        <v>111447459.69902401</v>
      </c>
      <c r="CA5" s="19">
        <v>3565370952.4151702</v>
      </c>
      <c r="CB5" s="19">
        <v>111181215.56861199</v>
      </c>
      <c r="CC5" s="19">
        <v>135186790.15972501</v>
      </c>
      <c r="CD5" s="19">
        <v>5249667085.3287201</v>
      </c>
      <c r="CE5" s="19">
        <v>62681643.918720998</v>
      </c>
      <c r="CF5" s="19" t="s">
        <v>175</v>
      </c>
      <c r="CG5" s="19">
        <v>23501045.521230798</v>
      </c>
      <c r="CH5" s="19">
        <v>9431740.9858899098</v>
      </c>
      <c r="CI5" s="19">
        <v>14985938.596708</v>
      </c>
      <c r="CJ5" s="19">
        <v>37377589.117462501</v>
      </c>
      <c r="CK5" s="19">
        <v>111030319.725821</v>
      </c>
      <c r="CL5" s="19">
        <v>618979301.76136696</v>
      </c>
      <c r="CM5" s="19" t="s">
        <v>175</v>
      </c>
      <c r="CN5" s="19">
        <v>2732148.05500066</v>
      </c>
      <c r="CO5" s="19">
        <v>48596104.126855299</v>
      </c>
      <c r="CP5" s="19">
        <v>6786687.1380330101</v>
      </c>
      <c r="CQ5" s="19" t="s">
        <v>175</v>
      </c>
      <c r="CR5" s="19" t="s">
        <v>175</v>
      </c>
      <c r="CS5" s="19">
        <v>9143010853.29356</v>
      </c>
      <c r="CT5" s="19" t="s">
        <v>175</v>
      </c>
      <c r="CU5" s="19">
        <v>130625.709062715</v>
      </c>
      <c r="CV5" s="19">
        <v>16348104.4075318</v>
      </c>
      <c r="CW5" s="19">
        <v>81610417.391135603</v>
      </c>
      <c r="CX5" s="19">
        <v>11087060.7033139</v>
      </c>
      <c r="CY5" s="19">
        <v>1400542.4076088399</v>
      </c>
      <c r="CZ5" s="19">
        <v>11491686.403522801</v>
      </c>
      <c r="DA5" s="19">
        <v>4288379.7418224802</v>
      </c>
      <c r="DB5" s="19">
        <v>8457880.9543885309</v>
      </c>
      <c r="DC5" s="19">
        <v>20184259.4294932</v>
      </c>
      <c r="DD5" s="19">
        <v>3892767313.2326899</v>
      </c>
      <c r="DE5" s="19">
        <v>958997874.40019596</v>
      </c>
      <c r="DF5" s="19">
        <v>4921050.9742635703</v>
      </c>
      <c r="DG5" s="19">
        <v>299850196.06995201</v>
      </c>
      <c r="DH5" s="19">
        <v>1049769.9492818799</v>
      </c>
      <c r="DI5" s="19">
        <v>156415796.773936</v>
      </c>
      <c r="DJ5" s="19">
        <v>9845080.92849591</v>
      </c>
      <c r="DK5" s="19">
        <v>2460748.8581385198</v>
      </c>
      <c r="DL5" s="19">
        <v>50814.611982792499</v>
      </c>
      <c r="DM5" s="19">
        <v>6870778.0335713997</v>
      </c>
      <c r="DN5" s="19">
        <v>94883964.647009298</v>
      </c>
      <c r="DO5" s="19">
        <v>3719383.5856960998</v>
      </c>
      <c r="DP5" s="19" t="s">
        <v>175</v>
      </c>
      <c r="DQ5" s="19">
        <v>1040846.04674296</v>
      </c>
      <c r="DR5" s="19" t="s">
        <v>175</v>
      </c>
      <c r="DS5" s="19">
        <v>46031435.378864303</v>
      </c>
      <c r="DT5" s="19">
        <v>11150037.8431722</v>
      </c>
      <c r="DU5" s="19">
        <v>169735132.97827199</v>
      </c>
      <c r="DV5" s="19">
        <v>311425.682878202</v>
      </c>
      <c r="DW5" s="19">
        <v>9316311.9456030391</v>
      </c>
      <c r="DX5" s="19">
        <v>78858570.216051504</v>
      </c>
      <c r="DY5" s="19" t="s">
        <v>175</v>
      </c>
      <c r="DZ5" s="19">
        <v>84733417.216620207</v>
      </c>
      <c r="EA5" s="19">
        <v>2177190.0762587101</v>
      </c>
      <c r="EB5" s="19">
        <v>1144112.9775274899</v>
      </c>
      <c r="EC5" s="19">
        <v>6918273.9623890901</v>
      </c>
      <c r="ED5" s="19" t="s">
        <v>175</v>
      </c>
      <c r="EE5" s="19">
        <v>1427348.5072254201</v>
      </c>
      <c r="EF5" s="19">
        <v>3516533.8055739901</v>
      </c>
      <c r="EG5" s="19">
        <v>8567650.3911999203</v>
      </c>
      <c r="EH5" s="19">
        <v>310186610.73130298</v>
      </c>
      <c r="EI5" s="19">
        <v>5260.9066923789196</v>
      </c>
      <c r="EJ5" s="19">
        <v>166861.34014474199</v>
      </c>
      <c r="EK5" s="19" t="s">
        <v>175</v>
      </c>
      <c r="EL5" s="19">
        <v>903042.62224128703</v>
      </c>
      <c r="EM5" s="19">
        <v>3871435.09390441</v>
      </c>
      <c r="EN5" s="19" t="s">
        <v>175</v>
      </c>
      <c r="EO5" s="19" t="s">
        <v>175</v>
      </c>
      <c r="EP5" s="19" t="s">
        <v>175</v>
      </c>
      <c r="EQ5" s="19">
        <v>4410738.95910843</v>
      </c>
      <c r="ER5" s="19">
        <v>4510680.3514660196</v>
      </c>
      <c r="ES5" s="19">
        <v>10293951.4950362</v>
      </c>
      <c r="ET5" s="19" t="s">
        <v>175</v>
      </c>
      <c r="EU5" s="19">
        <v>16116402.3873445</v>
      </c>
      <c r="EV5" s="19">
        <v>1755575.1608167</v>
      </c>
      <c r="EW5" s="19">
        <v>322554.86191588902</v>
      </c>
      <c r="EX5" s="19">
        <v>1769543.8199054799</v>
      </c>
      <c r="EY5" s="19">
        <v>22969.572586139198</v>
      </c>
      <c r="EZ5" s="19" t="s">
        <v>175</v>
      </c>
      <c r="FA5" s="19">
        <v>4697.6745210663103</v>
      </c>
      <c r="FB5" s="19">
        <v>878886.55678040104</v>
      </c>
      <c r="FC5" s="19">
        <v>1695637.00531404</v>
      </c>
      <c r="FD5" s="19">
        <v>367798.114593415</v>
      </c>
      <c r="FE5" s="19" t="s">
        <v>175</v>
      </c>
      <c r="FF5" s="19">
        <v>305872.00481961598</v>
      </c>
      <c r="FG5" s="19">
        <v>527025.88192006201</v>
      </c>
      <c r="FH5" s="19">
        <v>32086560.2054784</v>
      </c>
      <c r="FI5" s="19">
        <v>20607188.5226418</v>
      </c>
      <c r="FJ5" s="19">
        <v>84467326.779497594</v>
      </c>
      <c r="FK5" s="19">
        <v>10470229.911203699</v>
      </c>
      <c r="FL5" s="19">
        <v>24070.217879896602</v>
      </c>
      <c r="FM5" s="19" t="s">
        <v>175</v>
      </c>
      <c r="FN5" s="19">
        <v>59580.8527066221</v>
      </c>
      <c r="FO5" s="19">
        <v>852190368.02504003</v>
      </c>
      <c r="FP5" s="19">
        <v>16800053.646365199</v>
      </c>
      <c r="FQ5" s="19">
        <v>2727042171.2729402</v>
      </c>
      <c r="FR5" s="19">
        <v>100338776.43142</v>
      </c>
    </row>
    <row r="6" spans="1:174" x14ac:dyDescent="0.2">
      <c r="A6" s="16" t="s">
        <v>202</v>
      </c>
      <c r="B6" s="13" t="s">
        <v>184</v>
      </c>
      <c r="C6" s="18">
        <v>43435.709768518522</v>
      </c>
      <c r="D6" s="19">
        <v>475444.108455482</v>
      </c>
      <c r="E6" s="19">
        <v>10396587.133102</v>
      </c>
      <c r="F6" s="19" t="s">
        <v>175</v>
      </c>
      <c r="G6" s="19">
        <v>126614.413887606</v>
      </c>
      <c r="H6" s="19">
        <v>17801804.543195099</v>
      </c>
      <c r="I6" s="19">
        <v>8361815.317946</v>
      </c>
      <c r="J6" s="19">
        <v>877989.85183317994</v>
      </c>
      <c r="K6" s="19" t="s">
        <v>175</v>
      </c>
      <c r="L6" s="19">
        <v>56014805.177868299</v>
      </c>
      <c r="M6" s="19">
        <v>12540956.0442627</v>
      </c>
      <c r="N6" s="19">
        <v>17874414.123025</v>
      </c>
      <c r="O6" s="19">
        <v>47722626.461858198</v>
      </c>
      <c r="P6" s="19">
        <v>131568235.92824601</v>
      </c>
      <c r="Q6" s="19">
        <v>182370691.10689101</v>
      </c>
      <c r="R6" s="19" t="s">
        <v>175</v>
      </c>
      <c r="S6" s="19" t="s">
        <v>175</v>
      </c>
      <c r="T6" s="19">
        <v>24013938.468134701</v>
      </c>
      <c r="U6" s="19">
        <v>29370636.9331779</v>
      </c>
      <c r="V6" s="19">
        <v>777818137.17958403</v>
      </c>
      <c r="W6" s="19">
        <v>62160761.438390397</v>
      </c>
      <c r="X6" s="19">
        <v>39515439.111562997</v>
      </c>
      <c r="Y6" s="19">
        <v>4627.14552331917</v>
      </c>
      <c r="Z6" s="19">
        <v>4088408.2569552702</v>
      </c>
      <c r="AA6" s="19">
        <v>906001361.82787704</v>
      </c>
      <c r="AB6" s="19">
        <v>259458935.716602</v>
      </c>
      <c r="AC6" s="19">
        <v>78712730.795861796</v>
      </c>
      <c r="AD6" s="19">
        <v>119318.901458597</v>
      </c>
      <c r="AE6" s="19">
        <v>2241390.6833770201</v>
      </c>
      <c r="AF6" s="19">
        <v>1616150887.20121</v>
      </c>
      <c r="AG6" s="19">
        <v>433756.94682095398</v>
      </c>
      <c r="AH6" s="19">
        <v>191311547.684623</v>
      </c>
      <c r="AI6" s="19">
        <v>953632264.08447504</v>
      </c>
      <c r="AJ6" s="19" t="s">
        <v>175</v>
      </c>
      <c r="AK6" s="19">
        <v>81239772.273839995</v>
      </c>
      <c r="AL6" s="19">
        <v>1049805063.63542</v>
      </c>
      <c r="AM6" s="19">
        <v>209473425.242073</v>
      </c>
      <c r="AN6" s="19">
        <v>50579257.386986203</v>
      </c>
      <c r="AO6" s="19">
        <v>134604.88970606501</v>
      </c>
      <c r="AP6" s="19">
        <v>127677426.344955</v>
      </c>
      <c r="AQ6" s="19">
        <v>130791429.60315301</v>
      </c>
      <c r="AR6" s="19">
        <v>321784969.42592198</v>
      </c>
      <c r="AS6" s="19">
        <v>251380760.30801901</v>
      </c>
      <c r="AT6" s="19">
        <v>27255359.257922199</v>
      </c>
      <c r="AU6" s="19">
        <v>3693304.7898668498</v>
      </c>
      <c r="AV6" s="19">
        <v>19386.3024229045</v>
      </c>
      <c r="AW6" s="19">
        <v>31234828.499391899</v>
      </c>
      <c r="AX6" s="19">
        <v>15601926.075560801</v>
      </c>
      <c r="AY6" s="19">
        <v>2120911.84916715</v>
      </c>
      <c r="AZ6" s="19">
        <v>1301079.9482676201</v>
      </c>
      <c r="BA6" s="19">
        <v>365447838.79276198</v>
      </c>
      <c r="BB6" s="19">
        <v>107154645.366877</v>
      </c>
      <c r="BC6" s="19" t="s">
        <v>175</v>
      </c>
      <c r="BD6" s="19">
        <v>6137.07760988272</v>
      </c>
      <c r="BE6" s="19">
        <v>8529903.5033289101</v>
      </c>
      <c r="BF6" s="19">
        <v>73708139.410368994</v>
      </c>
      <c r="BG6" s="19">
        <v>390296088.19208902</v>
      </c>
      <c r="BH6" s="19">
        <v>443879.81859054801</v>
      </c>
      <c r="BI6" s="19">
        <v>110700250.495479</v>
      </c>
      <c r="BJ6" s="19">
        <v>128767.350601172</v>
      </c>
      <c r="BK6" s="19">
        <v>18204004.982482102</v>
      </c>
      <c r="BL6" s="19">
        <v>452796140.76838601</v>
      </c>
      <c r="BM6" s="19">
        <v>11324807.6224789</v>
      </c>
      <c r="BN6" s="19">
        <v>37216.363167315401</v>
      </c>
      <c r="BO6" s="19">
        <v>87175659.390164107</v>
      </c>
      <c r="BP6" s="19">
        <v>8998181.0926858597</v>
      </c>
      <c r="BQ6" s="19" t="s">
        <v>175</v>
      </c>
      <c r="BR6" s="19">
        <v>4676417.4569119001</v>
      </c>
      <c r="BS6" s="19" t="s">
        <v>175</v>
      </c>
      <c r="BT6" s="19">
        <v>65867.263329960304</v>
      </c>
      <c r="BU6" s="19">
        <v>4742955.3678232497</v>
      </c>
      <c r="BV6" s="19" t="s">
        <v>175</v>
      </c>
      <c r="BW6" s="19">
        <v>1370320.4048078</v>
      </c>
      <c r="BX6" s="19">
        <v>406472940.221057</v>
      </c>
      <c r="BY6" s="19">
        <v>37228183.587710597</v>
      </c>
      <c r="BZ6" s="19">
        <v>214215126.32534301</v>
      </c>
      <c r="CA6" s="19">
        <v>5548356365.2328901</v>
      </c>
      <c r="CB6" s="19">
        <v>152265363.92114401</v>
      </c>
      <c r="CC6" s="19">
        <v>195673551.00021601</v>
      </c>
      <c r="CD6" s="19">
        <v>6261982113.39923</v>
      </c>
      <c r="CE6" s="19">
        <v>62326491.298867501</v>
      </c>
      <c r="CF6" s="19" t="s">
        <v>175</v>
      </c>
      <c r="CG6" s="19">
        <v>32534701.415633801</v>
      </c>
      <c r="CH6" s="19">
        <v>14328144.5854272</v>
      </c>
      <c r="CI6" s="19">
        <v>20965685.269998498</v>
      </c>
      <c r="CJ6" s="19">
        <v>61609488.131226003</v>
      </c>
      <c r="CK6" s="19">
        <v>127961458.91201</v>
      </c>
      <c r="CL6" s="19">
        <v>1497472721.6033001</v>
      </c>
      <c r="CM6" s="19" t="s">
        <v>175</v>
      </c>
      <c r="CN6" s="19">
        <v>2975985.3122583702</v>
      </c>
      <c r="CO6" s="19">
        <v>78139729.103273198</v>
      </c>
      <c r="CP6" s="19">
        <v>12471491.469188999</v>
      </c>
      <c r="CQ6" s="19">
        <v>92590.823075843495</v>
      </c>
      <c r="CR6" s="19" t="s">
        <v>175</v>
      </c>
      <c r="CS6" s="19">
        <v>12159830016.738701</v>
      </c>
      <c r="CT6" s="19">
        <v>67319.718890877703</v>
      </c>
      <c r="CU6" s="19">
        <v>69890.789422585105</v>
      </c>
      <c r="CV6" s="19">
        <v>22621535.394946001</v>
      </c>
      <c r="CW6" s="19">
        <v>80539368.4595301</v>
      </c>
      <c r="CX6" s="19">
        <v>11993938.874867201</v>
      </c>
      <c r="CY6" s="19">
        <v>1421149.4392319999</v>
      </c>
      <c r="CZ6" s="19">
        <v>15564601.797954099</v>
      </c>
      <c r="DA6" s="19">
        <v>4796497.6210482297</v>
      </c>
      <c r="DB6" s="19">
        <v>4266259.7670637704</v>
      </c>
      <c r="DC6" s="19">
        <v>81303302.201028198</v>
      </c>
      <c r="DD6" s="19">
        <v>6511927926.0959902</v>
      </c>
      <c r="DE6" s="19">
        <v>1663839191.7058001</v>
      </c>
      <c r="DF6" s="19">
        <v>7190550.1127511198</v>
      </c>
      <c r="DG6" s="19">
        <v>393366266.967089</v>
      </c>
      <c r="DH6" s="19">
        <v>1608810.2314265401</v>
      </c>
      <c r="DI6" s="19">
        <v>279749234.57262897</v>
      </c>
      <c r="DJ6" s="19">
        <v>14984412.5338379</v>
      </c>
      <c r="DK6" s="19">
        <v>3317922.0755897099</v>
      </c>
      <c r="DL6" s="19" t="s">
        <v>175</v>
      </c>
      <c r="DM6" s="19">
        <v>9976906.8386748005</v>
      </c>
      <c r="DN6" s="19">
        <v>122651845.677268</v>
      </c>
      <c r="DO6" s="19">
        <v>5972855.7716466496</v>
      </c>
      <c r="DP6" s="19" t="s">
        <v>175</v>
      </c>
      <c r="DQ6" s="19">
        <v>2666498.9564970299</v>
      </c>
      <c r="DR6" s="19" t="s">
        <v>175</v>
      </c>
      <c r="DS6" s="19">
        <v>85753194.604553297</v>
      </c>
      <c r="DT6" s="19">
        <v>14593305.845160499</v>
      </c>
      <c r="DU6" s="19">
        <v>222961696.29357201</v>
      </c>
      <c r="DV6" s="19">
        <v>611370.88156726095</v>
      </c>
      <c r="DW6" s="19">
        <v>20697912.257368401</v>
      </c>
      <c r="DX6" s="19">
        <v>118102013.998943</v>
      </c>
      <c r="DY6" s="19" t="s">
        <v>175</v>
      </c>
      <c r="DZ6" s="19">
        <v>150830573.002949</v>
      </c>
      <c r="EA6" s="19">
        <v>8843747.0317320097</v>
      </c>
      <c r="EB6" s="19">
        <v>571401.52205291996</v>
      </c>
      <c r="EC6" s="19">
        <v>12456518.3506529</v>
      </c>
      <c r="ED6" s="19" t="s">
        <v>175</v>
      </c>
      <c r="EE6" s="19">
        <v>2986168.2750825901</v>
      </c>
      <c r="EF6" s="19">
        <v>5667690.6507575996</v>
      </c>
      <c r="EG6" s="19">
        <v>18654404.144223899</v>
      </c>
      <c r="EH6" s="19">
        <v>528833844.67782998</v>
      </c>
      <c r="EI6" s="19">
        <v>47882.7864171287</v>
      </c>
      <c r="EJ6" s="19">
        <v>141753.810274188</v>
      </c>
      <c r="EK6" s="19" t="s">
        <v>175</v>
      </c>
      <c r="EL6" s="19">
        <v>1958515.11468149</v>
      </c>
      <c r="EM6" s="19">
        <v>8078923.3895918299</v>
      </c>
      <c r="EN6" s="19" t="s">
        <v>175</v>
      </c>
      <c r="EO6" s="19">
        <v>26926.4603117855</v>
      </c>
      <c r="EP6" s="19">
        <v>28836.852533257399</v>
      </c>
      <c r="EQ6" s="19">
        <v>13839568.787150601</v>
      </c>
      <c r="ER6" s="19">
        <v>6872526.5741155697</v>
      </c>
      <c r="ES6" s="19">
        <v>23667772.307069998</v>
      </c>
      <c r="ET6" s="19" t="s">
        <v>175</v>
      </c>
      <c r="EU6" s="19">
        <v>34191329.438777201</v>
      </c>
      <c r="EV6" s="19">
        <v>3519934.0737316301</v>
      </c>
      <c r="EW6" s="19">
        <v>655939.49624356895</v>
      </c>
      <c r="EX6" s="19">
        <v>3278870.7446995899</v>
      </c>
      <c r="EY6" s="19">
        <v>107915.311579363</v>
      </c>
      <c r="EZ6" s="19" t="s">
        <v>175</v>
      </c>
      <c r="FA6" s="19">
        <v>10770.588984149999</v>
      </c>
      <c r="FB6" s="19">
        <v>906101.63412107702</v>
      </c>
      <c r="FC6" s="19">
        <v>5670759.4547183802</v>
      </c>
      <c r="FD6" s="19">
        <v>1335694.3506007399</v>
      </c>
      <c r="FE6" s="19" t="s">
        <v>175</v>
      </c>
      <c r="FF6" s="19">
        <v>961448.00593881204</v>
      </c>
      <c r="FG6" s="19">
        <v>1014100.14317508</v>
      </c>
      <c r="FH6" s="19">
        <v>33152943.634465199</v>
      </c>
      <c r="FI6" s="19">
        <v>22081245.546063099</v>
      </c>
      <c r="FJ6" s="19">
        <v>169164206.75772199</v>
      </c>
      <c r="FK6" s="19">
        <v>14999521.885763999</v>
      </c>
      <c r="FL6" s="19">
        <v>144333.04504672799</v>
      </c>
      <c r="FM6" s="19">
        <v>19389.1152813318</v>
      </c>
      <c r="FN6" s="19">
        <v>237906.63331575299</v>
      </c>
      <c r="FO6" s="19">
        <v>1653210859.858</v>
      </c>
      <c r="FP6" s="19">
        <v>26481144.0021098</v>
      </c>
      <c r="FQ6" s="19">
        <v>3760196863.73385</v>
      </c>
      <c r="FR6" s="19">
        <v>135878304.01587501</v>
      </c>
    </row>
    <row r="7" spans="1:174" x14ac:dyDescent="0.2">
      <c r="A7" s="16" t="s">
        <v>203</v>
      </c>
      <c r="B7" s="13" t="s">
        <v>185</v>
      </c>
      <c r="C7" s="18">
        <v>43436.201157407406</v>
      </c>
      <c r="D7" s="19">
        <v>231546.471056207</v>
      </c>
      <c r="E7" s="19">
        <v>16966501.495230202</v>
      </c>
      <c r="F7" s="19" t="s">
        <v>175</v>
      </c>
      <c r="G7" s="19">
        <v>103745.0891304</v>
      </c>
      <c r="H7" s="19">
        <v>16684790.639774</v>
      </c>
      <c r="I7" s="19">
        <v>5850489.7122474099</v>
      </c>
      <c r="J7" s="19">
        <v>633895.825764518</v>
      </c>
      <c r="K7" s="19">
        <v>1193474.0404063</v>
      </c>
      <c r="L7" s="19">
        <v>46230318.821947403</v>
      </c>
      <c r="M7" s="19">
        <v>9009696.2807625793</v>
      </c>
      <c r="N7" s="19">
        <v>13314382.9381864</v>
      </c>
      <c r="O7" s="19">
        <v>23526997.308431</v>
      </c>
      <c r="P7" s="19">
        <v>66234770.038998798</v>
      </c>
      <c r="Q7" s="19">
        <v>131437245.41217799</v>
      </c>
      <c r="R7" s="19" t="s">
        <v>175</v>
      </c>
      <c r="S7" s="19" t="s">
        <v>175</v>
      </c>
      <c r="T7" s="19">
        <v>16594726.262708001</v>
      </c>
      <c r="U7" s="19">
        <v>10873755.718706399</v>
      </c>
      <c r="V7" s="19">
        <v>550134039.35796702</v>
      </c>
      <c r="W7" s="19">
        <v>44464358.557152301</v>
      </c>
      <c r="X7" s="19">
        <v>29707967.276668798</v>
      </c>
      <c r="Y7" s="19">
        <v>3821.25216998019</v>
      </c>
      <c r="Z7" s="19">
        <v>2040936.5703703701</v>
      </c>
      <c r="AA7" s="19">
        <v>535386853.98446101</v>
      </c>
      <c r="AB7" s="19">
        <v>248818689.55278999</v>
      </c>
      <c r="AC7" s="19">
        <v>39504894.708427601</v>
      </c>
      <c r="AD7" s="19" t="s">
        <v>175</v>
      </c>
      <c r="AE7" s="19">
        <v>1776311.13354136</v>
      </c>
      <c r="AF7" s="19">
        <v>1128331317.1820199</v>
      </c>
      <c r="AG7" s="19">
        <v>164133.54518006399</v>
      </c>
      <c r="AH7" s="19">
        <v>202557103.747298</v>
      </c>
      <c r="AI7" s="19">
        <v>645791002.07794702</v>
      </c>
      <c r="AJ7" s="19">
        <v>440788.21851196699</v>
      </c>
      <c r="AK7" s="19">
        <v>66062530.828608699</v>
      </c>
      <c r="AL7" s="19">
        <v>692308825.52331305</v>
      </c>
      <c r="AM7" s="19">
        <v>222830871.43753299</v>
      </c>
      <c r="AN7" s="19">
        <v>14965761.961886199</v>
      </c>
      <c r="AO7" s="19">
        <v>69150.720134977499</v>
      </c>
      <c r="AP7" s="19">
        <v>110893929.894338</v>
      </c>
      <c r="AQ7" s="19">
        <v>61862677.099686801</v>
      </c>
      <c r="AR7" s="19">
        <v>176526626.51541501</v>
      </c>
      <c r="AS7" s="19">
        <v>1288425.63879457</v>
      </c>
      <c r="AT7" s="19">
        <v>25492369.823910002</v>
      </c>
      <c r="AU7" s="19">
        <v>2576926.4468433401</v>
      </c>
      <c r="AV7" s="19" t="s">
        <v>175</v>
      </c>
      <c r="AW7" s="19">
        <v>30007946.2200296</v>
      </c>
      <c r="AX7" s="19">
        <v>9496451.7188068703</v>
      </c>
      <c r="AY7" s="19">
        <v>1227304.1855366901</v>
      </c>
      <c r="AZ7" s="19">
        <v>2258654.5622165198</v>
      </c>
      <c r="BA7" s="19">
        <v>282253970.63015997</v>
      </c>
      <c r="BB7" s="19">
        <v>123644037.339406</v>
      </c>
      <c r="BC7" s="19" t="s">
        <v>175</v>
      </c>
      <c r="BD7" s="19">
        <v>33856.084620606198</v>
      </c>
      <c r="BE7" s="19">
        <v>5480215.9776822403</v>
      </c>
      <c r="BF7" s="19">
        <v>696671609.53839803</v>
      </c>
      <c r="BG7" s="19">
        <v>327239693.11456901</v>
      </c>
      <c r="BH7" s="19">
        <v>559399.91071708302</v>
      </c>
      <c r="BI7" s="19">
        <v>113850117.520625</v>
      </c>
      <c r="BJ7" s="19">
        <v>26319.5791957812</v>
      </c>
      <c r="BK7" s="19">
        <v>16511708.9235087</v>
      </c>
      <c r="BL7" s="19">
        <v>285445796.83891702</v>
      </c>
      <c r="BM7" s="19">
        <v>10962814.2242049</v>
      </c>
      <c r="BN7" s="19" t="s">
        <v>175</v>
      </c>
      <c r="BO7" s="19">
        <v>70433315.293211505</v>
      </c>
      <c r="BP7" s="19">
        <v>6926375.6600548802</v>
      </c>
      <c r="BQ7" s="19" t="s">
        <v>175</v>
      </c>
      <c r="BR7" s="19">
        <v>2714812.8822226101</v>
      </c>
      <c r="BS7" s="19" t="s">
        <v>175</v>
      </c>
      <c r="BT7" s="19">
        <v>32574.687248517701</v>
      </c>
      <c r="BU7" s="19">
        <v>2301788.4565024199</v>
      </c>
      <c r="BV7" s="19">
        <v>6382.3498560078697</v>
      </c>
      <c r="BW7" s="19">
        <v>1304407.87587114</v>
      </c>
      <c r="BX7" s="19">
        <v>341589589.72045499</v>
      </c>
      <c r="BY7" s="19">
        <v>47092661.396143802</v>
      </c>
      <c r="BZ7" s="19">
        <v>183038486.88796499</v>
      </c>
      <c r="CA7" s="19">
        <v>5084575889.7618103</v>
      </c>
      <c r="CB7" s="19">
        <v>203107980.06137899</v>
      </c>
      <c r="CC7" s="19">
        <v>169940784.09234101</v>
      </c>
      <c r="CD7" s="19">
        <v>6312788005.5620899</v>
      </c>
      <c r="CE7" s="19">
        <v>104565311.303185</v>
      </c>
      <c r="CF7" s="19" t="s">
        <v>175</v>
      </c>
      <c r="CG7" s="19">
        <v>33198291.004388399</v>
      </c>
      <c r="CH7" s="19">
        <v>11952495.464397</v>
      </c>
      <c r="CI7" s="19">
        <v>25475908.668894399</v>
      </c>
      <c r="CJ7" s="19">
        <v>57017429.688415498</v>
      </c>
      <c r="CK7" s="19">
        <v>98088223.467812404</v>
      </c>
      <c r="CL7" s="19">
        <v>1479607653.5151899</v>
      </c>
      <c r="CM7" s="19" t="s">
        <v>175</v>
      </c>
      <c r="CN7" s="19">
        <v>3133367.8749748901</v>
      </c>
      <c r="CO7" s="19">
        <v>94983691.062688902</v>
      </c>
      <c r="CP7" s="19">
        <v>12523834.005834401</v>
      </c>
      <c r="CQ7" s="19" t="s">
        <v>175</v>
      </c>
      <c r="CR7" s="19" t="s">
        <v>175</v>
      </c>
      <c r="CS7" s="19">
        <v>11053503362.7288</v>
      </c>
      <c r="CT7" s="19">
        <v>306683.7210818</v>
      </c>
      <c r="CU7" s="19">
        <v>92597.628321819197</v>
      </c>
      <c r="CV7" s="19">
        <v>27880792.441182401</v>
      </c>
      <c r="CW7" s="19">
        <v>72561771.207006201</v>
      </c>
      <c r="CX7" s="19">
        <v>7865297.8116798997</v>
      </c>
      <c r="CY7" s="19">
        <v>1796666.1985444799</v>
      </c>
      <c r="CZ7" s="19">
        <v>13608060.2028154</v>
      </c>
      <c r="DA7" s="19">
        <v>6741854.2522483096</v>
      </c>
      <c r="DB7" s="19">
        <v>12072313.8311416</v>
      </c>
      <c r="DC7" s="19">
        <v>78715232.599948496</v>
      </c>
      <c r="DD7" s="19">
        <v>6498618257.1094303</v>
      </c>
      <c r="DE7" s="19">
        <v>1841036817.54632</v>
      </c>
      <c r="DF7" s="19">
        <v>10394553.0837697</v>
      </c>
      <c r="DG7" s="19">
        <v>249115376.20835701</v>
      </c>
      <c r="DH7" s="19">
        <v>2039901.51317481</v>
      </c>
      <c r="DI7" s="19">
        <v>355108314.28480703</v>
      </c>
      <c r="DJ7" s="19">
        <v>20825595.691949699</v>
      </c>
      <c r="DK7" s="19">
        <v>2734226.5603453899</v>
      </c>
      <c r="DL7" s="19">
        <v>17895.939812978701</v>
      </c>
      <c r="DM7" s="19">
        <v>9935744.9771410301</v>
      </c>
      <c r="DN7" s="19">
        <v>94697282.979953095</v>
      </c>
      <c r="DO7" s="19">
        <v>9126637.1006871499</v>
      </c>
      <c r="DP7" s="19">
        <v>8146.0015491430304</v>
      </c>
      <c r="DQ7" s="19">
        <v>2517157.1336936401</v>
      </c>
      <c r="DR7" s="19" t="s">
        <v>175</v>
      </c>
      <c r="DS7" s="19">
        <v>88376494.983726799</v>
      </c>
      <c r="DT7" s="19">
        <v>14165475.561450999</v>
      </c>
      <c r="DU7" s="19">
        <v>211738983.12707299</v>
      </c>
      <c r="DV7" s="19">
        <v>603235.58186150901</v>
      </c>
      <c r="DW7" s="19">
        <v>26514487.576486401</v>
      </c>
      <c r="DX7" s="19">
        <v>77887940.883394003</v>
      </c>
      <c r="DY7" s="19" t="s">
        <v>175</v>
      </c>
      <c r="DZ7" s="19">
        <v>182377140.22867799</v>
      </c>
      <c r="EA7" s="19">
        <v>10843102.7151336</v>
      </c>
      <c r="EB7" s="19">
        <v>355991.71488684998</v>
      </c>
      <c r="EC7" s="19">
        <v>14982153.428967601</v>
      </c>
      <c r="ED7" s="19" t="s">
        <v>175</v>
      </c>
      <c r="EE7" s="19">
        <v>3561241.0113197202</v>
      </c>
      <c r="EF7" s="19">
        <v>6459375.7874179697</v>
      </c>
      <c r="EG7" s="19">
        <v>18868333.581794299</v>
      </c>
      <c r="EH7" s="19">
        <v>471606357.113671</v>
      </c>
      <c r="EI7" s="19">
        <v>82573.762727151698</v>
      </c>
      <c r="EJ7" s="19">
        <v>295713.09249911801</v>
      </c>
      <c r="EK7" s="19">
        <v>59415.378725042603</v>
      </c>
      <c r="EL7" s="19">
        <v>2435354.73053073</v>
      </c>
      <c r="EM7" s="19">
        <v>9293753.2567730509</v>
      </c>
      <c r="EN7" s="19" t="s">
        <v>175</v>
      </c>
      <c r="EO7" s="19">
        <v>36546.365799861203</v>
      </c>
      <c r="EP7" s="19">
        <v>29122.088095251602</v>
      </c>
      <c r="EQ7" s="19">
        <v>18929423.980289601</v>
      </c>
      <c r="ER7" s="19">
        <v>7712302.1642942</v>
      </c>
      <c r="ES7" s="19">
        <v>34719763.514854901</v>
      </c>
      <c r="ET7" s="19" t="s">
        <v>175</v>
      </c>
      <c r="EU7" s="19">
        <v>34125458.192286499</v>
      </c>
      <c r="EV7" s="19">
        <v>5541990.7578076404</v>
      </c>
      <c r="EW7" s="19">
        <v>1050045.3086336199</v>
      </c>
      <c r="EX7" s="19">
        <v>5872935.8650029404</v>
      </c>
      <c r="EY7" s="19">
        <v>148801.289791833</v>
      </c>
      <c r="EZ7" s="19" t="s">
        <v>175</v>
      </c>
      <c r="FA7" s="19">
        <v>6593.8229766470504</v>
      </c>
      <c r="FB7" s="19">
        <v>1558547.9639505399</v>
      </c>
      <c r="FC7" s="19">
        <v>6416038.4761508899</v>
      </c>
      <c r="FD7" s="19">
        <v>4066488.3194838599</v>
      </c>
      <c r="FE7" s="19" t="s">
        <v>175</v>
      </c>
      <c r="FF7" s="19">
        <v>1228360.0328027201</v>
      </c>
      <c r="FG7" s="19">
        <v>1668093.93216312</v>
      </c>
      <c r="FH7" s="19">
        <v>46551001.479807302</v>
      </c>
      <c r="FI7" s="19">
        <v>15237152.526945001</v>
      </c>
      <c r="FJ7" s="19">
        <v>295205559.74940699</v>
      </c>
      <c r="FK7" s="19">
        <v>16729802.0690208</v>
      </c>
      <c r="FL7" s="19">
        <v>206628.049938304</v>
      </c>
      <c r="FM7" s="19">
        <v>33890.427998187901</v>
      </c>
      <c r="FN7" s="19">
        <v>233852.957565447</v>
      </c>
      <c r="FO7" s="19">
        <v>1955401398.77089</v>
      </c>
      <c r="FP7" s="19">
        <v>42506411.081181899</v>
      </c>
      <c r="FQ7" s="19">
        <v>4079712518.9997902</v>
      </c>
      <c r="FR7" s="19">
        <v>179933820.06543699</v>
      </c>
    </row>
    <row r="8" spans="1:174" x14ac:dyDescent="0.2">
      <c r="A8" s="16" t="s">
        <v>204</v>
      </c>
      <c r="B8" s="13" t="s">
        <v>186</v>
      </c>
      <c r="C8" s="18">
        <v>43435.955451388887</v>
      </c>
      <c r="D8" s="19">
        <v>156134.18229072</v>
      </c>
      <c r="E8" s="19">
        <v>16882569.817033</v>
      </c>
      <c r="F8" s="19" t="s">
        <v>175</v>
      </c>
      <c r="G8" s="19">
        <v>149011.844881439</v>
      </c>
      <c r="H8" s="19">
        <v>19172811.691353802</v>
      </c>
      <c r="I8" s="19">
        <v>6546243.0678033996</v>
      </c>
      <c r="J8" s="19">
        <v>895600.88450110005</v>
      </c>
      <c r="K8" s="19" t="s">
        <v>175</v>
      </c>
      <c r="L8" s="19">
        <v>58950913.991613798</v>
      </c>
      <c r="M8" s="19">
        <v>15447316.5582773</v>
      </c>
      <c r="N8" s="19">
        <v>17552213.658791699</v>
      </c>
      <c r="O8" s="19">
        <v>36255621.738216199</v>
      </c>
      <c r="P8" s="19">
        <v>118832999.78939</v>
      </c>
      <c r="Q8" s="19">
        <v>166601689.809524</v>
      </c>
      <c r="R8" s="19" t="s">
        <v>175</v>
      </c>
      <c r="S8" s="19" t="s">
        <v>175</v>
      </c>
      <c r="T8" s="19">
        <v>22326328.6616234</v>
      </c>
      <c r="U8" s="19">
        <v>13622286.738034001</v>
      </c>
      <c r="V8" s="19">
        <v>650518465.87046802</v>
      </c>
      <c r="W8" s="19">
        <v>62381120.973177202</v>
      </c>
      <c r="X8" s="19">
        <v>39922769.166166</v>
      </c>
      <c r="Y8" s="19">
        <v>4539.0126012817</v>
      </c>
      <c r="Z8" s="19">
        <v>3367884.7880468098</v>
      </c>
      <c r="AA8" s="19">
        <v>930741450.27037799</v>
      </c>
      <c r="AB8" s="19">
        <v>246339967.576823</v>
      </c>
      <c r="AC8" s="19">
        <v>51623147.393648997</v>
      </c>
      <c r="AD8" s="19" t="s">
        <v>175</v>
      </c>
      <c r="AE8" s="19">
        <v>2126579.0070199901</v>
      </c>
      <c r="AF8" s="19">
        <v>1473730505.96188</v>
      </c>
      <c r="AG8" s="19">
        <v>443244.19091321097</v>
      </c>
      <c r="AH8" s="19">
        <v>191529969.33575401</v>
      </c>
      <c r="AI8" s="19">
        <v>1040981234.73279</v>
      </c>
      <c r="AJ8" s="19">
        <v>176015.37445512999</v>
      </c>
      <c r="AK8" s="19">
        <v>73656456.092358604</v>
      </c>
      <c r="AL8" s="19">
        <v>1130176238.8940799</v>
      </c>
      <c r="AM8" s="19">
        <v>218653076.981451</v>
      </c>
      <c r="AN8" s="19">
        <v>12000462.857320599</v>
      </c>
      <c r="AO8" s="19">
        <v>75664.327978299494</v>
      </c>
      <c r="AP8" s="19">
        <v>131738844.85364699</v>
      </c>
      <c r="AQ8" s="19">
        <v>132587793.805776</v>
      </c>
      <c r="AR8" s="19">
        <v>313710318.84160298</v>
      </c>
      <c r="AS8" s="19">
        <v>216583271.304355</v>
      </c>
      <c r="AT8" s="19">
        <v>26038097.188687202</v>
      </c>
      <c r="AU8" s="19">
        <v>3495679.58314115</v>
      </c>
      <c r="AV8" s="19">
        <v>14443.961247729199</v>
      </c>
      <c r="AW8" s="19">
        <v>29297988.5347929</v>
      </c>
      <c r="AX8" s="19">
        <v>15959695.7436349</v>
      </c>
      <c r="AY8" s="19">
        <v>2085475.5898378899</v>
      </c>
      <c r="AZ8" s="19">
        <v>1526052.94997775</v>
      </c>
      <c r="BA8" s="19">
        <v>408202812.10907298</v>
      </c>
      <c r="BB8" s="19">
        <v>106287381.786823</v>
      </c>
      <c r="BC8" s="19" t="s">
        <v>175</v>
      </c>
      <c r="BD8" s="19">
        <v>33514.073579453499</v>
      </c>
      <c r="BE8" s="19">
        <v>8534680.0750946105</v>
      </c>
      <c r="BF8" s="19">
        <v>597396857.02004504</v>
      </c>
      <c r="BG8" s="19">
        <v>373994327.55968702</v>
      </c>
      <c r="BH8" s="19">
        <v>496738.69809169701</v>
      </c>
      <c r="BI8" s="19">
        <v>103056609.46675099</v>
      </c>
      <c r="BJ8" s="19">
        <v>4347.6942418055096</v>
      </c>
      <c r="BK8" s="19">
        <v>18519041.218201999</v>
      </c>
      <c r="BL8" s="19">
        <v>447123063.40892202</v>
      </c>
      <c r="BM8" s="19">
        <v>11663198.694392599</v>
      </c>
      <c r="BN8" s="19">
        <v>11974.3198477637</v>
      </c>
      <c r="BO8" s="19">
        <v>85911272.724584103</v>
      </c>
      <c r="BP8" s="19">
        <v>7454171.7626347803</v>
      </c>
      <c r="BQ8" s="19" t="s">
        <v>175</v>
      </c>
      <c r="BR8" s="19">
        <v>4223036.8178032199</v>
      </c>
      <c r="BS8" s="19" t="s">
        <v>175</v>
      </c>
      <c r="BT8" s="19">
        <v>78495.190211200097</v>
      </c>
      <c r="BU8" s="19">
        <v>3599894.07440951</v>
      </c>
      <c r="BV8" s="19" t="s">
        <v>175</v>
      </c>
      <c r="BW8" s="19">
        <v>1317353.2607418599</v>
      </c>
      <c r="BX8" s="19">
        <v>357257155.797571</v>
      </c>
      <c r="BY8" s="19">
        <v>33785859.910540201</v>
      </c>
      <c r="BZ8" s="19">
        <v>212405641.34159201</v>
      </c>
      <c r="CA8" s="19">
        <v>5927172206.5436201</v>
      </c>
      <c r="CB8" s="19">
        <v>130754030.385592</v>
      </c>
      <c r="CC8" s="19">
        <v>156091484.32667699</v>
      </c>
      <c r="CD8" s="19">
        <v>7270321211.2111502</v>
      </c>
      <c r="CE8" s="19">
        <v>65489955.521003097</v>
      </c>
      <c r="CF8" s="19" t="s">
        <v>175</v>
      </c>
      <c r="CG8" s="19">
        <v>33724151.467002302</v>
      </c>
      <c r="CH8" s="19">
        <v>13026207.5932131</v>
      </c>
      <c r="CI8" s="19">
        <v>19005929.5348217</v>
      </c>
      <c r="CJ8" s="19">
        <v>55998537.2902034</v>
      </c>
      <c r="CK8" s="19">
        <v>132081752.497209</v>
      </c>
      <c r="CL8" s="19">
        <v>1594797448.3118999</v>
      </c>
      <c r="CM8" s="19" t="s">
        <v>175</v>
      </c>
      <c r="CN8" s="19">
        <v>2573672.2140847901</v>
      </c>
      <c r="CO8" s="19">
        <v>74844293.704543993</v>
      </c>
      <c r="CP8" s="19">
        <v>11844762.479522301</v>
      </c>
      <c r="CQ8" s="19" t="s">
        <v>175</v>
      </c>
      <c r="CR8" s="19" t="s">
        <v>175</v>
      </c>
      <c r="CS8" s="19">
        <v>13048309486.817499</v>
      </c>
      <c r="CT8" s="19">
        <v>130138.813709018</v>
      </c>
      <c r="CU8" s="19">
        <v>123121.43342128499</v>
      </c>
      <c r="CV8" s="19">
        <v>21949015.470009401</v>
      </c>
      <c r="CW8" s="19">
        <v>86150614.490723193</v>
      </c>
      <c r="CX8" s="19">
        <v>7978546.96122743</v>
      </c>
      <c r="CY8" s="19">
        <v>1232054.2805798801</v>
      </c>
      <c r="CZ8" s="19">
        <v>16183556.5841897</v>
      </c>
      <c r="DA8" s="19">
        <v>4764096.9531418104</v>
      </c>
      <c r="DB8" s="19">
        <v>3468254.7227276298</v>
      </c>
      <c r="DC8" s="19">
        <v>59774682.037022501</v>
      </c>
      <c r="DD8" s="19">
        <v>6436503147.8990602</v>
      </c>
      <c r="DE8" s="19">
        <v>1524059796.62642</v>
      </c>
      <c r="DF8" s="19">
        <v>6751338.11455651</v>
      </c>
      <c r="DG8" s="19">
        <v>347609523.59631097</v>
      </c>
      <c r="DH8" s="19">
        <v>1408279.5128214101</v>
      </c>
      <c r="DI8" s="19">
        <v>245970293.02729499</v>
      </c>
      <c r="DJ8" s="19">
        <v>14437472.2865088</v>
      </c>
      <c r="DK8" s="19">
        <v>2196239.9234137698</v>
      </c>
      <c r="DL8" s="19">
        <v>6620.9986007147299</v>
      </c>
      <c r="DM8" s="19">
        <v>10101746.542376401</v>
      </c>
      <c r="DN8" s="19">
        <v>121468642.79759599</v>
      </c>
      <c r="DO8" s="19">
        <v>7960241.5615179604</v>
      </c>
      <c r="DP8" s="19" t="s">
        <v>175</v>
      </c>
      <c r="DQ8" s="19">
        <v>2641165.1187968198</v>
      </c>
      <c r="DR8" s="19" t="s">
        <v>175</v>
      </c>
      <c r="DS8" s="19">
        <v>83431747.5785961</v>
      </c>
      <c r="DT8" s="19">
        <v>16026649.446949299</v>
      </c>
      <c r="DU8" s="19">
        <v>242859365.11941701</v>
      </c>
      <c r="DV8" s="19">
        <v>788766.74387402204</v>
      </c>
      <c r="DW8" s="19">
        <v>22025373.549463201</v>
      </c>
      <c r="DX8" s="19">
        <v>84480844.083020598</v>
      </c>
      <c r="DY8" s="19">
        <v>18047.908777296201</v>
      </c>
      <c r="DZ8" s="19">
        <v>160640435.77858299</v>
      </c>
      <c r="EA8" s="19">
        <v>9493586.8472453598</v>
      </c>
      <c r="EB8" s="19">
        <v>111271.436197207</v>
      </c>
      <c r="EC8" s="19">
        <v>11465356.1699649</v>
      </c>
      <c r="ED8" s="19" t="s">
        <v>175</v>
      </c>
      <c r="EE8" s="19">
        <v>2893921.0759076802</v>
      </c>
      <c r="EF8" s="19">
        <v>5120595.8582398603</v>
      </c>
      <c r="EG8" s="19">
        <v>18099582.6216872</v>
      </c>
      <c r="EH8" s="19">
        <v>473943629.08038998</v>
      </c>
      <c r="EI8" s="19">
        <v>40798.663662852203</v>
      </c>
      <c r="EJ8" s="19">
        <v>159339.51122511399</v>
      </c>
      <c r="EK8" s="19" t="s">
        <v>175</v>
      </c>
      <c r="EL8" s="19">
        <v>3266404.2333985302</v>
      </c>
      <c r="EM8" s="19">
        <v>6883222.9258236596</v>
      </c>
      <c r="EN8" s="19" t="s">
        <v>175</v>
      </c>
      <c r="EO8" s="19">
        <v>22878.839502338698</v>
      </c>
      <c r="EP8" s="19" t="s">
        <v>175</v>
      </c>
      <c r="EQ8" s="19">
        <v>14755950.7834727</v>
      </c>
      <c r="ER8" s="19">
        <v>7049507.4899490196</v>
      </c>
      <c r="ES8" s="19">
        <v>29406177.756944101</v>
      </c>
      <c r="ET8" s="19" t="s">
        <v>175</v>
      </c>
      <c r="EU8" s="19">
        <v>32616383.191126801</v>
      </c>
      <c r="EV8" s="19">
        <v>4589994.7553348597</v>
      </c>
      <c r="EW8" s="19">
        <v>807468.82735127001</v>
      </c>
      <c r="EX8" s="19">
        <v>4461542.6145322695</v>
      </c>
      <c r="EY8" s="19">
        <v>99874.912052311003</v>
      </c>
      <c r="EZ8" s="19" t="s">
        <v>175</v>
      </c>
      <c r="FA8" s="19">
        <v>4328.3319373656896</v>
      </c>
      <c r="FB8" s="19">
        <v>1107429.2699556299</v>
      </c>
      <c r="FC8" s="19">
        <v>8317727.5227944097</v>
      </c>
      <c r="FD8" s="19">
        <v>1590635.1455937501</v>
      </c>
      <c r="FE8" s="19" t="s">
        <v>175</v>
      </c>
      <c r="FF8" s="19">
        <v>1566477.6029024499</v>
      </c>
      <c r="FG8" s="19">
        <v>1415599.4420471</v>
      </c>
      <c r="FH8" s="19">
        <v>29544177.7346134</v>
      </c>
      <c r="FI8" s="19">
        <v>15764944.0312043</v>
      </c>
      <c r="FJ8" s="19">
        <v>174758738.50587201</v>
      </c>
      <c r="FK8" s="19">
        <v>13504807.1241019</v>
      </c>
      <c r="FL8" s="19">
        <v>133043.10879346399</v>
      </c>
      <c r="FM8" s="19">
        <v>116710.107638296</v>
      </c>
      <c r="FN8" s="19">
        <v>481700.47237108799</v>
      </c>
      <c r="FO8" s="19">
        <v>1796340914.0869501</v>
      </c>
      <c r="FP8" s="19">
        <v>26371442.482863698</v>
      </c>
      <c r="FQ8" s="19">
        <v>4071090049.75915</v>
      </c>
      <c r="FR8" s="19">
        <v>124328453.032738</v>
      </c>
    </row>
    <row r="9" spans="1:174" x14ac:dyDescent="0.2">
      <c r="A9" s="16" t="s">
        <v>205</v>
      </c>
      <c r="B9" s="13" t="s">
        <v>187</v>
      </c>
      <c r="C9" s="18">
        <v>43436.303506944445</v>
      </c>
      <c r="D9" s="19">
        <v>587818.702730402</v>
      </c>
      <c r="E9" s="19">
        <v>26858074.949818201</v>
      </c>
      <c r="F9" s="19" t="s">
        <v>175</v>
      </c>
      <c r="G9" s="19">
        <v>230422.643024349</v>
      </c>
      <c r="H9" s="19">
        <v>13318968.042512899</v>
      </c>
      <c r="I9" s="19">
        <v>8260393.8671223903</v>
      </c>
      <c r="J9" s="19">
        <v>990325.71941799705</v>
      </c>
      <c r="K9" s="19">
        <v>729621.415554023</v>
      </c>
      <c r="L9" s="19">
        <v>75006409.194078207</v>
      </c>
      <c r="M9" s="19">
        <v>14650677.2604561</v>
      </c>
      <c r="N9" s="19">
        <v>16868922.480615001</v>
      </c>
      <c r="O9" s="19">
        <v>31832294.887719698</v>
      </c>
      <c r="P9" s="19">
        <v>250253669.57813701</v>
      </c>
      <c r="Q9" s="19">
        <v>186048884.141675</v>
      </c>
      <c r="R9" s="19" t="s">
        <v>175</v>
      </c>
      <c r="S9" s="19" t="s">
        <v>175</v>
      </c>
      <c r="T9" s="19">
        <v>27743864.361666098</v>
      </c>
      <c r="U9" s="19">
        <v>24965009.661016501</v>
      </c>
      <c r="V9" s="19">
        <v>694885887.16675103</v>
      </c>
      <c r="W9" s="19">
        <v>63235188.971340097</v>
      </c>
      <c r="X9" s="19">
        <v>36844672.600928999</v>
      </c>
      <c r="Y9" s="19" t="s">
        <v>175</v>
      </c>
      <c r="Z9" s="19">
        <v>4390992.0322576296</v>
      </c>
      <c r="AA9" s="19">
        <v>1084261733.4858699</v>
      </c>
      <c r="AB9" s="19">
        <v>230043425.23336899</v>
      </c>
      <c r="AC9" s="19">
        <v>90195310.236482099</v>
      </c>
      <c r="AD9" s="19">
        <v>275487.68143872003</v>
      </c>
      <c r="AE9" s="19">
        <v>2232155.1833293298</v>
      </c>
      <c r="AF9" s="19">
        <v>1838144106.6001</v>
      </c>
      <c r="AG9" s="19">
        <v>545362.00797724596</v>
      </c>
      <c r="AH9" s="19">
        <v>174844048.394916</v>
      </c>
      <c r="AI9" s="19">
        <v>1203951340.1460299</v>
      </c>
      <c r="AJ9" s="19">
        <v>721491.35435304395</v>
      </c>
      <c r="AK9" s="19">
        <v>70656142.758040205</v>
      </c>
      <c r="AL9" s="19">
        <v>1345123199.85812</v>
      </c>
      <c r="AM9" s="19">
        <v>190638649.741557</v>
      </c>
      <c r="AN9" s="19">
        <v>14839961.325119101</v>
      </c>
      <c r="AO9" s="19">
        <v>188909.25295029799</v>
      </c>
      <c r="AP9" s="19">
        <v>130297210.39554</v>
      </c>
      <c r="AQ9" s="19">
        <v>140246144.90123799</v>
      </c>
      <c r="AR9" s="19">
        <v>376178712.76069897</v>
      </c>
      <c r="AS9" s="19">
        <v>846723.84793331497</v>
      </c>
      <c r="AT9" s="19">
        <v>22447211.190473702</v>
      </c>
      <c r="AU9" s="19">
        <v>3729696.6737853498</v>
      </c>
      <c r="AV9" s="19">
        <v>15948.874012156601</v>
      </c>
      <c r="AW9" s="19">
        <v>27064801.126604099</v>
      </c>
      <c r="AX9" s="19">
        <v>24886380.745611299</v>
      </c>
      <c r="AY9" s="19">
        <v>2150139.5836555399</v>
      </c>
      <c r="AZ9" s="19">
        <v>1971871.51720747</v>
      </c>
      <c r="BA9" s="19">
        <v>480791866.95017898</v>
      </c>
      <c r="BB9" s="19">
        <v>97503362.389983296</v>
      </c>
      <c r="BC9" s="19" t="s">
        <v>175</v>
      </c>
      <c r="BD9" s="19">
        <v>45817.457709590803</v>
      </c>
      <c r="BE9" s="19">
        <v>9082557.6307777092</v>
      </c>
      <c r="BF9" s="19">
        <v>513689047.07298303</v>
      </c>
      <c r="BG9" s="19">
        <v>400473829.32674199</v>
      </c>
      <c r="BH9" s="19">
        <v>489774.90988228697</v>
      </c>
      <c r="BI9" s="19">
        <v>99966808.856306106</v>
      </c>
      <c r="BJ9" s="19">
        <v>25114.9612558345</v>
      </c>
      <c r="BK9" s="19">
        <v>15878882.1799988</v>
      </c>
      <c r="BL9" s="19">
        <v>523502288.63209802</v>
      </c>
      <c r="BM9" s="19">
        <v>10504103.9520221</v>
      </c>
      <c r="BN9" s="19" t="s">
        <v>175</v>
      </c>
      <c r="BO9" s="19">
        <v>87719598.510108203</v>
      </c>
      <c r="BP9" s="19">
        <v>8071235.1297232499</v>
      </c>
      <c r="BQ9" s="19" t="s">
        <v>175</v>
      </c>
      <c r="BR9" s="19">
        <v>4302400.2306921398</v>
      </c>
      <c r="BS9" s="19" t="s">
        <v>175</v>
      </c>
      <c r="BT9" s="19">
        <v>103891.135466789</v>
      </c>
      <c r="BU9" s="19">
        <v>4682771.8450360596</v>
      </c>
      <c r="BV9" s="19" t="s">
        <v>175</v>
      </c>
      <c r="BW9" s="19">
        <v>1156771.13727015</v>
      </c>
      <c r="BX9" s="19">
        <v>439442995.242827</v>
      </c>
      <c r="BY9" s="19">
        <v>32396356.041252598</v>
      </c>
      <c r="BZ9" s="19">
        <v>251386195.01549599</v>
      </c>
      <c r="CA9" s="19">
        <v>5380682408.2136097</v>
      </c>
      <c r="CB9" s="19">
        <v>127416418.90401299</v>
      </c>
      <c r="CC9" s="19">
        <v>195019122.61734799</v>
      </c>
      <c r="CD9" s="19">
        <v>7433888199.0665598</v>
      </c>
      <c r="CE9" s="19">
        <v>37187292.966252901</v>
      </c>
      <c r="CF9" s="19" t="s">
        <v>175</v>
      </c>
      <c r="CG9" s="19">
        <v>42661560.712453902</v>
      </c>
      <c r="CH9" s="19">
        <v>11586924.374854499</v>
      </c>
      <c r="CI9" s="19">
        <v>17942186.943566099</v>
      </c>
      <c r="CJ9" s="19">
        <v>52988700.0668265</v>
      </c>
      <c r="CK9" s="19">
        <v>126256118.315706</v>
      </c>
      <c r="CL9" s="19">
        <v>1792403553.4158599</v>
      </c>
      <c r="CM9" s="19" t="s">
        <v>175</v>
      </c>
      <c r="CN9" s="19">
        <v>2703365.7777567799</v>
      </c>
      <c r="CO9" s="19">
        <v>64580522.892052397</v>
      </c>
      <c r="CP9" s="19">
        <v>12655825.5972242</v>
      </c>
      <c r="CQ9" s="19" t="s">
        <v>175</v>
      </c>
      <c r="CR9" s="19" t="s">
        <v>175</v>
      </c>
      <c r="CS9" s="19">
        <v>13620850882.5758</v>
      </c>
      <c r="CT9" s="19">
        <v>52578.269214036402</v>
      </c>
      <c r="CU9" s="19">
        <v>180210.01559733899</v>
      </c>
      <c r="CV9" s="19">
        <v>18799707.554405801</v>
      </c>
      <c r="CW9" s="19">
        <v>75269724.730789393</v>
      </c>
      <c r="CX9" s="19">
        <v>10235264.713316999</v>
      </c>
      <c r="CY9" s="19">
        <v>1113606.92376899</v>
      </c>
      <c r="CZ9" s="19">
        <v>17929434.378866401</v>
      </c>
      <c r="DA9" s="19">
        <v>4122938.1610151501</v>
      </c>
      <c r="DB9" s="19">
        <v>8723801.4895696808</v>
      </c>
      <c r="DC9" s="19">
        <v>52720007.570009299</v>
      </c>
      <c r="DD9" s="19">
        <v>7490607637.6993904</v>
      </c>
      <c r="DE9" s="19">
        <v>1287449599.74529</v>
      </c>
      <c r="DF9" s="19">
        <v>6634508.6351839798</v>
      </c>
      <c r="DG9" s="19">
        <v>339373945.640481</v>
      </c>
      <c r="DH9" s="19">
        <v>1372048.2635393201</v>
      </c>
      <c r="DI9" s="19">
        <v>200134201.26210701</v>
      </c>
      <c r="DJ9" s="19">
        <v>13801457.0996673</v>
      </c>
      <c r="DK9" s="19">
        <v>2384915.3752291398</v>
      </c>
      <c r="DL9" s="19" t="s">
        <v>175</v>
      </c>
      <c r="DM9" s="19">
        <v>10064500.9518239</v>
      </c>
      <c r="DN9" s="19">
        <v>125292000.884509</v>
      </c>
      <c r="DO9" s="19">
        <v>5008398.7002449101</v>
      </c>
      <c r="DP9" s="19" t="s">
        <v>175</v>
      </c>
      <c r="DQ9" s="19">
        <v>3258274.60738242</v>
      </c>
      <c r="DR9" s="19" t="s">
        <v>175</v>
      </c>
      <c r="DS9" s="19">
        <v>72197614.134542197</v>
      </c>
      <c r="DT9" s="19">
        <v>15033993.5683835</v>
      </c>
      <c r="DU9" s="19">
        <v>214236993.483345</v>
      </c>
      <c r="DV9" s="19">
        <v>868279.60337524605</v>
      </c>
      <c r="DW9" s="19">
        <v>17716495.996005598</v>
      </c>
      <c r="DX9" s="19">
        <v>86776273.658671603</v>
      </c>
      <c r="DY9" s="19">
        <v>6159.2342629649902</v>
      </c>
      <c r="DZ9" s="19">
        <v>129494304.504906</v>
      </c>
      <c r="EA9" s="19">
        <v>14799212.7325761</v>
      </c>
      <c r="EB9" s="19">
        <v>131832.40945645</v>
      </c>
      <c r="EC9" s="19">
        <v>9280437.2625083104</v>
      </c>
      <c r="ED9" s="19" t="s">
        <v>175</v>
      </c>
      <c r="EE9" s="19">
        <v>2904738.2773104198</v>
      </c>
      <c r="EF9" s="19">
        <v>4882577.2427762495</v>
      </c>
      <c r="EG9" s="19">
        <v>17090371.016713701</v>
      </c>
      <c r="EH9" s="19">
        <v>424731993.78704399</v>
      </c>
      <c r="EI9" s="19">
        <v>20345.181436440202</v>
      </c>
      <c r="EJ9" s="19">
        <v>172126.653822286</v>
      </c>
      <c r="EK9" s="19" t="s">
        <v>175</v>
      </c>
      <c r="EL9" s="19">
        <v>1310362.8418876501</v>
      </c>
      <c r="EM9" s="19">
        <v>6020458.9345682301</v>
      </c>
      <c r="EN9" s="19" t="s">
        <v>175</v>
      </c>
      <c r="EO9" s="19" t="s">
        <v>175</v>
      </c>
      <c r="EP9" s="19">
        <v>26095.727572109099</v>
      </c>
      <c r="EQ9" s="19">
        <v>10958610.6182725</v>
      </c>
      <c r="ER9" s="19">
        <v>6079985.0975345997</v>
      </c>
      <c r="ES9" s="19">
        <v>18089282.4663512</v>
      </c>
      <c r="ET9" s="19" t="s">
        <v>175</v>
      </c>
      <c r="EU9" s="19">
        <v>30546208.399465501</v>
      </c>
      <c r="EV9" s="19">
        <v>3640412.91651128</v>
      </c>
      <c r="EW9" s="19">
        <v>463232.91809586802</v>
      </c>
      <c r="EX9" s="19">
        <v>2416185.9221729501</v>
      </c>
      <c r="EY9" s="19">
        <v>266255.71065528598</v>
      </c>
      <c r="EZ9" s="19" t="s">
        <v>175</v>
      </c>
      <c r="FA9" s="19">
        <v>20041.799048710898</v>
      </c>
      <c r="FB9" s="19">
        <v>1047716.29216901</v>
      </c>
      <c r="FC9" s="19">
        <v>3261472.3967082999</v>
      </c>
      <c r="FD9" s="19">
        <v>657545.49247855705</v>
      </c>
      <c r="FE9" s="19" t="s">
        <v>175</v>
      </c>
      <c r="FF9" s="19">
        <v>574236.01599323004</v>
      </c>
      <c r="FG9" s="19">
        <v>848037.45804057503</v>
      </c>
      <c r="FH9" s="19">
        <v>34024142.8057414</v>
      </c>
      <c r="FI9" s="19">
        <v>43086923.8998252</v>
      </c>
      <c r="FJ9" s="19">
        <v>143548256.97195899</v>
      </c>
      <c r="FK9" s="19">
        <v>13574922.7721854</v>
      </c>
      <c r="FL9" s="19">
        <v>84766.973913471593</v>
      </c>
      <c r="FM9" s="19">
        <v>48430.103681147499</v>
      </c>
      <c r="FN9" s="19">
        <v>163500.258746737</v>
      </c>
      <c r="FO9" s="19">
        <v>1522352756.8668599</v>
      </c>
      <c r="FP9" s="19">
        <v>22493682.0797452</v>
      </c>
      <c r="FQ9" s="19">
        <v>3849983958.7494898</v>
      </c>
      <c r="FR9" s="19">
        <v>116153587.14176799</v>
      </c>
    </row>
    <row r="10" spans="1:174" s="23" customFormat="1" x14ac:dyDescent="0.2">
      <c r="A10" s="21" t="s">
        <v>0</v>
      </c>
      <c r="B10" s="22" t="s">
        <v>1</v>
      </c>
      <c r="C10" s="23" t="s">
        <v>2</v>
      </c>
      <c r="D10" s="23" t="s">
        <v>188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10</v>
      </c>
      <c r="L10" s="23" t="s">
        <v>11</v>
      </c>
      <c r="M10" s="23" t="s">
        <v>12</v>
      </c>
      <c r="N10" s="23" t="s">
        <v>13</v>
      </c>
      <c r="O10" s="23" t="s">
        <v>14</v>
      </c>
      <c r="P10" s="23" t="s">
        <v>15</v>
      </c>
      <c r="Q10" s="23" t="s">
        <v>16</v>
      </c>
      <c r="R10" s="23" t="s">
        <v>17</v>
      </c>
      <c r="S10" s="23" t="s">
        <v>18</v>
      </c>
      <c r="T10" s="23" t="s">
        <v>19</v>
      </c>
      <c r="U10" s="23" t="s">
        <v>20</v>
      </c>
      <c r="V10" s="23" t="s">
        <v>21</v>
      </c>
      <c r="W10" s="23" t="s">
        <v>22</v>
      </c>
      <c r="X10" s="23" t="s">
        <v>23</v>
      </c>
      <c r="Y10" s="23" t="s">
        <v>24</v>
      </c>
      <c r="Z10" s="23" t="s">
        <v>25</v>
      </c>
      <c r="AA10" s="23" t="s">
        <v>26</v>
      </c>
      <c r="AB10" s="23" t="s">
        <v>27</v>
      </c>
      <c r="AC10" s="23" t="s">
        <v>28</v>
      </c>
      <c r="AD10" s="23" t="s">
        <v>29</v>
      </c>
      <c r="AE10" s="23" t="s">
        <v>30</v>
      </c>
      <c r="AF10" s="23" t="s">
        <v>31</v>
      </c>
      <c r="AG10" s="23" t="s">
        <v>32</v>
      </c>
      <c r="AH10" s="23" t="s">
        <v>33</v>
      </c>
      <c r="AI10" s="23" t="s">
        <v>34</v>
      </c>
      <c r="AJ10" s="23" t="s">
        <v>35</v>
      </c>
      <c r="AK10" s="23" t="s">
        <v>36</v>
      </c>
      <c r="AL10" s="23" t="s">
        <v>37</v>
      </c>
      <c r="AM10" s="23" t="s">
        <v>38</v>
      </c>
      <c r="AN10" s="23" t="s">
        <v>39</v>
      </c>
      <c r="AO10" s="23" t="s">
        <v>40</v>
      </c>
      <c r="AP10" s="23" t="s">
        <v>41</v>
      </c>
      <c r="AQ10" s="23" t="s">
        <v>42</v>
      </c>
      <c r="AR10" s="23" t="s">
        <v>43</v>
      </c>
      <c r="AS10" s="23" t="s">
        <v>44</v>
      </c>
      <c r="AT10" s="23" t="s">
        <v>45</v>
      </c>
      <c r="AU10" s="23" t="s">
        <v>46</v>
      </c>
      <c r="AV10" s="23" t="s">
        <v>47</v>
      </c>
      <c r="AW10" s="23" t="s">
        <v>48</v>
      </c>
      <c r="AX10" s="23" t="s">
        <v>49</v>
      </c>
      <c r="AY10" s="23" t="s">
        <v>50</v>
      </c>
      <c r="AZ10" s="23" t="s">
        <v>51</v>
      </c>
      <c r="BA10" s="23" t="s">
        <v>52</v>
      </c>
      <c r="BB10" s="23" t="s">
        <v>53</v>
      </c>
      <c r="BC10" s="23" t="s">
        <v>54</v>
      </c>
      <c r="BD10" s="23" t="s">
        <v>55</v>
      </c>
      <c r="BE10" s="23" t="s">
        <v>56</v>
      </c>
      <c r="BF10" s="23" t="s">
        <v>57</v>
      </c>
      <c r="BG10" s="23" t="s">
        <v>58</v>
      </c>
      <c r="BH10" s="23" t="s">
        <v>59</v>
      </c>
      <c r="BI10" s="23" t="s">
        <v>60</v>
      </c>
      <c r="BJ10" s="23" t="s">
        <v>61</v>
      </c>
      <c r="BK10" s="23" t="s">
        <v>62</v>
      </c>
      <c r="BL10" s="23" t="s">
        <v>63</v>
      </c>
      <c r="BM10" s="23" t="s">
        <v>64</v>
      </c>
      <c r="BN10" s="23" t="s">
        <v>65</v>
      </c>
      <c r="BO10" s="23" t="s">
        <v>66</v>
      </c>
      <c r="BP10" s="23" t="s">
        <v>67</v>
      </c>
      <c r="BQ10" s="23" t="s">
        <v>68</v>
      </c>
      <c r="BR10" s="23" t="s">
        <v>69</v>
      </c>
      <c r="BS10" s="23" t="s">
        <v>70</v>
      </c>
      <c r="BT10" s="23" t="s">
        <v>71</v>
      </c>
      <c r="BU10" s="23" t="s">
        <v>72</v>
      </c>
      <c r="BV10" s="23" t="s">
        <v>73</v>
      </c>
      <c r="BW10" s="23" t="s">
        <v>74</v>
      </c>
      <c r="BX10" s="23" t="s">
        <v>75</v>
      </c>
      <c r="BY10" s="23" t="s">
        <v>76</v>
      </c>
      <c r="BZ10" s="23" t="s">
        <v>77</v>
      </c>
      <c r="CA10" s="23" t="s">
        <v>78</v>
      </c>
      <c r="CB10" s="23" t="s">
        <v>79</v>
      </c>
      <c r="CC10" s="23" t="s">
        <v>80</v>
      </c>
      <c r="CD10" s="23" t="s">
        <v>81</v>
      </c>
      <c r="CE10" s="23" t="s">
        <v>82</v>
      </c>
      <c r="CF10" s="23" t="s">
        <v>83</v>
      </c>
      <c r="CG10" s="23" t="s">
        <v>84</v>
      </c>
      <c r="CH10" s="23" t="s">
        <v>85</v>
      </c>
      <c r="CI10" s="23" t="s">
        <v>86</v>
      </c>
      <c r="CJ10" s="23" t="s">
        <v>87</v>
      </c>
      <c r="CK10" s="23" t="s">
        <v>88</v>
      </c>
      <c r="CL10" s="23" t="s">
        <v>89</v>
      </c>
      <c r="CM10" s="23" t="s">
        <v>90</v>
      </c>
      <c r="CN10" s="23" t="s">
        <v>91</v>
      </c>
      <c r="CO10" s="23" t="s">
        <v>92</v>
      </c>
      <c r="CP10" s="23" t="s">
        <v>93</v>
      </c>
      <c r="CQ10" s="23" t="s">
        <v>94</v>
      </c>
      <c r="CR10" s="23" t="s">
        <v>95</v>
      </c>
      <c r="CS10" s="23" t="s">
        <v>96</v>
      </c>
      <c r="CT10" s="23" t="s">
        <v>97</v>
      </c>
      <c r="CU10" s="23" t="s">
        <v>98</v>
      </c>
      <c r="CV10" s="23" t="s">
        <v>99</v>
      </c>
      <c r="CW10" s="23" t="s">
        <v>100</v>
      </c>
      <c r="CX10" s="23" t="s">
        <v>101</v>
      </c>
      <c r="CY10" s="23" t="s">
        <v>102</v>
      </c>
      <c r="CZ10" s="23" t="s">
        <v>103</v>
      </c>
      <c r="DA10" s="23" t="s">
        <v>104</v>
      </c>
      <c r="DB10" s="23" t="s">
        <v>105</v>
      </c>
      <c r="DC10" s="23" t="s">
        <v>106</v>
      </c>
      <c r="DD10" s="23" t="s">
        <v>107</v>
      </c>
      <c r="DE10" s="23" t="s">
        <v>108</v>
      </c>
      <c r="DF10" s="23" t="s">
        <v>109</v>
      </c>
      <c r="DG10" s="23" t="s">
        <v>110</v>
      </c>
      <c r="DH10" s="23" t="s">
        <v>111</v>
      </c>
      <c r="DI10" s="23" t="s">
        <v>112</v>
      </c>
      <c r="DJ10" s="23" t="s">
        <v>113</v>
      </c>
      <c r="DK10" s="23" t="s">
        <v>114</v>
      </c>
      <c r="DL10" s="23" t="s">
        <v>115</v>
      </c>
      <c r="DM10" s="23" t="s">
        <v>116</v>
      </c>
      <c r="DN10" s="23" t="s">
        <v>117</v>
      </c>
      <c r="DO10" s="23" t="s">
        <v>118</v>
      </c>
      <c r="DP10" s="23" t="s">
        <v>119</v>
      </c>
      <c r="DQ10" s="23" t="s">
        <v>120</v>
      </c>
      <c r="DR10" s="23" t="s">
        <v>121</v>
      </c>
      <c r="DS10" s="23" t="s">
        <v>122</v>
      </c>
      <c r="DT10" s="23" t="s">
        <v>123</v>
      </c>
      <c r="DU10" s="23" t="s">
        <v>124</v>
      </c>
      <c r="DV10" s="23" t="s">
        <v>125</v>
      </c>
      <c r="DW10" s="23" t="s">
        <v>126</v>
      </c>
      <c r="DX10" s="23" t="s">
        <v>127</v>
      </c>
      <c r="DY10" s="23" t="s">
        <v>128</v>
      </c>
      <c r="DZ10" s="23" t="s">
        <v>129</v>
      </c>
      <c r="EA10" s="23" t="s">
        <v>130</v>
      </c>
      <c r="EB10" s="23" t="s">
        <v>131</v>
      </c>
      <c r="EC10" s="23" t="s">
        <v>132</v>
      </c>
      <c r="ED10" s="23" t="s">
        <v>133</v>
      </c>
      <c r="EE10" s="23" t="s">
        <v>134</v>
      </c>
      <c r="EF10" s="23" t="s">
        <v>135</v>
      </c>
      <c r="EG10" s="23" t="s">
        <v>136</v>
      </c>
      <c r="EH10" s="23" t="s">
        <v>137</v>
      </c>
      <c r="EI10" s="23" t="s">
        <v>138</v>
      </c>
      <c r="EJ10" s="23" t="s">
        <v>139</v>
      </c>
      <c r="EK10" s="23" t="s">
        <v>140</v>
      </c>
      <c r="EL10" s="23" t="s">
        <v>141</v>
      </c>
      <c r="EM10" s="23" t="s">
        <v>142</v>
      </c>
      <c r="EN10" s="23" t="s">
        <v>143</v>
      </c>
      <c r="EO10" s="23" t="s">
        <v>144</v>
      </c>
      <c r="EP10" s="23" t="s">
        <v>145</v>
      </c>
      <c r="EQ10" s="23" t="s">
        <v>146</v>
      </c>
      <c r="ER10" s="23" t="s">
        <v>147</v>
      </c>
      <c r="ES10" s="23" t="s">
        <v>148</v>
      </c>
      <c r="ET10" s="23" t="s">
        <v>149</v>
      </c>
      <c r="EU10" s="23" t="s">
        <v>150</v>
      </c>
      <c r="EV10" s="23" t="s">
        <v>151</v>
      </c>
      <c r="EW10" s="23" t="s">
        <v>152</v>
      </c>
      <c r="EX10" s="23" t="s">
        <v>153</v>
      </c>
      <c r="EY10" s="23" t="s">
        <v>154</v>
      </c>
      <c r="EZ10" s="23" t="s">
        <v>155</v>
      </c>
      <c r="FA10" s="23" t="s">
        <v>156</v>
      </c>
      <c r="FB10" s="23" t="s">
        <v>157</v>
      </c>
      <c r="FC10" s="23" t="s">
        <v>158</v>
      </c>
      <c r="FD10" s="23" t="s">
        <v>159</v>
      </c>
      <c r="FE10" s="23" t="s">
        <v>160</v>
      </c>
      <c r="FF10" s="23" t="s">
        <v>161</v>
      </c>
      <c r="FG10" s="23" t="s">
        <v>162</v>
      </c>
      <c r="FH10" s="23" t="s">
        <v>163</v>
      </c>
      <c r="FI10" s="23" t="s">
        <v>164</v>
      </c>
      <c r="FJ10" s="23" t="s">
        <v>165</v>
      </c>
      <c r="FK10" s="23" t="s">
        <v>166</v>
      </c>
      <c r="FL10" s="23" t="s">
        <v>167</v>
      </c>
      <c r="FM10" s="23" t="s">
        <v>168</v>
      </c>
      <c r="FN10" s="23" t="s">
        <v>169</v>
      </c>
      <c r="FO10" s="23" t="s">
        <v>170</v>
      </c>
      <c r="FP10" s="23" t="s">
        <v>171</v>
      </c>
      <c r="FQ10" s="23" t="s">
        <v>172</v>
      </c>
      <c r="FR10" s="23" t="s">
        <v>173</v>
      </c>
    </row>
    <row r="11" spans="1:174" x14ac:dyDescent="0.2">
      <c r="A11" s="16" t="s">
        <v>206</v>
      </c>
      <c r="B11" s="13" t="s">
        <v>174</v>
      </c>
      <c r="C11" s="18">
        <v>43436.242083333331</v>
      </c>
      <c r="D11" s="19">
        <v>158413.97191973901</v>
      </c>
      <c r="E11" s="19">
        <v>79961572.905292094</v>
      </c>
      <c r="F11" s="19" t="s">
        <v>175</v>
      </c>
      <c r="G11" s="19">
        <v>53332.7830101859</v>
      </c>
      <c r="H11" s="19">
        <v>58289828.085987799</v>
      </c>
      <c r="I11" s="19">
        <v>6624324.3713310901</v>
      </c>
      <c r="J11" s="19">
        <v>171266.94689873001</v>
      </c>
      <c r="K11" s="19">
        <v>569791.38341942104</v>
      </c>
      <c r="L11" s="19">
        <v>34784926.707625702</v>
      </c>
      <c r="M11" s="19">
        <v>98279701.6191037</v>
      </c>
      <c r="N11" s="19">
        <v>51832945.308086403</v>
      </c>
      <c r="O11" s="19">
        <v>74226180.965687007</v>
      </c>
      <c r="P11" s="19">
        <v>150174158.28224501</v>
      </c>
      <c r="Q11" s="19">
        <v>93248616.737208903</v>
      </c>
      <c r="R11" s="19" t="s">
        <v>175</v>
      </c>
      <c r="S11" s="19" t="s">
        <v>175</v>
      </c>
      <c r="T11" s="19">
        <v>32922010.6664939</v>
      </c>
      <c r="U11" s="19">
        <v>4399951.5529951099</v>
      </c>
      <c r="V11" s="19">
        <v>526444633.32483399</v>
      </c>
      <c r="W11" s="19">
        <v>46748712.901696399</v>
      </c>
      <c r="X11" s="19">
        <v>180361696.99904701</v>
      </c>
      <c r="Y11" s="19">
        <v>11539.0281483053</v>
      </c>
      <c r="Z11" s="19">
        <v>4107916.5099407798</v>
      </c>
      <c r="AA11" s="19">
        <v>287272469.73379099</v>
      </c>
      <c r="AB11" s="19">
        <v>128141843.86259399</v>
      </c>
      <c r="AC11" s="19">
        <v>14897645.7881466</v>
      </c>
      <c r="AD11" s="19" t="s">
        <v>175</v>
      </c>
      <c r="AE11" s="19">
        <v>1287411.29719964</v>
      </c>
      <c r="AF11" s="19">
        <v>822774650.02378404</v>
      </c>
      <c r="AG11" s="19">
        <v>71639.408484834101</v>
      </c>
      <c r="AH11" s="19">
        <v>96699857.301774502</v>
      </c>
      <c r="AI11" s="19">
        <v>292170535.26228201</v>
      </c>
      <c r="AJ11" s="19">
        <v>695529.47054931603</v>
      </c>
      <c r="AK11" s="19">
        <v>464271100.99188101</v>
      </c>
      <c r="AL11" s="19">
        <v>275103929.73720998</v>
      </c>
      <c r="AM11" s="19">
        <v>111447730.28028899</v>
      </c>
      <c r="AN11" s="19">
        <v>2400913.9739942201</v>
      </c>
      <c r="AO11" s="19">
        <v>194279.47663402199</v>
      </c>
      <c r="AP11" s="19">
        <v>100040819.57940701</v>
      </c>
      <c r="AQ11" s="19">
        <v>72937423.624233797</v>
      </c>
      <c r="AR11" s="19">
        <v>128101834.492495</v>
      </c>
      <c r="AS11" s="19">
        <v>28337464.958604001</v>
      </c>
      <c r="AT11" s="19">
        <v>24414319.4676807</v>
      </c>
      <c r="AU11" s="19">
        <v>4022643.2707002</v>
      </c>
      <c r="AV11" s="19" t="s">
        <v>175</v>
      </c>
      <c r="AW11" s="19">
        <v>20331535.762312502</v>
      </c>
      <c r="AX11" s="19">
        <v>12240049.701152001</v>
      </c>
      <c r="AY11" s="19">
        <v>732150.33823478501</v>
      </c>
      <c r="AZ11" s="19">
        <v>1369237.2532387699</v>
      </c>
      <c r="BA11" s="19">
        <v>109494268.95805401</v>
      </c>
      <c r="BB11" s="19">
        <v>53261572.981031701</v>
      </c>
      <c r="BC11" s="19" t="s">
        <v>175</v>
      </c>
      <c r="BD11" s="19" t="s">
        <v>175</v>
      </c>
      <c r="BE11" s="19">
        <v>8951180.31364627</v>
      </c>
      <c r="BF11" s="19">
        <v>226873964.257433</v>
      </c>
      <c r="BG11" s="19">
        <v>259666881.02527601</v>
      </c>
      <c r="BH11" s="19">
        <v>464811.70725775597</v>
      </c>
      <c r="BI11" s="19">
        <v>57571878.452408701</v>
      </c>
      <c r="BJ11" s="19">
        <v>39483.402316821797</v>
      </c>
      <c r="BK11" s="19">
        <v>15049334.937978201</v>
      </c>
      <c r="BL11" s="19">
        <v>174303111.63962901</v>
      </c>
      <c r="BM11" s="19">
        <v>9472389.4972842298</v>
      </c>
      <c r="BN11" s="19" t="s">
        <v>175</v>
      </c>
      <c r="BO11" s="19">
        <v>762371587.56218302</v>
      </c>
      <c r="BP11" s="19">
        <v>9801563.2965324502</v>
      </c>
      <c r="BQ11" s="19" t="s">
        <v>175</v>
      </c>
      <c r="BR11" s="19">
        <v>2300805.7089605699</v>
      </c>
      <c r="BS11" s="19" t="s">
        <v>175</v>
      </c>
      <c r="BT11" s="19">
        <v>47067.441333867202</v>
      </c>
      <c r="BU11" s="19">
        <v>22099.191682926201</v>
      </c>
      <c r="BV11" s="19" t="s">
        <v>175</v>
      </c>
      <c r="BW11" s="19">
        <v>2368894.09734945</v>
      </c>
      <c r="BX11" s="19">
        <v>156224613.14076501</v>
      </c>
      <c r="BY11" s="19">
        <v>16773356.735500099</v>
      </c>
      <c r="BZ11" s="19">
        <v>66766197.232224599</v>
      </c>
      <c r="CA11" s="19">
        <v>6838853387.1196404</v>
      </c>
      <c r="CB11" s="19">
        <v>77149879.930934995</v>
      </c>
      <c r="CC11" s="19">
        <v>67652640.810925499</v>
      </c>
      <c r="CD11" s="19">
        <v>13263842836.631001</v>
      </c>
      <c r="CE11" s="19">
        <v>34592125.655733503</v>
      </c>
      <c r="CF11" s="19" t="s">
        <v>175</v>
      </c>
      <c r="CG11" s="19">
        <v>5972944.9325216301</v>
      </c>
      <c r="CH11" s="19">
        <v>30539053.3693198</v>
      </c>
      <c r="CI11" s="19">
        <v>9392979.8930192403</v>
      </c>
      <c r="CJ11" s="19">
        <v>104044590.015007</v>
      </c>
      <c r="CK11" s="19">
        <v>193281710.85502699</v>
      </c>
      <c r="CL11" s="19">
        <v>542379345.74197805</v>
      </c>
      <c r="CM11" s="19" t="s">
        <v>175</v>
      </c>
      <c r="CN11" s="19">
        <v>3544281.9758044099</v>
      </c>
      <c r="CO11" s="19">
        <v>132463780.513611</v>
      </c>
      <c r="CP11" s="19">
        <v>13102303.246866301</v>
      </c>
      <c r="CQ11" s="19" t="s">
        <v>175</v>
      </c>
      <c r="CR11" s="19" t="s">
        <v>175</v>
      </c>
      <c r="CS11" s="19">
        <v>11974230782.538601</v>
      </c>
      <c r="CT11" s="19" t="s">
        <v>175</v>
      </c>
      <c r="CU11" s="19">
        <v>400861.67523646902</v>
      </c>
      <c r="CV11" s="19">
        <v>27154670.406346601</v>
      </c>
      <c r="CW11" s="19">
        <v>162906830.102106</v>
      </c>
      <c r="CX11" s="19">
        <v>5377102.7226283997</v>
      </c>
      <c r="CY11" s="19">
        <v>710426.18730483297</v>
      </c>
      <c r="CZ11" s="19">
        <v>8588785.6431051493</v>
      </c>
      <c r="DA11" s="19">
        <v>2312120.5219304701</v>
      </c>
      <c r="DB11" s="19">
        <v>13323146.3913508</v>
      </c>
      <c r="DC11" s="19">
        <v>32135688.776340801</v>
      </c>
      <c r="DD11" s="19">
        <v>6032787820.7479897</v>
      </c>
      <c r="DE11" s="19">
        <v>1763159048.4294</v>
      </c>
      <c r="DF11" s="19">
        <v>4396380.7995403605</v>
      </c>
      <c r="DG11" s="19">
        <v>248278502.305107</v>
      </c>
      <c r="DH11" s="19">
        <v>1219896.8804033301</v>
      </c>
      <c r="DI11" s="19">
        <v>229435785.563649</v>
      </c>
      <c r="DJ11" s="19">
        <v>8730096.0105918292</v>
      </c>
      <c r="DK11" s="19">
        <v>4664801.3000435503</v>
      </c>
      <c r="DL11" s="19">
        <v>38899.018138457097</v>
      </c>
      <c r="DM11" s="19">
        <v>9084481.4523943905</v>
      </c>
      <c r="DN11" s="19">
        <v>103376119.55038001</v>
      </c>
      <c r="DO11" s="19">
        <v>7162845.8436697396</v>
      </c>
      <c r="DP11" s="19">
        <v>21178.115785703099</v>
      </c>
      <c r="DQ11" s="19">
        <v>1368410.55228861</v>
      </c>
      <c r="DR11" s="19" t="s">
        <v>175</v>
      </c>
      <c r="DS11" s="19">
        <v>68538239.051956296</v>
      </c>
      <c r="DT11" s="19">
        <v>13645968.330388101</v>
      </c>
      <c r="DU11" s="19">
        <v>206948362.362555</v>
      </c>
      <c r="DV11" s="19">
        <v>1947300.1786020701</v>
      </c>
      <c r="DW11" s="19">
        <v>20068935.7409738</v>
      </c>
      <c r="DX11" s="19">
        <v>132496905.8522</v>
      </c>
      <c r="DY11" s="19">
        <v>22254.600722310799</v>
      </c>
      <c r="DZ11" s="19">
        <v>123784177.45517901</v>
      </c>
      <c r="EA11" s="19">
        <v>3522346.0277760299</v>
      </c>
      <c r="EB11" s="19" t="s">
        <v>175</v>
      </c>
      <c r="EC11" s="19">
        <v>11307686.8970495</v>
      </c>
      <c r="ED11" s="19" t="s">
        <v>175</v>
      </c>
      <c r="EE11" s="19">
        <v>6660808.5669912696</v>
      </c>
      <c r="EF11" s="19">
        <v>4772696.7238286799</v>
      </c>
      <c r="EG11" s="19">
        <v>22115077.9443914</v>
      </c>
      <c r="EH11" s="19">
        <v>825905592.34760296</v>
      </c>
      <c r="EI11" s="19">
        <v>137864.01248385999</v>
      </c>
      <c r="EJ11" s="19" t="s">
        <v>175</v>
      </c>
      <c r="EK11" s="19" t="s">
        <v>175</v>
      </c>
      <c r="EL11" s="19">
        <v>1977346.91199105</v>
      </c>
      <c r="EM11" s="19">
        <v>15165857.058191299</v>
      </c>
      <c r="EN11" s="19">
        <v>4339.0405924842798</v>
      </c>
      <c r="EO11" s="19">
        <v>24276.701468224699</v>
      </c>
      <c r="EP11" s="19">
        <v>23775.658604076601</v>
      </c>
      <c r="EQ11" s="19">
        <v>8077984.8908501603</v>
      </c>
      <c r="ER11" s="19">
        <v>14178747.764345801</v>
      </c>
      <c r="ES11" s="19">
        <v>10649726.587056801</v>
      </c>
      <c r="ET11" s="19" t="s">
        <v>175</v>
      </c>
      <c r="EU11" s="19">
        <v>41317110.645630397</v>
      </c>
      <c r="EV11" s="19">
        <v>4782833.2657017699</v>
      </c>
      <c r="EW11" s="19">
        <v>838775.47576294199</v>
      </c>
      <c r="EX11" s="19">
        <v>1420977.92149191</v>
      </c>
      <c r="EY11" s="19" t="s">
        <v>175</v>
      </c>
      <c r="EZ11" s="19" t="s">
        <v>175</v>
      </c>
      <c r="FA11" s="19">
        <v>64155.535622548399</v>
      </c>
      <c r="FB11" s="19">
        <v>2748647.77710093</v>
      </c>
      <c r="FC11" s="19">
        <v>1723843.7836028701</v>
      </c>
      <c r="FD11" s="19">
        <v>1673826.7758338701</v>
      </c>
      <c r="FE11" s="19" t="s">
        <v>175</v>
      </c>
      <c r="FF11" s="19">
        <v>275972.59200978401</v>
      </c>
      <c r="FG11" s="19">
        <v>1093189.04083709</v>
      </c>
      <c r="FH11" s="19">
        <v>26106087.9722679</v>
      </c>
      <c r="FI11" s="19">
        <v>26794316.2715041</v>
      </c>
      <c r="FJ11" s="19">
        <v>175692464.849944</v>
      </c>
      <c r="FK11" s="19">
        <v>15425888.053041</v>
      </c>
      <c r="FL11" s="19">
        <v>303472.73490479501</v>
      </c>
      <c r="FM11" s="19">
        <v>127854.455152289</v>
      </c>
      <c r="FN11" s="19">
        <v>154872.71281584501</v>
      </c>
      <c r="FO11" s="19">
        <v>2027952341.72471</v>
      </c>
      <c r="FP11" s="19">
        <v>25021220.4516638</v>
      </c>
      <c r="FQ11" s="19">
        <v>4243681354.5233302</v>
      </c>
      <c r="FR11" s="19">
        <v>100340611.39604899</v>
      </c>
    </row>
    <row r="12" spans="1:174" x14ac:dyDescent="0.2">
      <c r="A12" s="16" t="s">
        <v>207</v>
      </c>
      <c r="B12" s="13" t="s">
        <v>176</v>
      </c>
      <c r="C12" s="18">
        <v>43436.078263888892</v>
      </c>
      <c r="D12" s="19">
        <v>210310.99244075301</v>
      </c>
      <c r="E12" s="19">
        <v>71672222.270657495</v>
      </c>
      <c r="F12" s="19" t="s">
        <v>175</v>
      </c>
      <c r="G12" s="19" t="s">
        <v>175</v>
      </c>
      <c r="H12" s="19">
        <v>43881681.183733597</v>
      </c>
      <c r="I12" s="19">
        <v>5364864.60439739</v>
      </c>
      <c r="J12" s="19">
        <v>202271.036934453</v>
      </c>
      <c r="K12" s="19">
        <v>166949.722415911</v>
      </c>
      <c r="L12" s="19">
        <v>21724819.619095199</v>
      </c>
      <c r="M12" s="19">
        <v>87667315.752737805</v>
      </c>
      <c r="N12" s="19">
        <v>45109428.826694101</v>
      </c>
      <c r="O12" s="19">
        <v>30030240.2877868</v>
      </c>
      <c r="P12" s="19">
        <v>113997956.691471</v>
      </c>
      <c r="Q12" s="19">
        <v>60389005.157284901</v>
      </c>
      <c r="R12" s="19" t="s">
        <v>175</v>
      </c>
      <c r="S12" s="19" t="s">
        <v>175</v>
      </c>
      <c r="T12" s="19">
        <v>27451866.015342899</v>
      </c>
      <c r="U12" s="19">
        <v>3819537.7035044301</v>
      </c>
      <c r="V12" s="19">
        <v>495883531.643996</v>
      </c>
      <c r="W12" s="19">
        <v>39843160.605841197</v>
      </c>
      <c r="X12" s="19">
        <v>175136289.41768301</v>
      </c>
      <c r="Y12" s="19">
        <v>6175.35921231265</v>
      </c>
      <c r="Z12" s="19">
        <v>2767070.8182192701</v>
      </c>
      <c r="AA12" s="19">
        <v>164145002.279378</v>
      </c>
      <c r="AB12" s="19">
        <v>129494978.23154999</v>
      </c>
      <c r="AC12" s="19">
        <v>10520137.855935801</v>
      </c>
      <c r="AD12" s="19" t="s">
        <v>175</v>
      </c>
      <c r="AE12" s="19">
        <v>1241114.0061524101</v>
      </c>
      <c r="AF12" s="19">
        <v>457476263.48257899</v>
      </c>
      <c r="AG12" s="19">
        <v>33204.0370917256</v>
      </c>
      <c r="AH12" s="19">
        <v>97513821.678775102</v>
      </c>
      <c r="AI12" s="19">
        <v>160993747.74824101</v>
      </c>
      <c r="AJ12" s="19" t="s">
        <v>175</v>
      </c>
      <c r="AK12" s="19">
        <v>374112880.65415698</v>
      </c>
      <c r="AL12" s="19">
        <v>151388899.92770299</v>
      </c>
      <c r="AM12" s="19">
        <v>114161766.650498</v>
      </c>
      <c r="AN12" s="19">
        <v>1358795.90970618</v>
      </c>
      <c r="AO12" s="19">
        <v>170694.368989101</v>
      </c>
      <c r="AP12" s="19">
        <v>85914382.157950297</v>
      </c>
      <c r="AQ12" s="19">
        <v>42706242.045094602</v>
      </c>
      <c r="AR12" s="19">
        <v>72612908.085472703</v>
      </c>
      <c r="AS12" s="19">
        <v>114310448.969182</v>
      </c>
      <c r="AT12" s="19">
        <v>21991220.3881783</v>
      </c>
      <c r="AU12" s="19">
        <v>3283441.1395817799</v>
      </c>
      <c r="AV12" s="19" t="s">
        <v>175</v>
      </c>
      <c r="AW12" s="19">
        <v>18664569.188276298</v>
      </c>
      <c r="AX12" s="19">
        <v>8133280.2125013396</v>
      </c>
      <c r="AY12" s="19">
        <v>390901.69975092402</v>
      </c>
      <c r="AZ12" s="19">
        <v>1854666.5256527001</v>
      </c>
      <c r="BA12" s="19">
        <v>64852302.649796396</v>
      </c>
      <c r="BB12" s="19">
        <v>51221477.108088702</v>
      </c>
      <c r="BC12" s="19" t="s">
        <v>175</v>
      </c>
      <c r="BD12" s="19" t="s">
        <v>175</v>
      </c>
      <c r="BE12" s="19">
        <v>5927745.66000361</v>
      </c>
      <c r="BF12" s="19">
        <v>141281953.634572</v>
      </c>
      <c r="BG12" s="19">
        <v>189448356.190653</v>
      </c>
      <c r="BH12" s="19">
        <v>384106.427403707</v>
      </c>
      <c r="BI12" s="19">
        <v>57450709.333270803</v>
      </c>
      <c r="BJ12" s="19">
        <v>117917.790545902</v>
      </c>
      <c r="BK12" s="19">
        <v>14188413.1955874</v>
      </c>
      <c r="BL12" s="19">
        <v>119177150.765388</v>
      </c>
      <c r="BM12" s="19">
        <v>8573479.8073790297</v>
      </c>
      <c r="BN12" s="19" t="s">
        <v>175</v>
      </c>
      <c r="BO12" s="19">
        <v>713933105.75415897</v>
      </c>
      <c r="BP12" s="19">
        <v>8130853.5570020098</v>
      </c>
      <c r="BQ12" s="19" t="s">
        <v>175</v>
      </c>
      <c r="BR12" s="19">
        <v>2098159.9906035899</v>
      </c>
      <c r="BS12" s="19" t="s">
        <v>175</v>
      </c>
      <c r="BT12" s="19" t="s">
        <v>175</v>
      </c>
      <c r="BU12" s="19">
        <v>155316.99877446599</v>
      </c>
      <c r="BV12" s="19" t="s">
        <v>175</v>
      </c>
      <c r="BW12" s="19">
        <v>1731297.28138493</v>
      </c>
      <c r="BX12" s="19">
        <v>124123143.071982</v>
      </c>
      <c r="BY12" s="19">
        <v>18247734.641446002</v>
      </c>
      <c r="BZ12" s="19">
        <v>44167308.8529488</v>
      </c>
      <c r="CA12" s="19">
        <v>6738105135.0211601</v>
      </c>
      <c r="CB12" s="19">
        <v>83612315.553460494</v>
      </c>
      <c r="CC12" s="19">
        <v>56269284.569548301</v>
      </c>
      <c r="CD12" s="19">
        <v>10987162222.374399</v>
      </c>
      <c r="CE12" s="19">
        <v>99412633.011728704</v>
      </c>
      <c r="CF12" s="19" t="s">
        <v>175</v>
      </c>
      <c r="CG12" s="19">
        <v>3546437.72174299</v>
      </c>
      <c r="CH12" s="19">
        <v>25539773.995523501</v>
      </c>
      <c r="CI12" s="19">
        <v>8521969.3033014107</v>
      </c>
      <c r="CJ12" s="19">
        <v>76180052.313905001</v>
      </c>
      <c r="CK12" s="19">
        <v>176840457.90231499</v>
      </c>
      <c r="CL12" s="19">
        <v>324832686.17310399</v>
      </c>
      <c r="CM12" s="19" t="s">
        <v>175</v>
      </c>
      <c r="CN12" s="19">
        <v>2867232.4239439699</v>
      </c>
      <c r="CO12" s="19">
        <v>102856592.024115</v>
      </c>
      <c r="CP12" s="19">
        <v>10560902.0998192</v>
      </c>
      <c r="CQ12" s="19" t="s">
        <v>175</v>
      </c>
      <c r="CR12" s="19" t="s">
        <v>175</v>
      </c>
      <c r="CS12" s="19">
        <v>11097022647.104099</v>
      </c>
      <c r="CT12" s="19">
        <v>185188.64377534899</v>
      </c>
      <c r="CU12" s="19">
        <v>364536.99171042198</v>
      </c>
      <c r="CV12" s="19">
        <v>24679320.669643901</v>
      </c>
      <c r="CW12" s="19">
        <v>123794209.606225</v>
      </c>
      <c r="CX12" s="19">
        <v>5006263.4343010299</v>
      </c>
      <c r="CY12" s="19">
        <v>666996.48579717905</v>
      </c>
      <c r="CZ12" s="19">
        <v>6956881.9920662399</v>
      </c>
      <c r="DA12" s="19">
        <v>2555147.25310406</v>
      </c>
      <c r="DB12" s="19">
        <v>10848203.032660101</v>
      </c>
      <c r="DC12" s="19">
        <v>56722539.301190697</v>
      </c>
      <c r="DD12" s="19">
        <v>5154576632.2435398</v>
      </c>
      <c r="DE12" s="19">
        <v>1743940404.83795</v>
      </c>
      <c r="DF12" s="19">
        <v>3872082.0042579798</v>
      </c>
      <c r="DG12" s="19">
        <v>178899324.94256601</v>
      </c>
      <c r="DH12" s="19">
        <v>1694119.7526547001</v>
      </c>
      <c r="DI12" s="19">
        <v>288917319.55184299</v>
      </c>
      <c r="DJ12" s="19">
        <v>8476261.7634579707</v>
      </c>
      <c r="DK12" s="19">
        <v>4225241.2761255298</v>
      </c>
      <c r="DL12" s="19">
        <v>10215.2216220802</v>
      </c>
      <c r="DM12" s="19">
        <v>5922884.5545069901</v>
      </c>
      <c r="DN12" s="19">
        <v>103142860.95450801</v>
      </c>
      <c r="DO12" s="19">
        <v>5670434.9390674597</v>
      </c>
      <c r="DP12" s="19">
        <v>11808.0951698927</v>
      </c>
      <c r="DQ12" s="19">
        <v>1057052.5190147699</v>
      </c>
      <c r="DR12" s="19" t="s">
        <v>175</v>
      </c>
      <c r="DS12" s="19">
        <v>47547479.452754699</v>
      </c>
      <c r="DT12" s="19">
        <v>13412070.0030859</v>
      </c>
      <c r="DU12" s="19">
        <v>205749579.469841</v>
      </c>
      <c r="DV12" s="19">
        <v>1324609.18982378</v>
      </c>
      <c r="DW12" s="19">
        <v>17690410.812637299</v>
      </c>
      <c r="DX12" s="19">
        <v>151896139.426864</v>
      </c>
      <c r="DY12" s="19">
        <v>9024.8250961856302</v>
      </c>
      <c r="DZ12" s="19">
        <v>108392006.158566</v>
      </c>
      <c r="EA12" s="19">
        <v>1670713.7586536701</v>
      </c>
      <c r="EB12" s="19" t="s">
        <v>175</v>
      </c>
      <c r="EC12" s="19">
        <v>7312867.0974345896</v>
      </c>
      <c r="ED12" s="19" t="s">
        <v>175</v>
      </c>
      <c r="EE12" s="19">
        <v>3662847.3741295799</v>
      </c>
      <c r="EF12" s="19">
        <v>4072818.5240263199</v>
      </c>
      <c r="EG12" s="19">
        <v>19107742.224785902</v>
      </c>
      <c r="EH12" s="19">
        <v>730204366.78838897</v>
      </c>
      <c r="EI12" s="19">
        <v>84045.043389315397</v>
      </c>
      <c r="EJ12" s="19" t="s">
        <v>175</v>
      </c>
      <c r="EK12" s="19">
        <v>17363.794466367701</v>
      </c>
      <c r="EL12" s="19">
        <v>2502926.06449319</v>
      </c>
      <c r="EM12" s="19">
        <v>10032766.638080999</v>
      </c>
      <c r="EN12" s="19" t="s">
        <v>175</v>
      </c>
      <c r="EO12" s="19">
        <v>34400.913942008097</v>
      </c>
      <c r="EP12" s="19">
        <v>7822.45666096688</v>
      </c>
      <c r="EQ12" s="19">
        <v>8019845.83064871</v>
      </c>
      <c r="ER12" s="19">
        <v>8512549.5250000302</v>
      </c>
      <c r="ES12" s="19">
        <v>8777633.4128642101</v>
      </c>
      <c r="ET12" s="19" t="s">
        <v>175</v>
      </c>
      <c r="EU12" s="19">
        <v>37373277.2638193</v>
      </c>
      <c r="EV12" s="19">
        <v>3821757.5683397199</v>
      </c>
      <c r="EW12" s="19">
        <v>608442.28088473901</v>
      </c>
      <c r="EX12" s="19">
        <v>1214756.16321726</v>
      </c>
      <c r="EY12" s="19" t="s">
        <v>175</v>
      </c>
      <c r="EZ12" s="19" t="s">
        <v>175</v>
      </c>
      <c r="FA12" s="19">
        <v>107009.13684737901</v>
      </c>
      <c r="FB12" s="19">
        <v>2261514.1712258798</v>
      </c>
      <c r="FC12" s="19">
        <v>2280081.30176081</v>
      </c>
      <c r="FD12" s="19">
        <v>795659.38840690197</v>
      </c>
      <c r="FE12" s="19" t="s">
        <v>175</v>
      </c>
      <c r="FF12" s="19">
        <v>371186.25541354402</v>
      </c>
      <c r="FG12" s="19">
        <v>766376.06688487995</v>
      </c>
      <c r="FH12" s="19">
        <v>25893748.055681799</v>
      </c>
      <c r="FI12" s="19">
        <v>25178800.555574</v>
      </c>
      <c r="FJ12" s="19">
        <v>169976400.228549</v>
      </c>
      <c r="FK12" s="19">
        <v>13441200.793772399</v>
      </c>
      <c r="FL12" s="19">
        <v>233846.57267300499</v>
      </c>
      <c r="FM12" s="19">
        <v>35827.761153453401</v>
      </c>
      <c r="FN12" s="19">
        <v>241183.71016210399</v>
      </c>
      <c r="FO12" s="19">
        <v>1645075450.23174</v>
      </c>
      <c r="FP12" s="19">
        <v>24367996.879668798</v>
      </c>
      <c r="FQ12" s="19">
        <v>3498362971.5795798</v>
      </c>
      <c r="FR12" s="19">
        <v>114751169.846907</v>
      </c>
    </row>
    <row r="13" spans="1:174" x14ac:dyDescent="0.2">
      <c r="A13" s="16" t="s">
        <v>208</v>
      </c>
      <c r="B13" s="13" t="s">
        <v>177</v>
      </c>
      <c r="C13" s="18">
        <v>43436.26258101852</v>
      </c>
      <c r="D13" s="19">
        <v>998788.52419376397</v>
      </c>
      <c r="E13" s="19">
        <v>84644884.8565218</v>
      </c>
      <c r="F13" s="19" t="s">
        <v>175</v>
      </c>
      <c r="G13" s="19" t="s">
        <v>175</v>
      </c>
      <c r="H13" s="19">
        <v>48424029.557309501</v>
      </c>
      <c r="I13" s="19">
        <v>6624378.5001319796</v>
      </c>
      <c r="J13" s="19">
        <v>135787.742582823</v>
      </c>
      <c r="K13" s="19">
        <v>1576941.0994639201</v>
      </c>
      <c r="L13" s="19">
        <v>32503033.9834335</v>
      </c>
      <c r="M13" s="19">
        <v>105702832.673687</v>
      </c>
      <c r="N13" s="19">
        <v>60722060.259241998</v>
      </c>
      <c r="O13" s="19">
        <v>38440260.829737604</v>
      </c>
      <c r="P13" s="19">
        <v>128127776.77679899</v>
      </c>
      <c r="Q13" s="19">
        <v>98600003.979615703</v>
      </c>
      <c r="R13" s="19" t="s">
        <v>175</v>
      </c>
      <c r="S13" s="19" t="s">
        <v>175</v>
      </c>
      <c r="T13" s="19">
        <v>27877462.841734499</v>
      </c>
      <c r="U13" s="19">
        <v>4842304.0641542897</v>
      </c>
      <c r="V13" s="19">
        <v>651454524.30670202</v>
      </c>
      <c r="W13" s="19">
        <v>50331293.338313498</v>
      </c>
      <c r="X13" s="19">
        <v>228573984.23837599</v>
      </c>
      <c r="Y13" s="19">
        <v>5309.3221824366301</v>
      </c>
      <c r="Z13" s="19">
        <v>3147718.7840867699</v>
      </c>
      <c r="AA13" s="19">
        <v>333493645.27087301</v>
      </c>
      <c r="AB13" s="19">
        <v>145980982.047728</v>
      </c>
      <c r="AC13" s="19">
        <v>12466365.249150399</v>
      </c>
      <c r="AD13" s="19">
        <v>57893.098499482599</v>
      </c>
      <c r="AE13" s="19">
        <v>1891741.5396022899</v>
      </c>
      <c r="AF13" s="19">
        <v>747981001.84909296</v>
      </c>
      <c r="AG13" s="19">
        <v>115228.13395191501</v>
      </c>
      <c r="AH13" s="19">
        <v>109065714.022211</v>
      </c>
      <c r="AI13" s="19">
        <v>311166067.63118303</v>
      </c>
      <c r="AJ13" s="19" t="s">
        <v>175</v>
      </c>
      <c r="AK13" s="19">
        <v>453085854.80504</v>
      </c>
      <c r="AL13" s="19">
        <v>324697102.38279998</v>
      </c>
      <c r="AM13" s="19">
        <v>129396646.506713</v>
      </c>
      <c r="AN13" s="19">
        <v>1555039.1966760801</v>
      </c>
      <c r="AO13" s="19">
        <v>242154.86755253299</v>
      </c>
      <c r="AP13" s="19">
        <v>118241731.800661</v>
      </c>
      <c r="AQ13" s="19">
        <v>72536214.681848407</v>
      </c>
      <c r="AR13" s="19">
        <v>135506768.32141799</v>
      </c>
      <c r="AS13" s="19">
        <v>2141970.8616833198</v>
      </c>
      <c r="AT13" s="19">
        <v>23271394.823758699</v>
      </c>
      <c r="AU13" s="19">
        <v>3440100.8205850599</v>
      </c>
      <c r="AV13" s="19" t="s">
        <v>175</v>
      </c>
      <c r="AW13" s="19">
        <v>21750731.532193601</v>
      </c>
      <c r="AX13" s="19">
        <v>11106588.502284599</v>
      </c>
      <c r="AY13" s="19">
        <v>450363.32184932899</v>
      </c>
      <c r="AZ13" s="19">
        <v>1646886.7989006999</v>
      </c>
      <c r="BA13" s="19">
        <v>127989572.388401</v>
      </c>
      <c r="BB13" s="19">
        <v>61980683.161581002</v>
      </c>
      <c r="BC13" s="19" t="s">
        <v>175</v>
      </c>
      <c r="BD13" s="19">
        <v>8423.3515078719302</v>
      </c>
      <c r="BE13" s="19">
        <v>6427413.7832071204</v>
      </c>
      <c r="BF13" s="19">
        <v>344566752.94792998</v>
      </c>
      <c r="BG13" s="19">
        <v>278579731.582762</v>
      </c>
      <c r="BH13" s="19">
        <v>676516.13092594</v>
      </c>
      <c r="BI13" s="19">
        <v>67106056.735997997</v>
      </c>
      <c r="BJ13" s="19">
        <v>54840.2724318209</v>
      </c>
      <c r="BK13" s="19">
        <v>18903999.788701098</v>
      </c>
      <c r="BL13" s="19">
        <v>210897551.281194</v>
      </c>
      <c r="BM13" s="19">
        <v>11497751.6442356</v>
      </c>
      <c r="BN13" s="19" t="s">
        <v>175</v>
      </c>
      <c r="BO13" s="19">
        <v>896827776.23375499</v>
      </c>
      <c r="BP13" s="19">
        <v>9842630.0310548209</v>
      </c>
      <c r="BQ13" s="19" t="s">
        <v>175</v>
      </c>
      <c r="BR13" s="19">
        <v>2547561.8819103302</v>
      </c>
      <c r="BS13" s="19" t="s">
        <v>175</v>
      </c>
      <c r="BT13" s="19">
        <v>86679.299445778204</v>
      </c>
      <c r="BU13" s="19">
        <v>363811.81408126501</v>
      </c>
      <c r="BV13" s="19">
        <v>7765.0991329589897</v>
      </c>
      <c r="BW13" s="19">
        <v>2006079.7536175901</v>
      </c>
      <c r="BX13" s="19">
        <v>166219221.36149299</v>
      </c>
      <c r="BY13" s="19">
        <v>20655090.181431498</v>
      </c>
      <c r="BZ13" s="19">
        <v>76436686.689317703</v>
      </c>
      <c r="CA13" s="19">
        <v>8397094445.6403999</v>
      </c>
      <c r="CB13" s="19">
        <v>88111262.757517397</v>
      </c>
      <c r="CC13" s="19">
        <v>74223927.713551402</v>
      </c>
      <c r="CD13" s="19">
        <v>14155723171.787001</v>
      </c>
      <c r="CE13" s="19">
        <v>36076227.975290999</v>
      </c>
      <c r="CF13" s="19" t="s">
        <v>175</v>
      </c>
      <c r="CG13" s="19">
        <v>7691789.9011777798</v>
      </c>
      <c r="CH13" s="19">
        <v>33629618.7332149</v>
      </c>
      <c r="CI13" s="19">
        <v>10333019.253027</v>
      </c>
      <c r="CJ13" s="19">
        <v>99020983.6794644</v>
      </c>
      <c r="CK13" s="19">
        <v>223532351.89527899</v>
      </c>
      <c r="CL13" s="19">
        <v>709297683.19222295</v>
      </c>
      <c r="CM13" s="19" t="s">
        <v>175</v>
      </c>
      <c r="CN13" s="19">
        <v>3141959.5906130201</v>
      </c>
      <c r="CO13" s="19">
        <v>133036458.511703</v>
      </c>
      <c r="CP13" s="19">
        <v>15987602.7040757</v>
      </c>
      <c r="CQ13" s="19" t="s">
        <v>175</v>
      </c>
      <c r="CR13" s="19" t="s">
        <v>175</v>
      </c>
      <c r="CS13" s="19">
        <v>13028380978.8706</v>
      </c>
      <c r="CT13" s="19" t="s">
        <v>175</v>
      </c>
      <c r="CU13" s="19">
        <v>604816.65787935199</v>
      </c>
      <c r="CV13" s="19">
        <v>32899077.4394968</v>
      </c>
      <c r="CW13" s="19">
        <v>135555377.09354299</v>
      </c>
      <c r="CX13" s="19">
        <v>5709020.5080205202</v>
      </c>
      <c r="CY13" s="19">
        <v>731761.32983383106</v>
      </c>
      <c r="CZ13" s="19">
        <v>10806186.258784199</v>
      </c>
      <c r="DA13" s="19">
        <v>3267379.9384526098</v>
      </c>
      <c r="DB13" s="19">
        <v>11354281.5013659</v>
      </c>
      <c r="DC13" s="19">
        <v>48544607.732335903</v>
      </c>
      <c r="DD13" s="19">
        <v>6158865367.8853102</v>
      </c>
      <c r="DE13" s="19">
        <v>2221865448.39114</v>
      </c>
      <c r="DF13" s="19">
        <v>4874441.7864440102</v>
      </c>
      <c r="DG13" s="19">
        <v>187534569.209409</v>
      </c>
      <c r="DH13" s="19">
        <v>2438968.03235636</v>
      </c>
      <c r="DI13" s="19">
        <v>391978523.700818</v>
      </c>
      <c r="DJ13" s="19">
        <v>8937379.6319187209</v>
      </c>
      <c r="DK13" s="19">
        <v>8436719.0080325305</v>
      </c>
      <c r="DL13" s="19">
        <v>121818.53848990399</v>
      </c>
      <c r="DM13" s="19">
        <v>8053235.9049285203</v>
      </c>
      <c r="DN13" s="19">
        <v>139437446.93919501</v>
      </c>
      <c r="DO13" s="19">
        <v>9916347.9403907601</v>
      </c>
      <c r="DP13" s="19">
        <v>17322.213461552801</v>
      </c>
      <c r="DQ13" s="19">
        <v>1799612.30182681</v>
      </c>
      <c r="DR13" s="19" t="s">
        <v>175</v>
      </c>
      <c r="DS13" s="19">
        <v>53413046.345659599</v>
      </c>
      <c r="DT13" s="19">
        <v>15478910.7458128</v>
      </c>
      <c r="DU13" s="19">
        <v>225504621.801485</v>
      </c>
      <c r="DV13" s="19">
        <v>1995034.0795013199</v>
      </c>
      <c r="DW13" s="19">
        <v>27706839.2754067</v>
      </c>
      <c r="DX13" s="19">
        <v>134792947.108798</v>
      </c>
      <c r="DY13" s="19">
        <v>30972.1498608806</v>
      </c>
      <c r="DZ13" s="19">
        <v>135393230.20512199</v>
      </c>
      <c r="EA13" s="19">
        <v>3551559.2364165098</v>
      </c>
      <c r="EB13" s="19">
        <v>11620.4354207998</v>
      </c>
      <c r="EC13" s="19">
        <v>8820084.54169585</v>
      </c>
      <c r="ED13" s="19" t="s">
        <v>175</v>
      </c>
      <c r="EE13" s="19">
        <v>5311299.4839953696</v>
      </c>
      <c r="EF13" s="19">
        <v>5460287.7309870198</v>
      </c>
      <c r="EG13" s="19">
        <v>26566447.683880098</v>
      </c>
      <c r="EH13" s="19">
        <v>964675087.27015495</v>
      </c>
      <c r="EI13" s="19">
        <v>84486.809912406898</v>
      </c>
      <c r="EJ13" s="19">
        <v>37969.5365689686</v>
      </c>
      <c r="EK13" s="19">
        <v>38576.395907463098</v>
      </c>
      <c r="EL13" s="19">
        <v>3687110.6097820899</v>
      </c>
      <c r="EM13" s="19">
        <v>12657489.0950542</v>
      </c>
      <c r="EN13" s="19" t="s">
        <v>175</v>
      </c>
      <c r="EO13" s="19">
        <v>33381.118489236498</v>
      </c>
      <c r="EP13" s="19" t="s">
        <v>175</v>
      </c>
      <c r="EQ13" s="19">
        <v>16242223.1017495</v>
      </c>
      <c r="ER13" s="19">
        <v>10133372.1448268</v>
      </c>
      <c r="ES13" s="19">
        <v>14070194.350119499</v>
      </c>
      <c r="ET13" s="19" t="s">
        <v>175</v>
      </c>
      <c r="EU13" s="19">
        <v>53331527.613994099</v>
      </c>
      <c r="EV13" s="19">
        <v>7617760.8652239405</v>
      </c>
      <c r="EW13" s="19">
        <v>1276062.60699394</v>
      </c>
      <c r="EX13" s="19">
        <v>2236469.74498821</v>
      </c>
      <c r="EY13" s="19">
        <v>14563.2373359823</v>
      </c>
      <c r="EZ13" s="19" t="s">
        <v>175</v>
      </c>
      <c r="FA13" s="19">
        <v>234025.13269480399</v>
      </c>
      <c r="FB13" s="19">
        <v>4464237.9572344003</v>
      </c>
      <c r="FC13" s="19">
        <v>3245052.7868208098</v>
      </c>
      <c r="FD13" s="19">
        <v>1615353.9177609901</v>
      </c>
      <c r="FE13" s="19" t="s">
        <v>175</v>
      </c>
      <c r="FF13" s="19">
        <v>631716.59670351096</v>
      </c>
      <c r="FG13" s="19">
        <v>1501673.55212689</v>
      </c>
      <c r="FH13" s="19">
        <v>28774132.140563</v>
      </c>
      <c r="FI13" s="19">
        <v>38122897.250390299</v>
      </c>
      <c r="FJ13" s="19">
        <v>232949460.195546</v>
      </c>
      <c r="FK13" s="19">
        <v>19324512.305242199</v>
      </c>
      <c r="FL13" s="19">
        <v>515389.27739873697</v>
      </c>
      <c r="FM13" s="19">
        <v>362037.43423895998</v>
      </c>
      <c r="FN13" s="19">
        <v>399803.91253396799</v>
      </c>
      <c r="FO13" s="19">
        <v>1942135054.1871099</v>
      </c>
      <c r="FP13" s="19">
        <v>28510393.867392901</v>
      </c>
      <c r="FQ13" s="19">
        <v>3820059359.2880502</v>
      </c>
      <c r="FR13" s="19">
        <v>129124283.19842599</v>
      </c>
    </row>
    <row r="14" spans="1:174" x14ac:dyDescent="0.2">
      <c r="A14" s="16" t="s">
        <v>209</v>
      </c>
      <c r="B14" s="13" t="s">
        <v>184</v>
      </c>
      <c r="C14" s="18">
        <v>43436.323969907404</v>
      </c>
      <c r="D14" s="19">
        <v>1116256.0068300499</v>
      </c>
      <c r="E14" s="19">
        <v>66272496.508262597</v>
      </c>
      <c r="F14" s="19" t="s">
        <v>175</v>
      </c>
      <c r="G14" s="19">
        <v>9970.0075430739107</v>
      </c>
      <c r="H14" s="19">
        <v>52507446.273465402</v>
      </c>
      <c r="I14" s="19">
        <v>6740468.8299004901</v>
      </c>
      <c r="J14" s="19">
        <v>61724.030475156302</v>
      </c>
      <c r="K14" s="19">
        <v>1255555.8615290101</v>
      </c>
      <c r="L14" s="19">
        <v>30051789.0913193</v>
      </c>
      <c r="M14" s="19">
        <v>79295064.861657202</v>
      </c>
      <c r="N14" s="19">
        <v>49362063.446911</v>
      </c>
      <c r="O14" s="19">
        <v>21428114.4527338</v>
      </c>
      <c r="P14" s="19">
        <v>74838776.447103396</v>
      </c>
      <c r="Q14" s="19">
        <v>43728301.6178497</v>
      </c>
      <c r="R14" s="19" t="s">
        <v>175</v>
      </c>
      <c r="S14" s="19" t="s">
        <v>175</v>
      </c>
      <c r="T14" s="19">
        <v>24833969.7325866</v>
      </c>
      <c r="U14" s="19">
        <v>7631285.9003487397</v>
      </c>
      <c r="V14" s="19">
        <v>520656335.00795501</v>
      </c>
      <c r="W14" s="19">
        <v>44360606.501281403</v>
      </c>
      <c r="X14" s="19">
        <v>196842237.61460999</v>
      </c>
      <c r="Y14" s="19" t="s">
        <v>175</v>
      </c>
      <c r="Z14" s="19">
        <v>2423562.0986476401</v>
      </c>
      <c r="AA14" s="19">
        <v>157898606.818793</v>
      </c>
      <c r="AB14" s="19">
        <v>163528932.02227399</v>
      </c>
      <c r="AC14" s="19">
        <v>5071657.3459093701</v>
      </c>
      <c r="AD14" s="19" t="s">
        <v>175</v>
      </c>
      <c r="AE14" s="19">
        <v>1943787.0166169901</v>
      </c>
      <c r="AF14" s="19">
        <v>494469909.52646101</v>
      </c>
      <c r="AG14" s="19">
        <v>47357.014800509001</v>
      </c>
      <c r="AH14" s="19">
        <v>131306264.387096</v>
      </c>
      <c r="AI14" s="19">
        <v>202463100.06077</v>
      </c>
      <c r="AJ14" s="19">
        <v>530156.76563708403</v>
      </c>
      <c r="AK14" s="19">
        <v>395240364.03431702</v>
      </c>
      <c r="AL14" s="19">
        <v>211252393.03553599</v>
      </c>
      <c r="AM14" s="19">
        <v>156878356.668724</v>
      </c>
      <c r="AN14" s="19">
        <v>456467.18363852397</v>
      </c>
      <c r="AO14" s="19" t="s">
        <v>175</v>
      </c>
      <c r="AP14" s="19">
        <v>101879676.336915</v>
      </c>
      <c r="AQ14" s="19">
        <v>37648614.560508698</v>
      </c>
      <c r="AR14" s="19">
        <v>90282153.793331504</v>
      </c>
      <c r="AS14" s="19">
        <v>2596302.2243463001</v>
      </c>
      <c r="AT14" s="19">
        <v>28678762.801959202</v>
      </c>
      <c r="AU14" s="19">
        <v>2125520.3276064601</v>
      </c>
      <c r="AV14" s="19" t="s">
        <v>175</v>
      </c>
      <c r="AW14" s="19">
        <v>18945719.764429498</v>
      </c>
      <c r="AX14" s="19">
        <v>4866328.1345055904</v>
      </c>
      <c r="AY14" s="19">
        <v>168643.27224194299</v>
      </c>
      <c r="AZ14" s="19">
        <v>950056.63429586799</v>
      </c>
      <c r="BA14" s="19">
        <v>99877760.486486003</v>
      </c>
      <c r="BB14" s="19">
        <v>80787276.867437094</v>
      </c>
      <c r="BC14" s="19" t="s">
        <v>175</v>
      </c>
      <c r="BD14" s="19">
        <v>5371.8971009716597</v>
      </c>
      <c r="BE14" s="19">
        <v>3615270.20069113</v>
      </c>
      <c r="BF14" s="19">
        <v>426794506.426727</v>
      </c>
      <c r="BG14" s="19">
        <v>182398539.24590501</v>
      </c>
      <c r="BH14" s="19">
        <v>677779.42205555399</v>
      </c>
      <c r="BI14" s="19">
        <v>77680210.1165618</v>
      </c>
      <c r="BJ14" s="19">
        <v>18830.9479711108</v>
      </c>
      <c r="BK14" s="19">
        <v>15650539.7464492</v>
      </c>
      <c r="BL14" s="19">
        <v>101803288.868323</v>
      </c>
      <c r="BM14" s="19">
        <v>9340317.3627301492</v>
      </c>
      <c r="BN14" s="19" t="s">
        <v>175</v>
      </c>
      <c r="BO14" s="19">
        <v>658050390.666201</v>
      </c>
      <c r="BP14" s="19">
        <v>5641998.11308676</v>
      </c>
      <c r="BQ14" s="19" t="s">
        <v>175</v>
      </c>
      <c r="BR14" s="19">
        <v>1707420.53294687</v>
      </c>
      <c r="BS14" s="19" t="s">
        <v>175</v>
      </c>
      <c r="BT14" s="19">
        <v>15424.0586271342</v>
      </c>
      <c r="BU14" s="19">
        <v>166612.17101732199</v>
      </c>
      <c r="BV14" s="19">
        <v>9882.5391911840197</v>
      </c>
      <c r="BW14" s="19">
        <v>869189.58648013999</v>
      </c>
      <c r="BX14" s="19">
        <v>125155151.190007</v>
      </c>
      <c r="BY14" s="19">
        <v>27425424.317097299</v>
      </c>
      <c r="BZ14" s="19">
        <v>54068733.9342568</v>
      </c>
      <c r="CA14" s="19">
        <v>8082253215.6912498</v>
      </c>
      <c r="CB14" s="19">
        <v>127406592.817114</v>
      </c>
      <c r="CC14" s="19">
        <v>56254744.315712802</v>
      </c>
      <c r="CD14" s="19">
        <v>10568418990.775499</v>
      </c>
      <c r="CE14" s="19">
        <v>80109806.219223902</v>
      </c>
      <c r="CF14" s="19" t="s">
        <v>175</v>
      </c>
      <c r="CG14" s="19">
        <v>7865757.3918358302</v>
      </c>
      <c r="CH14" s="19">
        <v>29274010.866771702</v>
      </c>
      <c r="CI14" s="19">
        <v>14941565.112891201</v>
      </c>
      <c r="CJ14" s="19">
        <v>62923484.710229002</v>
      </c>
      <c r="CK14" s="19">
        <v>179384563.30387101</v>
      </c>
      <c r="CL14" s="19">
        <v>689459550.18919206</v>
      </c>
      <c r="CM14" s="19" t="s">
        <v>175</v>
      </c>
      <c r="CN14" s="19">
        <v>2778987.3768705502</v>
      </c>
      <c r="CO14" s="19">
        <v>141580064.108769</v>
      </c>
      <c r="CP14" s="19">
        <v>14142308.059993301</v>
      </c>
      <c r="CQ14" s="19">
        <v>29926.810180828001</v>
      </c>
      <c r="CR14" s="19" t="s">
        <v>175</v>
      </c>
      <c r="CS14" s="19">
        <v>9274422379.8961906</v>
      </c>
      <c r="CT14" s="19">
        <v>264860.73857423902</v>
      </c>
      <c r="CU14" s="19">
        <v>397046.03977788502</v>
      </c>
      <c r="CV14" s="19">
        <v>33369887.819982201</v>
      </c>
      <c r="CW14" s="19">
        <v>167753489.971724</v>
      </c>
      <c r="CX14" s="19">
        <v>5613888.1435121801</v>
      </c>
      <c r="CY14" s="19">
        <v>1184277.31748118</v>
      </c>
      <c r="CZ14" s="19">
        <v>8605705.6475301404</v>
      </c>
      <c r="DA14" s="19">
        <v>4831079.1385806501</v>
      </c>
      <c r="DB14" s="19">
        <v>28659418.7039361</v>
      </c>
      <c r="DC14" s="19">
        <v>79257077.567687407</v>
      </c>
      <c r="DD14" s="19">
        <v>4712161516.8126202</v>
      </c>
      <c r="DE14" s="19">
        <v>2451021174.9964399</v>
      </c>
      <c r="DF14" s="19">
        <v>6098722.0965560703</v>
      </c>
      <c r="DG14" s="19">
        <v>109828848.66157401</v>
      </c>
      <c r="DH14" s="19">
        <v>2784693.1758314301</v>
      </c>
      <c r="DI14" s="19">
        <v>441982066.12647003</v>
      </c>
      <c r="DJ14" s="19">
        <v>12107051.535635199</v>
      </c>
      <c r="DK14" s="19">
        <v>5170588.9727793401</v>
      </c>
      <c r="DL14" s="19">
        <v>62772.839867414703</v>
      </c>
      <c r="DM14" s="19">
        <v>3659188.5807828498</v>
      </c>
      <c r="DN14" s="19">
        <v>87524868.536597207</v>
      </c>
      <c r="DO14" s="19">
        <v>11353059.4311825</v>
      </c>
      <c r="DP14" s="19">
        <v>11458.2285532157</v>
      </c>
      <c r="DQ14" s="19">
        <v>1846500.7686103701</v>
      </c>
      <c r="DR14" s="19" t="s">
        <v>175</v>
      </c>
      <c r="DS14" s="19">
        <v>28545236.979949702</v>
      </c>
      <c r="DT14" s="19">
        <v>13497409.113157</v>
      </c>
      <c r="DU14" s="19">
        <v>203769202.363298</v>
      </c>
      <c r="DV14" s="19">
        <v>3798945.1591715901</v>
      </c>
      <c r="DW14" s="19">
        <v>32860122.0935679</v>
      </c>
      <c r="DX14" s="19">
        <v>182770555.09246999</v>
      </c>
      <c r="DY14" s="19">
        <v>6745.5687060433302</v>
      </c>
      <c r="DZ14" s="19">
        <v>115382054.24258</v>
      </c>
      <c r="EA14" s="19">
        <v>3246998.1447001901</v>
      </c>
      <c r="EB14" s="19">
        <v>7442.3092102523397</v>
      </c>
      <c r="EC14" s="19">
        <v>4977104.8432026701</v>
      </c>
      <c r="ED14" s="19" t="s">
        <v>175</v>
      </c>
      <c r="EE14" s="19">
        <v>5803962.3468184303</v>
      </c>
      <c r="EF14" s="19">
        <v>5804775.7294101901</v>
      </c>
      <c r="EG14" s="19">
        <v>35395936.128485799</v>
      </c>
      <c r="EH14" s="19">
        <v>684126810.84745705</v>
      </c>
      <c r="EI14" s="19">
        <v>184508.16836956501</v>
      </c>
      <c r="EJ14" s="19">
        <v>5627.0889850064996</v>
      </c>
      <c r="EK14" s="19">
        <v>53221.402909633704</v>
      </c>
      <c r="EL14" s="19">
        <v>5335108.5471052201</v>
      </c>
      <c r="EM14" s="19">
        <v>14137416.620231999</v>
      </c>
      <c r="EN14" s="19" t="s">
        <v>175</v>
      </c>
      <c r="EO14" s="19">
        <v>100068.00612483799</v>
      </c>
      <c r="EP14" s="19">
        <v>17653.201650335799</v>
      </c>
      <c r="EQ14" s="19">
        <v>27271204.511523601</v>
      </c>
      <c r="ER14" s="19">
        <v>5109108.5284958603</v>
      </c>
      <c r="ES14" s="19">
        <v>16723792.6232854</v>
      </c>
      <c r="ET14" s="19" t="s">
        <v>175</v>
      </c>
      <c r="EU14" s="19">
        <v>69853811.313955203</v>
      </c>
      <c r="EV14" s="19">
        <v>13300716.0564334</v>
      </c>
      <c r="EW14" s="19">
        <v>1514962.1636068099</v>
      </c>
      <c r="EX14" s="19">
        <v>3000098.6018791799</v>
      </c>
      <c r="EY14" s="19">
        <v>5026.5614373041399</v>
      </c>
      <c r="EZ14" s="19">
        <v>11022.6285901094</v>
      </c>
      <c r="FA14" s="19">
        <v>504554.09798595199</v>
      </c>
      <c r="FB14" s="19">
        <v>7299406.3886262802</v>
      </c>
      <c r="FC14" s="19">
        <v>4539217.8330281302</v>
      </c>
      <c r="FD14" s="19">
        <v>2126810.52506644</v>
      </c>
      <c r="FE14" s="19" t="s">
        <v>175</v>
      </c>
      <c r="FF14" s="19">
        <v>1165741.1254805999</v>
      </c>
      <c r="FG14" s="19">
        <v>1541889.6751766801</v>
      </c>
      <c r="FH14" s="19">
        <v>26683830.2068225</v>
      </c>
      <c r="FI14" s="19">
        <v>23359401.931246299</v>
      </c>
      <c r="FJ14" s="19">
        <v>241638963.04681</v>
      </c>
      <c r="FK14" s="19">
        <v>14494693.4104864</v>
      </c>
      <c r="FL14" s="19">
        <v>707768.36932579603</v>
      </c>
      <c r="FM14" s="19">
        <v>605661.02301691601</v>
      </c>
      <c r="FN14" s="19">
        <v>556761.89104525605</v>
      </c>
      <c r="FO14" s="19">
        <v>1933524067.65468</v>
      </c>
      <c r="FP14" s="19">
        <v>41828572.401877999</v>
      </c>
      <c r="FQ14" s="19">
        <v>3437716194.5181098</v>
      </c>
      <c r="FR14" s="19">
        <v>174851163.12683401</v>
      </c>
    </row>
    <row r="15" spans="1:174" x14ac:dyDescent="0.2">
      <c r="A15" s="16" t="s">
        <v>210</v>
      </c>
      <c r="B15" s="13" t="s">
        <v>185</v>
      </c>
      <c r="C15" s="18">
        <v>43436.364942129629</v>
      </c>
      <c r="D15" s="19">
        <v>388223.068359114</v>
      </c>
      <c r="E15" s="19">
        <v>214485754.91929099</v>
      </c>
      <c r="F15" s="19" t="s">
        <v>175</v>
      </c>
      <c r="G15" s="19">
        <v>35887.040113725001</v>
      </c>
      <c r="H15" s="19">
        <v>38653206.603040397</v>
      </c>
      <c r="I15" s="19">
        <v>3677691.4420516598</v>
      </c>
      <c r="J15" s="19">
        <v>58759.064490908502</v>
      </c>
      <c r="K15" s="19">
        <v>495783.87795058201</v>
      </c>
      <c r="L15" s="19">
        <v>23485707.125203699</v>
      </c>
      <c r="M15" s="19">
        <v>59541760.257436901</v>
      </c>
      <c r="N15" s="19">
        <v>30582846.112680499</v>
      </c>
      <c r="O15" s="19">
        <v>21257261.913288102</v>
      </c>
      <c r="P15" s="19">
        <v>64580251.856773302</v>
      </c>
      <c r="Q15" s="19">
        <v>34591761.479889698</v>
      </c>
      <c r="R15" s="19" t="s">
        <v>175</v>
      </c>
      <c r="S15" s="19" t="s">
        <v>175</v>
      </c>
      <c r="T15" s="19">
        <v>16868940.9025863</v>
      </c>
      <c r="U15" s="19">
        <v>2971338.6165668201</v>
      </c>
      <c r="V15" s="19">
        <v>363553575.08482701</v>
      </c>
      <c r="W15" s="19">
        <v>22617705.989160798</v>
      </c>
      <c r="X15" s="19">
        <v>111305592.39826301</v>
      </c>
      <c r="Y15" s="19">
        <v>4320.4644024767204</v>
      </c>
      <c r="Z15" s="19">
        <v>1449340.4201759801</v>
      </c>
      <c r="AA15" s="19">
        <v>123556317.585859</v>
      </c>
      <c r="AB15" s="19">
        <v>86803788.117836401</v>
      </c>
      <c r="AC15" s="19">
        <v>5092610.1197245</v>
      </c>
      <c r="AD15" s="19">
        <v>42306.8372680502</v>
      </c>
      <c r="AE15" s="19">
        <v>826717.19596200704</v>
      </c>
      <c r="AF15" s="19">
        <v>324745670.04473799</v>
      </c>
      <c r="AG15" s="19">
        <v>45826.635880839101</v>
      </c>
      <c r="AH15" s="19">
        <v>63801576.715173297</v>
      </c>
      <c r="AI15" s="19">
        <v>123696073.09162</v>
      </c>
      <c r="AJ15" s="19">
        <v>237720.78295577</v>
      </c>
      <c r="AK15" s="19">
        <v>223235191.18630299</v>
      </c>
      <c r="AL15" s="19">
        <v>125843264.92083301</v>
      </c>
      <c r="AM15" s="19">
        <v>73011157.572967604</v>
      </c>
      <c r="AN15" s="19">
        <v>520091.493952933</v>
      </c>
      <c r="AO15" s="19" t="s">
        <v>175</v>
      </c>
      <c r="AP15" s="19">
        <v>42789322.705821402</v>
      </c>
      <c r="AQ15" s="19">
        <v>32156213.535482898</v>
      </c>
      <c r="AR15" s="19">
        <v>52254170.723057799</v>
      </c>
      <c r="AS15" s="19">
        <v>2150308.8695715698</v>
      </c>
      <c r="AT15" s="19">
        <v>11626564.563438401</v>
      </c>
      <c r="AU15" s="19">
        <v>1550328.2679779199</v>
      </c>
      <c r="AV15" s="19" t="s">
        <v>175</v>
      </c>
      <c r="AW15" s="19">
        <v>10402682.955655999</v>
      </c>
      <c r="AX15" s="19">
        <v>6080943.4137880905</v>
      </c>
      <c r="AY15" s="19">
        <v>279811.02537007001</v>
      </c>
      <c r="AZ15" s="19">
        <v>530838.56470219803</v>
      </c>
      <c r="BA15" s="19">
        <v>53742180.307079896</v>
      </c>
      <c r="BB15" s="19">
        <v>33225398.817674499</v>
      </c>
      <c r="BC15" s="19" t="s">
        <v>175</v>
      </c>
      <c r="BD15" s="19">
        <v>4491.5024243174803</v>
      </c>
      <c r="BE15" s="19">
        <v>2755744.0782724698</v>
      </c>
      <c r="BF15" s="19">
        <v>76610366.458472103</v>
      </c>
      <c r="BG15" s="19">
        <v>80901817.0723892</v>
      </c>
      <c r="BH15" s="19">
        <v>211241.28544268399</v>
      </c>
      <c r="BI15" s="19">
        <v>37363307.8765641</v>
      </c>
      <c r="BJ15" s="19" t="s">
        <v>175</v>
      </c>
      <c r="BK15" s="19">
        <v>6635573.1906898599</v>
      </c>
      <c r="BL15" s="19">
        <v>73232002.600811407</v>
      </c>
      <c r="BM15" s="19">
        <v>4394268.53011858</v>
      </c>
      <c r="BN15" s="19" t="s">
        <v>175</v>
      </c>
      <c r="BO15" s="19">
        <v>316425757.27368999</v>
      </c>
      <c r="BP15" s="19">
        <v>3683657.4410327999</v>
      </c>
      <c r="BQ15" s="19" t="s">
        <v>175</v>
      </c>
      <c r="BR15" s="19">
        <v>1602029.67820643</v>
      </c>
      <c r="BS15" s="19" t="s">
        <v>175</v>
      </c>
      <c r="BT15" s="19">
        <v>8230.8850346588006</v>
      </c>
      <c r="BU15" s="19">
        <v>10336.185049744799</v>
      </c>
      <c r="BV15" s="19" t="s">
        <v>175</v>
      </c>
      <c r="BW15" s="19">
        <v>680762.79908067198</v>
      </c>
      <c r="BX15" s="19">
        <v>91443452.504463002</v>
      </c>
      <c r="BY15" s="19">
        <v>12120674.956109701</v>
      </c>
      <c r="BZ15" s="19">
        <v>30560335.684893399</v>
      </c>
      <c r="CA15" s="19">
        <v>3935448138.1134701</v>
      </c>
      <c r="CB15" s="19">
        <v>76069828.416210905</v>
      </c>
      <c r="CC15" s="19">
        <v>34666445.945952199</v>
      </c>
      <c r="CD15" s="19">
        <v>7309418039.1795397</v>
      </c>
      <c r="CE15" s="19">
        <v>59210302.990887098</v>
      </c>
      <c r="CF15" s="19" t="s">
        <v>175</v>
      </c>
      <c r="CG15" s="19">
        <v>6189004.6088785697</v>
      </c>
      <c r="CH15" s="19">
        <v>11374964.560113</v>
      </c>
      <c r="CI15" s="19">
        <v>6676333.0652855802</v>
      </c>
      <c r="CJ15" s="19">
        <v>39920245.415949203</v>
      </c>
      <c r="CK15" s="19">
        <v>105922318.98333301</v>
      </c>
      <c r="CL15" s="19">
        <v>354002636.01185298</v>
      </c>
      <c r="CM15" s="19" t="s">
        <v>175</v>
      </c>
      <c r="CN15" s="19">
        <v>2380976.5028156601</v>
      </c>
      <c r="CO15" s="19">
        <v>81052206.001730204</v>
      </c>
      <c r="CP15" s="19">
        <v>7039507.3738249196</v>
      </c>
      <c r="CQ15" s="19" t="s">
        <v>175</v>
      </c>
      <c r="CR15" s="19" t="s">
        <v>175</v>
      </c>
      <c r="CS15" s="19">
        <v>7182301652.4607296</v>
      </c>
      <c r="CT15" s="19">
        <v>123333.367843677</v>
      </c>
      <c r="CU15" s="19">
        <v>217328.049575874</v>
      </c>
      <c r="CV15" s="19">
        <v>16383165.615594801</v>
      </c>
      <c r="CW15" s="19">
        <v>146529900.63869199</v>
      </c>
      <c r="CX15" s="19">
        <v>3782964.20721468</v>
      </c>
      <c r="CY15" s="19">
        <v>537972.15430140798</v>
      </c>
      <c r="CZ15" s="19">
        <v>4740604.6938498104</v>
      </c>
      <c r="DA15" s="19">
        <v>2123771.6715321899</v>
      </c>
      <c r="DB15" s="19">
        <v>10605349.2610316</v>
      </c>
      <c r="DC15" s="19">
        <v>28320472.6482847</v>
      </c>
      <c r="DD15" s="19">
        <v>2949945966.25951</v>
      </c>
      <c r="DE15" s="19">
        <v>1133276933.3720601</v>
      </c>
      <c r="DF15" s="19">
        <v>3214744.0972949299</v>
      </c>
      <c r="DG15" s="19">
        <v>75531704.474539205</v>
      </c>
      <c r="DH15" s="19">
        <v>1366338.2552740099</v>
      </c>
      <c r="DI15" s="19">
        <v>195755574.68291199</v>
      </c>
      <c r="DJ15" s="19">
        <v>6818889.5494360598</v>
      </c>
      <c r="DK15" s="19">
        <v>2559994.2742627501</v>
      </c>
      <c r="DL15" s="19">
        <v>7400.0365629759499</v>
      </c>
      <c r="DM15" s="19">
        <v>3035790.5435397401</v>
      </c>
      <c r="DN15" s="19">
        <v>77234528.017156303</v>
      </c>
      <c r="DO15" s="19">
        <v>4145056.6967717302</v>
      </c>
      <c r="DP15" s="19" t="s">
        <v>175</v>
      </c>
      <c r="DQ15" s="19">
        <v>719081.30950482294</v>
      </c>
      <c r="DR15" s="19" t="s">
        <v>175</v>
      </c>
      <c r="DS15" s="19">
        <v>19806661.745667599</v>
      </c>
      <c r="DT15" s="19">
        <v>7745210.2748052403</v>
      </c>
      <c r="DU15" s="19">
        <v>123651874.376762</v>
      </c>
      <c r="DV15" s="19">
        <v>930833.07975543197</v>
      </c>
      <c r="DW15" s="19">
        <v>15213974.1664389</v>
      </c>
      <c r="DX15" s="19">
        <v>86274268.352989003</v>
      </c>
      <c r="DY15" s="19" t="s">
        <v>175</v>
      </c>
      <c r="DZ15" s="19">
        <v>47856021.801239803</v>
      </c>
      <c r="EA15" s="19">
        <v>1794983.6341728</v>
      </c>
      <c r="EB15" s="19" t="s">
        <v>175</v>
      </c>
      <c r="EC15" s="19">
        <v>3326775.5566827301</v>
      </c>
      <c r="ED15" s="19" t="s">
        <v>175</v>
      </c>
      <c r="EE15" s="19">
        <v>2877493.3084500399</v>
      </c>
      <c r="EF15" s="19">
        <v>2745854.1826429698</v>
      </c>
      <c r="EG15" s="19">
        <v>14301167.450697299</v>
      </c>
      <c r="EH15" s="19">
        <v>442006295.61099899</v>
      </c>
      <c r="EI15" s="19">
        <v>40349.163658856</v>
      </c>
      <c r="EJ15" s="19" t="s">
        <v>175</v>
      </c>
      <c r="EK15" s="19">
        <v>8870.7410113226106</v>
      </c>
      <c r="EL15" s="19">
        <v>1400184.5288859301</v>
      </c>
      <c r="EM15" s="19">
        <v>6578533.99824169</v>
      </c>
      <c r="EN15" s="19" t="s">
        <v>175</v>
      </c>
      <c r="EO15" s="19" t="s">
        <v>175</v>
      </c>
      <c r="EP15" s="19" t="s">
        <v>175</v>
      </c>
      <c r="EQ15" s="19">
        <v>6989847.2612453504</v>
      </c>
      <c r="ER15" s="19">
        <v>3759853.6342809298</v>
      </c>
      <c r="ES15" s="19">
        <v>6135406.6917324997</v>
      </c>
      <c r="ET15" s="19" t="s">
        <v>175</v>
      </c>
      <c r="EU15" s="19">
        <v>26827729.5891512</v>
      </c>
      <c r="EV15" s="19">
        <v>2771548.8447527098</v>
      </c>
      <c r="EW15" s="19">
        <v>502990.13099043898</v>
      </c>
      <c r="EX15" s="19">
        <v>913169.38205981697</v>
      </c>
      <c r="EY15" s="19" t="s">
        <v>175</v>
      </c>
      <c r="EZ15" s="19" t="s">
        <v>175</v>
      </c>
      <c r="FA15" s="19">
        <v>23535.601607338998</v>
      </c>
      <c r="FB15" s="19">
        <v>3004285.6231284002</v>
      </c>
      <c r="FC15" s="19">
        <v>1305328.16104605</v>
      </c>
      <c r="FD15" s="19">
        <v>620815.77794294001</v>
      </c>
      <c r="FE15" s="19" t="s">
        <v>175</v>
      </c>
      <c r="FF15" s="19">
        <v>255212.23153825299</v>
      </c>
      <c r="FG15" s="19">
        <v>556695.43116815703</v>
      </c>
      <c r="FH15" s="19">
        <v>14144710.2307231</v>
      </c>
      <c r="FI15" s="19">
        <v>14437196.0667223</v>
      </c>
      <c r="FJ15" s="19">
        <v>90420547.857805893</v>
      </c>
      <c r="FK15" s="19">
        <v>7489503.73906413</v>
      </c>
      <c r="FL15" s="19">
        <v>147211.10878476899</v>
      </c>
      <c r="FM15" s="19">
        <v>20684.6633178552</v>
      </c>
      <c r="FN15" s="19">
        <v>57421.031164091102</v>
      </c>
      <c r="FO15" s="19">
        <v>927147918.10241699</v>
      </c>
      <c r="FP15" s="19">
        <v>17694785.3164993</v>
      </c>
      <c r="FQ15" s="19">
        <v>2075402828.89854</v>
      </c>
      <c r="FR15" s="19">
        <v>90908031.6206249</v>
      </c>
    </row>
    <row r="16" spans="1:174" x14ac:dyDescent="0.2">
      <c r="A16" s="16" t="s">
        <v>211</v>
      </c>
      <c r="B16" s="13" t="s">
        <v>186</v>
      </c>
      <c r="C16" s="18">
        <v>43435.730243055557</v>
      </c>
      <c r="D16" s="19">
        <v>111588.488182926</v>
      </c>
      <c r="E16" s="19">
        <v>20592392.119591601</v>
      </c>
      <c r="F16" s="19" t="s">
        <v>175</v>
      </c>
      <c r="G16" s="19">
        <v>51465.579251768802</v>
      </c>
      <c r="H16" s="19">
        <v>46304672.9725338</v>
      </c>
      <c r="I16" s="19">
        <v>6789407.2931851596</v>
      </c>
      <c r="J16" s="19">
        <v>60137.5550908511</v>
      </c>
      <c r="K16" s="19" t="s">
        <v>175</v>
      </c>
      <c r="L16" s="19">
        <v>30080476.754060999</v>
      </c>
      <c r="M16" s="19">
        <v>79463271.702182099</v>
      </c>
      <c r="N16" s="19">
        <v>50667873.9706899</v>
      </c>
      <c r="O16" s="19">
        <v>17407367.500040501</v>
      </c>
      <c r="P16" s="19">
        <v>97278008.4409675</v>
      </c>
      <c r="Q16" s="19">
        <v>41074050.9122914</v>
      </c>
      <c r="R16" s="19" t="s">
        <v>175</v>
      </c>
      <c r="S16" s="19" t="s">
        <v>175</v>
      </c>
      <c r="T16" s="19">
        <v>23083964.984584998</v>
      </c>
      <c r="U16" s="19">
        <v>7388432.2056998303</v>
      </c>
      <c r="V16" s="19">
        <v>645165438.131212</v>
      </c>
      <c r="W16" s="19">
        <v>43106577.562309504</v>
      </c>
      <c r="X16" s="19">
        <v>185250722.60841399</v>
      </c>
      <c r="Y16" s="19">
        <v>15896.641121618701</v>
      </c>
      <c r="Z16" s="19">
        <v>2185763.4259904502</v>
      </c>
      <c r="AA16" s="19">
        <v>178900017.88838601</v>
      </c>
      <c r="AB16" s="19">
        <v>196792912.148072</v>
      </c>
      <c r="AC16" s="19">
        <v>6869127.9370267801</v>
      </c>
      <c r="AD16" s="19">
        <v>50822.6356923926</v>
      </c>
      <c r="AE16" s="19">
        <v>1808123.48523714</v>
      </c>
      <c r="AF16" s="19">
        <v>437937628.47465301</v>
      </c>
      <c r="AG16" s="19">
        <v>89509.021559601897</v>
      </c>
      <c r="AH16" s="19">
        <v>142787478.45834199</v>
      </c>
      <c r="AI16" s="19">
        <v>197180260.63891</v>
      </c>
      <c r="AJ16" s="19">
        <v>491686.29273727001</v>
      </c>
      <c r="AK16" s="19">
        <v>389293433.97493702</v>
      </c>
      <c r="AL16" s="19">
        <v>190617744.73534799</v>
      </c>
      <c r="AM16" s="19">
        <v>172165723.64215699</v>
      </c>
      <c r="AN16" s="19">
        <v>652944.43977761304</v>
      </c>
      <c r="AO16" s="19">
        <v>7812.2440705951603</v>
      </c>
      <c r="AP16" s="19">
        <v>101396327.249699</v>
      </c>
      <c r="AQ16" s="19">
        <v>40646595.967083</v>
      </c>
      <c r="AR16" s="19">
        <v>83039015.884064198</v>
      </c>
      <c r="AS16" s="19">
        <v>208686818.805545</v>
      </c>
      <c r="AT16" s="19">
        <v>24919180.060355999</v>
      </c>
      <c r="AU16" s="19">
        <v>2533231.9870714</v>
      </c>
      <c r="AV16" s="19" t="s">
        <v>175</v>
      </c>
      <c r="AW16" s="19">
        <v>19601023.827697199</v>
      </c>
      <c r="AX16" s="19">
        <v>5971220.4884133404</v>
      </c>
      <c r="AY16" s="19">
        <v>354175.36437005998</v>
      </c>
      <c r="AZ16" s="19">
        <v>1306573.0476591601</v>
      </c>
      <c r="BA16" s="19">
        <v>79356308.203726307</v>
      </c>
      <c r="BB16" s="19">
        <v>83726223.551601499</v>
      </c>
      <c r="BC16" s="19" t="s">
        <v>175</v>
      </c>
      <c r="BD16" s="19" t="s">
        <v>175</v>
      </c>
      <c r="BE16" s="19">
        <v>4559107.3597839596</v>
      </c>
      <c r="BF16" s="19">
        <v>459928561.29132801</v>
      </c>
      <c r="BG16" s="19">
        <v>181575278.17897901</v>
      </c>
      <c r="BH16" s="19">
        <v>578650.62084154005</v>
      </c>
      <c r="BI16" s="19">
        <v>87914951.921224996</v>
      </c>
      <c r="BJ16" s="19">
        <v>61506.476822255601</v>
      </c>
      <c r="BK16" s="19">
        <v>15497340.305218101</v>
      </c>
      <c r="BL16" s="19">
        <v>117413579.924303</v>
      </c>
      <c r="BM16" s="19">
        <v>8663045.4121383894</v>
      </c>
      <c r="BN16" s="19" t="s">
        <v>175</v>
      </c>
      <c r="BO16" s="19">
        <v>593917578.88455999</v>
      </c>
      <c r="BP16" s="19">
        <v>5690114.4209125703</v>
      </c>
      <c r="BQ16" s="19" t="s">
        <v>175</v>
      </c>
      <c r="BR16" s="19">
        <v>2476069.4787367801</v>
      </c>
      <c r="BS16" s="19" t="s">
        <v>175</v>
      </c>
      <c r="BT16" s="19">
        <v>59940.375096016804</v>
      </c>
      <c r="BU16" s="19">
        <v>31081.422453434599</v>
      </c>
      <c r="BV16" s="19" t="s">
        <v>175</v>
      </c>
      <c r="BW16" s="19">
        <v>1208819.1355006299</v>
      </c>
      <c r="BX16" s="19">
        <v>124962380.177946</v>
      </c>
      <c r="BY16" s="19">
        <v>28537971.4135089</v>
      </c>
      <c r="BZ16" s="19">
        <v>47217104.917716898</v>
      </c>
      <c r="CA16" s="19">
        <v>7434198070.9215603</v>
      </c>
      <c r="CB16" s="19">
        <v>131051719.10238799</v>
      </c>
      <c r="CC16" s="19">
        <v>59509045.921943903</v>
      </c>
      <c r="CD16" s="19">
        <v>10179134111.702999</v>
      </c>
      <c r="CE16" s="19">
        <v>104255186.00326601</v>
      </c>
      <c r="CF16" s="19" t="s">
        <v>175</v>
      </c>
      <c r="CG16" s="19">
        <v>7295935.0191898998</v>
      </c>
      <c r="CH16" s="19">
        <v>27955405.7813631</v>
      </c>
      <c r="CI16" s="19">
        <v>15224733.6458859</v>
      </c>
      <c r="CJ16" s="19">
        <v>66408634.167493902</v>
      </c>
      <c r="CK16" s="19">
        <v>192510582.467361</v>
      </c>
      <c r="CL16" s="19">
        <v>552639873.34181702</v>
      </c>
      <c r="CM16" s="19" t="s">
        <v>175</v>
      </c>
      <c r="CN16" s="19">
        <v>3057583.5763698798</v>
      </c>
      <c r="CO16" s="19">
        <v>128056560.28774001</v>
      </c>
      <c r="CP16" s="19">
        <v>13000987.9462971</v>
      </c>
      <c r="CQ16" s="19" t="s">
        <v>175</v>
      </c>
      <c r="CR16" s="19" t="s">
        <v>175</v>
      </c>
      <c r="CS16" s="19">
        <v>9878230337.1245594</v>
      </c>
      <c r="CT16" s="19" t="s">
        <v>175</v>
      </c>
      <c r="CU16" s="19">
        <v>358246.35670153698</v>
      </c>
      <c r="CV16" s="19">
        <v>27090086.709840201</v>
      </c>
      <c r="CW16" s="19">
        <v>150420982.48982</v>
      </c>
      <c r="CX16" s="19">
        <v>5703523.3785403296</v>
      </c>
      <c r="CY16" s="19">
        <v>1142005.1581949799</v>
      </c>
      <c r="CZ16" s="19">
        <v>7579482.47952059</v>
      </c>
      <c r="DA16" s="19">
        <v>4225670.6915235203</v>
      </c>
      <c r="DB16" s="19">
        <v>2759879.2237757901</v>
      </c>
      <c r="DC16" s="19">
        <v>37209705.578431703</v>
      </c>
      <c r="DD16" s="19">
        <v>4996549251.92908</v>
      </c>
      <c r="DE16" s="19">
        <v>2001714699.3544199</v>
      </c>
      <c r="DF16" s="19">
        <v>6007615.9259268399</v>
      </c>
      <c r="DG16" s="19">
        <v>137256634.60401699</v>
      </c>
      <c r="DH16" s="19">
        <v>2299500.7032128102</v>
      </c>
      <c r="DI16" s="19">
        <v>391690969.64873302</v>
      </c>
      <c r="DJ16" s="19">
        <v>12393311.6909732</v>
      </c>
      <c r="DK16" s="19">
        <v>4540828.6813396597</v>
      </c>
      <c r="DL16" s="19">
        <v>104905.985285767</v>
      </c>
      <c r="DM16" s="19">
        <v>4026722.2887374102</v>
      </c>
      <c r="DN16" s="19">
        <v>86495091.712611705</v>
      </c>
      <c r="DO16" s="19">
        <v>11029780.969716201</v>
      </c>
      <c r="DP16" s="19">
        <v>8276.1019794240601</v>
      </c>
      <c r="DQ16" s="19">
        <v>2008125.4735640599</v>
      </c>
      <c r="DR16" s="19" t="s">
        <v>175</v>
      </c>
      <c r="DS16" s="19">
        <v>34438509.127077803</v>
      </c>
      <c r="DT16" s="19">
        <v>11922864.5382689</v>
      </c>
      <c r="DU16" s="19">
        <v>184003996.18015501</v>
      </c>
      <c r="DV16" s="19">
        <v>2429092.7388887899</v>
      </c>
      <c r="DW16" s="19">
        <v>25213570.066923201</v>
      </c>
      <c r="DX16" s="19">
        <v>146227883.09235799</v>
      </c>
      <c r="DY16" s="19">
        <v>16183.533584390099</v>
      </c>
      <c r="DZ16" s="19">
        <v>100250917.521974</v>
      </c>
      <c r="EA16" s="19">
        <v>3691264.3761734702</v>
      </c>
      <c r="EB16" s="19">
        <v>16066.877945701301</v>
      </c>
      <c r="EC16" s="19">
        <v>6270036.9061955502</v>
      </c>
      <c r="ED16" s="19" t="s">
        <v>175</v>
      </c>
      <c r="EE16" s="19">
        <v>5382207.3418870196</v>
      </c>
      <c r="EF16" s="19">
        <v>5798098.5940984301</v>
      </c>
      <c r="EG16" s="19">
        <v>30266516.300007399</v>
      </c>
      <c r="EH16" s="19">
        <v>647575906.60451305</v>
      </c>
      <c r="EI16" s="19">
        <v>118899.631668179</v>
      </c>
      <c r="EJ16" s="19" t="s">
        <v>175</v>
      </c>
      <c r="EK16" s="19" t="s">
        <v>175</v>
      </c>
      <c r="EL16" s="19">
        <v>5749042.6219384801</v>
      </c>
      <c r="EM16" s="19">
        <v>12804737.7833998</v>
      </c>
      <c r="EN16" s="19" t="s">
        <v>175</v>
      </c>
      <c r="EO16" s="19">
        <v>62279.187818721701</v>
      </c>
      <c r="EP16" s="19" t="s">
        <v>175</v>
      </c>
      <c r="EQ16" s="19">
        <v>20895206.6023059</v>
      </c>
      <c r="ER16" s="19">
        <v>6195016.8675037296</v>
      </c>
      <c r="ES16" s="19">
        <v>15147427.948286699</v>
      </c>
      <c r="ET16" s="19" t="s">
        <v>175</v>
      </c>
      <c r="EU16" s="19">
        <v>58419038.806883603</v>
      </c>
      <c r="EV16" s="19">
        <v>10513715.642745201</v>
      </c>
      <c r="EW16" s="19">
        <v>1352785.24169033</v>
      </c>
      <c r="EX16" s="19">
        <v>3007144.3382921098</v>
      </c>
      <c r="EY16" s="19">
        <v>6159.9694615020499</v>
      </c>
      <c r="EZ16" s="19" t="s">
        <v>175</v>
      </c>
      <c r="FA16" s="19">
        <v>335179.68446115497</v>
      </c>
      <c r="FB16" s="19">
        <v>4894142.2465084698</v>
      </c>
      <c r="FC16" s="19">
        <v>5265792.5833800798</v>
      </c>
      <c r="FD16" s="19">
        <v>1862605.1928310101</v>
      </c>
      <c r="FE16" s="19" t="s">
        <v>175</v>
      </c>
      <c r="FF16" s="19">
        <v>1613553.9176187499</v>
      </c>
      <c r="FG16" s="19">
        <v>1659765.4277407699</v>
      </c>
      <c r="FH16" s="19">
        <v>21488293.252480399</v>
      </c>
      <c r="FI16" s="19">
        <v>33206379.884388998</v>
      </c>
      <c r="FJ16" s="19">
        <v>223950957.34991199</v>
      </c>
      <c r="FK16" s="19">
        <v>16175740.009960201</v>
      </c>
      <c r="FL16" s="19">
        <v>646484.90004116099</v>
      </c>
      <c r="FM16" s="19">
        <v>418304.07357145997</v>
      </c>
      <c r="FN16" s="19">
        <v>840404.39349819697</v>
      </c>
      <c r="FO16" s="19">
        <v>1798401891.6361899</v>
      </c>
      <c r="FP16" s="19">
        <v>40168586.999063998</v>
      </c>
      <c r="FQ16" s="19">
        <v>3383562045.5924101</v>
      </c>
      <c r="FR16" s="19">
        <v>163598265.89831299</v>
      </c>
    </row>
    <row r="17" spans="1:174" s="5" customFormat="1" x14ac:dyDescent="0.2">
      <c r="B17" s="20"/>
    </row>
    <row r="18" spans="1:174" s="23" customFormat="1" x14ac:dyDescent="0.2">
      <c r="A18" s="21" t="s">
        <v>0</v>
      </c>
      <c r="B18" s="22" t="s">
        <v>1</v>
      </c>
      <c r="C18" s="23" t="s">
        <v>2</v>
      </c>
      <c r="D18" s="23" t="s">
        <v>4</v>
      </c>
      <c r="E18" s="23" t="s">
        <v>5</v>
      </c>
      <c r="F18" s="23" t="s">
        <v>6</v>
      </c>
      <c r="G18" s="23" t="s">
        <v>7</v>
      </c>
      <c r="H18" s="23" t="s">
        <v>8</v>
      </c>
      <c r="I18" s="23" t="s">
        <v>9</v>
      </c>
      <c r="J18" s="23" t="s">
        <v>10</v>
      </c>
      <c r="K18" s="23" t="s">
        <v>11</v>
      </c>
      <c r="L18" s="23" t="s">
        <v>12</v>
      </c>
      <c r="M18" s="23" t="s">
        <v>13</v>
      </c>
      <c r="N18" s="23" t="s">
        <v>14</v>
      </c>
      <c r="O18" s="23" t="s">
        <v>15</v>
      </c>
      <c r="P18" s="23" t="s">
        <v>16</v>
      </c>
      <c r="Q18" s="23" t="s">
        <v>17</v>
      </c>
      <c r="R18" s="23" t="s">
        <v>18</v>
      </c>
      <c r="S18" s="23" t="s">
        <v>19</v>
      </c>
      <c r="T18" s="23" t="s">
        <v>20</v>
      </c>
      <c r="U18" s="23" t="s">
        <v>21</v>
      </c>
      <c r="V18" s="23" t="s">
        <v>22</v>
      </c>
      <c r="W18" s="23" t="s">
        <v>23</v>
      </c>
      <c r="X18" s="23" t="s">
        <v>24</v>
      </c>
      <c r="Y18" s="23" t="s">
        <v>25</v>
      </c>
      <c r="Z18" s="23" t="s">
        <v>26</v>
      </c>
      <c r="AA18" s="23" t="s">
        <v>27</v>
      </c>
      <c r="AB18" s="23" t="s">
        <v>28</v>
      </c>
      <c r="AC18" s="23" t="s">
        <v>29</v>
      </c>
      <c r="AD18" s="23" t="s">
        <v>30</v>
      </c>
      <c r="AE18" s="23" t="s">
        <v>31</v>
      </c>
      <c r="AF18" s="23" t="s">
        <v>32</v>
      </c>
      <c r="AG18" s="23" t="s">
        <v>33</v>
      </c>
      <c r="AH18" s="23" t="s">
        <v>34</v>
      </c>
      <c r="AI18" s="23" t="s">
        <v>35</v>
      </c>
      <c r="AJ18" s="23" t="s">
        <v>36</v>
      </c>
      <c r="AK18" s="23" t="s">
        <v>37</v>
      </c>
      <c r="AL18" s="23" t="s">
        <v>38</v>
      </c>
      <c r="AM18" s="23" t="s">
        <v>39</v>
      </c>
      <c r="AN18" s="23" t="s">
        <v>40</v>
      </c>
      <c r="AO18" s="23" t="s">
        <v>41</v>
      </c>
      <c r="AP18" s="23" t="s">
        <v>42</v>
      </c>
      <c r="AQ18" s="23" t="s">
        <v>43</v>
      </c>
      <c r="AR18" s="23" t="s">
        <v>44</v>
      </c>
      <c r="AS18" s="23" t="s">
        <v>45</v>
      </c>
      <c r="AT18" s="23" t="s">
        <v>46</v>
      </c>
      <c r="AU18" s="23" t="s">
        <v>47</v>
      </c>
      <c r="AV18" s="23" t="s">
        <v>48</v>
      </c>
      <c r="AW18" s="23" t="s">
        <v>49</v>
      </c>
      <c r="AX18" s="23" t="s">
        <v>50</v>
      </c>
      <c r="AY18" s="23" t="s">
        <v>51</v>
      </c>
      <c r="AZ18" s="23" t="s">
        <v>52</v>
      </c>
      <c r="BA18" s="23" t="s">
        <v>53</v>
      </c>
      <c r="BB18" s="23" t="s">
        <v>54</v>
      </c>
      <c r="BC18" s="23" t="s">
        <v>55</v>
      </c>
      <c r="BD18" s="23" t="s">
        <v>56</v>
      </c>
      <c r="BE18" s="23" t="s">
        <v>57</v>
      </c>
      <c r="BF18" s="23" t="s">
        <v>58</v>
      </c>
      <c r="BG18" s="23" t="s">
        <v>59</v>
      </c>
      <c r="BH18" s="23" t="s">
        <v>60</v>
      </c>
      <c r="BI18" s="23" t="s">
        <v>61</v>
      </c>
      <c r="BJ18" s="23" t="s">
        <v>62</v>
      </c>
      <c r="BK18" s="23" t="s">
        <v>63</v>
      </c>
      <c r="BL18" s="23" t="s">
        <v>64</v>
      </c>
      <c r="BM18" s="23" t="s">
        <v>65</v>
      </c>
      <c r="BN18" s="23" t="s">
        <v>66</v>
      </c>
      <c r="BO18" s="23" t="s">
        <v>67</v>
      </c>
      <c r="BP18" s="23" t="s">
        <v>68</v>
      </c>
      <c r="BQ18" s="23" t="s">
        <v>69</v>
      </c>
      <c r="BR18" s="23" t="s">
        <v>70</v>
      </c>
      <c r="BS18" s="23" t="s">
        <v>71</v>
      </c>
      <c r="BT18" s="23" t="s">
        <v>72</v>
      </c>
      <c r="BU18" s="23" t="s">
        <v>73</v>
      </c>
      <c r="BV18" s="23" t="s">
        <v>74</v>
      </c>
      <c r="BW18" s="23" t="s">
        <v>75</v>
      </c>
      <c r="BX18" s="23" t="s">
        <v>76</v>
      </c>
      <c r="BY18" s="23" t="s">
        <v>77</v>
      </c>
      <c r="BZ18" s="23" t="s">
        <v>78</v>
      </c>
      <c r="CA18" s="23" t="s">
        <v>79</v>
      </c>
      <c r="CB18" s="23" t="s">
        <v>80</v>
      </c>
      <c r="CC18" s="23" t="s">
        <v>81</v>
      </c>
      <c r="CD18" s="23" t="s">
        <v>82</v>
      </c>
      <c r="CE18" s="23" t="s">
        <v>83</v>
      </c>
      <c r="CF18" s="23" t="s">
        <v>84</v>
      </c>
      <c r="CG18" s="23" t="s">
        <v>85</v>
      </c>
      <c r="CH18" s="23" t="s">
        <v>86</v>
      </c>
      <c r="CI18" s="23" t="s">
        <v>87</v>
      </c>
      <c r="CJ18" s="23" t="s">
        <v>88</v>
      </c>
      <c r="CK18" s="23" t="s">
        <v>89</v>
      </c>
      <c r="CL18" s="23" t="s">
        <v>90</v>
      </c>
      <c r="CM18" s="23" t="s">
        <v>91</v>
      </c>
      <c r="CN18" s="23" t="s">
        <v>92</v>
      </c>
      <c r="CO18" s="23" t="s">
        <v>93</v>
      </c>
      <c r="CP18" s="23" t="s">
        <v>94</v>
      </c>
      <c r="CQ18" s="23" t="s">
        <v>95</v>
      </c>
      <c r="CR18" s="23" t="s">
        <v>96</v>
      </c>
      <c r="CS18" s="23" t="s">
        <v>3</v>
      </c>
      <c r="CT18" s="23" t="s">
        <v>97</v>
      </c>
      <c r="CU18" s="23" t="s">
        <v>98</v>
      </c>
      <c r="CV18" s="23" t="s">
        <v>99</v>
      </c>
      <c r="CW18" s="23" t="s">
        <v>100</v>
      </c>
      <c r="CX18" s="23" t="s">
        <v>101</v>
      </c>
      <c r="CY18" s="23" t="s">
        <v>102</v>
      </c>
      <c r="CZ18" s="23" t="s">
        <v>103</v>
      </c>
      <c r="DA18" s="23" t="s">
        <v>104</v>
      </c>
      <c r="DB18" s="23" t="s">
        <v>105</v>
      </c>
      <c r="DC18" s="23" t="s">
        <v>106</v>
      </c>
      <c r="DD18" s="23" t="s">
        <v>107</v>
      </c>
      <c r="DE18" s="23" t="s">
        <v>108</v>
      </c>
      <c r="DF18" s="23" t="s">
        <v>109</v>
      </c>
      <c r="DG18" s="23" t="s">
        <v>110</v>
      </c>
      <c r="DH18" s="23" t="s">
        <v>111</v>
      </c>
      <c r="DI18" s="23" t="s">
        <v>112</v>
      </c>
      <c r="DJ18" s="23" t="s">
        <v>113</v>
      </c>
      <c r="DK18" s="23" t="s">
        <v>114</v>
      </c>
      <c r="DL18" s="23" t="s">
        <v>115</v>
      </c>
      <c r="DM18" s="23" t="s">
        <v>116</v>
      </c>
      <c r="DN18" s="23" t="s">
        <v>117</v>
      </c>
      <c r="DO18" s="23" t="s">
        <v>118</v>
      </c>
      <c r="DP18" s="23" t="s">
        <v>119</v>
      </c>
      <c r="DQ18" s="23" t="s">
        <v>120</v>
      </c>
      <c r="DR18" s="23" t="s">
        <v>121</v>
      </c>
      <c r="DS18" s="23" t="s">
        <v>122</v>
      </c>
      <c r="DT18" s="23" t="s">
        <v>123</v>
      </c>
      <c r="DU18" s="23" t="s">
        <v>124</v>
      </c>
      <c r="DV18" s="23" t="s">
        <v>125</v>
      </c>
      <c r="DW18" s="23" t="s">
        <v>179</v>
      </c>
      <c r="DX18" s="23" t="s">
        <v>126</v>
      </c>
      <c r="DY18" s="23" t="s">
        <v>127</v>
      </c>
      <c r="DZ18" s="23" t="s">
        <v>128</v>
      </c>
      <c r="EA18" s="23" t="s">
        <v>129</v>
      </c>
      <c r="EB18" s="23" t="s">
        <v>130</v>
      </c>
      <c r="EC18" s="23" t="s">
        <v>131</v>
      </c>
      <c r="ED18" s="23" t="s">
        <v>132</v>
      </c>
      <c r="EE18" s="23" t="s">
        <v>133</v>
      </c>
      <c r="EF18" s="23" t="s">
        <v>134</v>
      </c>
      <c r="EG18" s="23" t="s">
        <v>135</v>
      </c>
      <c r="EH18" s="23" t="s">
        <v>136</v>
      </c>
      <c r="EI18" s="23" t="s">
        <v>180</v>
      </c>
      <c r="EJ18" s="23" t="s">
        <v>137</v>
      </c>
      <c r="EK18" s="23" t="s">
        <v>138</v>
      </c>
      <c r="EL18" s="23" t="s">
        <v>139</v>
      </c>
      <c r="EM18" s="23" t="s">
        <v>140</v>
      </c>
      <c r="EN18" s="23" t="s">
        <v>141</v>
      </c>
      <c r="EO18" s="23" t="s">
        <v>142</v>
      </c>
      <c r="EP18" s="23" t="s">
        <v>143</v>
      </c>
      <c r="EQ18" s="23" t="s">
        <v>144</v>
      </c>
      <c r="ER18" s="23" t="s">
        <v>145</v>
      </c>
      <c r="ES18" s="23" t="s">
        <v>146</v>
      </c>
      <c r="ET18" s="23" t="s">
        <v>147</v>
      </c>
      <c r="EU18" s="23" t="s">
        <v>148</v>
      </c>
      <c r="EV18" s="23" t="s">
        <v>149</v>
      </c>
      <c r="EW18" s="23" t="s">
        <v>150</v>
      </c>
      <c r="EX18" s="23" t="s">
        <v>151</v>
      </c>
      <c r="EY18" s="23" t="s">
        <v>152</v>
      </c>
      <c r="EZ18" s="23" t="s">
        <v>153</v>
      </c>
      <c r="FA18" s="23" t="s">
        <v>154</v>
      </c>
      <c r="FB18" s="23" t="s">
        <v>155</v>
      </c>
      <c r="FC18" s="23" t="s">
        <v>156</v>
      </c>
      <c r="FD18" s="23" t="s">
        <v>157</v>
      </c>
      <c r="FE18" s="23" t="s">
        <v>158</v>
      </c>
      <c r="FF18" s="23" t="s">
        <v>159</v>
      </c>
      <c r="FG18" s="23" t="s">
        <v>160</v>
      </c>
      <c r="FH18" s="23" t="s">
        <v>161</v>
      </c>
      <c r="FI18" s="23" t="s">
        <v>162</v>
      </c>
      <c r="FJ18" s="23" t="s">
        <v>163</v>
      </c>
      <c r="FK18" s="23" t="s">
        <v>164</v>
      </c>
      <c r="FL18" s="23" t="s">
        <v>165</v>
      </c>
      <c r="FM18" s="23" t="s">
        <v>166</v>
      </c>
      <c r="FN18" s="23" t="s">
        <v>167</v>
      </c>
      <c r="FO18" s="23" t="s">
        <v>168</v>
      </c>
      <c r="FP18" s="23" t="s">
        <v>169</v>
      </c>
      <c r="FQ18" s="23" t="s">
        <v>170</v>
      </c>
      <c r="FR18" s="23" t="s">
        <v>171</v>
      </c>
    </row>
    <row r="19" spans="1:174" x14ac:dyDescent="0.2">
      <c r="A19" s="16" t="s">
        <v>212</v>
      </c>
      <c r="B19" s="13" t="s">
        <v>174</v>
      </c>
      <c r="C19" s="18">
        <v>43531.713796296295</v>
      </c>
      <c r="D19" s="19">
        <v>1135371392.08252</v>
      </c>
      <c r="E19" s="19" t="s">
        <v>175</v>
      </c>
      <c r="F19" s="19" t="s">
        <v>175</v>
      </c>
      <c r="G19" s="19">
        <v>18233388.554208599</v>
      </c>
      <c r="H19" s="19">
        <v>4879608.3798675602</v>
      </c>
      <c r="I19" s="19">
        <v>21995.983419128799</v>
      </c>
      <c r="J19" s="19" t="s">
        <v>175</v>
      </c>
      <c r="K19" s="19">
        <v>18047492.055139098</v>
      </c>
      <c r="L19" s="19">
        <v>45096576.327191599</v>
      </c>
      <c r="M19" s="19">
        <v>42803107.517439</v>
      </c>
      <c r="N19" s="19">
        <v>8330639.0195689304</v>
      </c>
      <c r="O19" s="19">
        <v>85432765.930146798</v>
      </c>
      <c r="P19" s="19">
        <v>38273088.222929299</v>
      </c>
      <c r="Q19" s="19" t="s">
        <v>175</v>
      </c>
      <c r="R19" s="19" t="s">
        <v>175</v>
      </c>
      <c r="S19" s="19">
        <v>14534735.164631501</v>
      </c>
      <c r="T19" s="19">
        <v>29293738.650282301</v>
      </c>
      <c r="U19" s="19">
        <v>581252047.66498494</v>
      </c>
      <c r="V19" s="19">
        <v>89148646.420081496</v>
      </c>
      <c r="W19" s="19">
        <v>145548012.908236</v>
      </c>
      <c r="X19" s="19" t="s">
        <v>175</v>
      </c>
      <c r="Y19" s="19">
        <v>532860.80507074599</v>
      </c>
      <c r="Z19" s="19">
        <v>162311341.115163</v>
      </c>
      <c r="AA19" s="19">
        <v>158208391.75296399</v>
      </c>
      <c r="AB19" s="19">
        <v>5525777.6827669004</v>
      </c>
      <c r="AC19" s="19">
        <v>574716.56746977905</v>
      </c>
      <c r="AD19" s="19">
        <v>810199.22898855596</v>
      </c>
      <c r="AE19" s="19">
        <v>1145145810.0046999</v>
      </c>
      <c r="AF19" s="19">
        <v>96577.738522874701</v>
      </c>
      <c r="AG19" s="19">
        <v>82963394.049781799</v>
      </c>
      <c r="AH19" s="19">
        <v>109606166.074669</v>
      </c>
      <c r="AI19" s="19">
        <v>59851.587815359497</v>
      </c>
      <c r="AJ19" s="19">
        <v>249946951.87109199</v>
      </c>
      <c r="AK19" s="19">
        <v>95223117.020402506</v>
      </c>
      <c r="AL19" s="19">
        <v>83709577.543730006</v>
      </c>
      <c r="AM19" s="19">
        <v>1438218.8825480901</v>
      </c>
      <c r="AN19" s="19">
        <v>18660.5110957254</v>
      </c>
      <c r="AO19" s="19">
        <v>68540594.016863301</v>
      </c>
      <c r="AP19" s="19">
        <v>43011619.165601</v>
      </c>
      <c r="AQ19" s="19">
        <v>48748243.536167398</v>
      </c>
      <c r="AR19" s="19">
        <v>94011282.700101301</v>
      </c>
      <c r="AS19" s="19">
        <v>18519810.0492054</v>
      </c>
      <c r="AT19" s="19">
        <v>4001139.6262284098</v>
      </c>
      <c r="AU19" s="19" t="s">
        <v>175</v>
      </c>
      <c r="AV19" s="19">
        <v>34225436.226112403</v>
      </c>
      <c r="AW19" s="19">
        <v>5942589.8363473099</v>
      </c>
      <c r="AX19" s="19">
        <v>442321.436430573</v>
      </c>
      <c r="AY19" s="19">
        <v>437725.800839403</v>
      </c>
      <c r="AZ19" s="19">
        <v>40754681.484460801</v>
      </c>
      <c r="BA19" s="19">
        <v>26329313.891563501</v>
      </c>
      <c r="BB19" s="19" t="s">
        <v>175</v>
      </c>
      <c r="BC19" s="19">
        <v>63883.571818928103</v>
      </c>
      <c r="BD19" s="19">
        <v>6748290.4160613297</v>
      </c>
      <c r="BE19" s="19">
        <v>98626425.995486602</v>
      </c>
      <c r="BF19" s="19">
        <v>78898915.437514901</v>
      </c>
      <c r="BG19" s="19" t="s">
        <v>175</v>
      </c>
      <c r="BH19" s="19">
        <v>58100526.377690203</v>
      </c>
      <c r="BI19" s="19">
        <v>25440.518864277499</v>
      </c>
      <c r="BJ19" s="19">
        <v>6162589.2964067403</v>
      </c>
      <c r="BK19" s="19">
        <v>83029629.128515601</v>
      </c>
      <c r="BL19" s="19">
        <v>4287390.5813790401</v>
      </c>
      <c r="BM19" s="19" t="s">
        <v>175</v>
      </c>
      <c r="BN19" s="19">
        <v>384914512.14816201</v>
      </c>
      <c r="BO19" s="19">
        <v>1387119.6742648201</v>
      </c>
      <c r="BP19" s="19" t="s">
        <v>175</v>
      </c>
      <c r="BQ19" s="19">
        <v>11054406.538732501</v>
      </c>
      <c r="BR19" s="19" t="s">
        <v>175</v>
      </c>
      <c r="BS19" s="19" t="s">
        <v>175</v>
      </c>
      <c r="BT19" s="19">
        <v>6513557.0057479097</v>
      </c>
      <c r="BU19" s="19" t="s">
        <v>175</v>
      </c>
      <c r="BV19" s="19">
        <v>1091563.65712331</v>
      </c>
      <c r="BW19" s="19">
        <v>46958403.194159202</v>
      </c>
      <c r="BX19" s="19">
        <v>7668005.0062161898</v>
      </c>
      <c r="BY19" s="19">
        <v>13146831.019594301</v>
      </c>
      <c r="BZ19" s="19">
        <v>5619866670.8707399</v>
      </c>
      <c r="CA19" s="19">
        <v>32063570.8350982</v>
      </c>
      <c r="CB19" s="19">
        <v>181782800.010382</v>
      </c>
      <c r="CC19" s="19">
        <v>2062690115.8440101</v>
      </c>
      <c r="CD19" s="19">
        <v>56400828.617599398</v>
      </c>
      <c r="CE19" s="19">
        <v>32669.276220662901</v>
      </c>
      <c r="CF19" s="19">
        <v>3295663.1323977401</v>
      </c>
      <c r="CG19" s="19">
        <v>7244306.1902322797</v>
      </c>
      <c r="CH19" s="19">
        <v>5758863.1304177102</v>
      </c>
      <c r="CI19" s="19">
        <v>49546475.0850247</v>
      </c>
      <c r="CJ19" s="19">
        <v>179796682.08779001</v>
      </c>
      <c r="CK19" s="19">
        <v>118895229.224756</v>
      </c>
      <c r="CL19" s="19" t="s">
        <v>175</v>
      </c>
      <c r="CM19" s="19">
        <v>2237789.8708095201</v>
      </c>
      <c r="CN19" s="19">
        <v>14529847.538654299</v>
      </c>
      <c r="CO19" s="19">
        <v>3341864.5398347401</v>
      </c>
      <c r="CP19" s="19" t="s">
        <v>175</v>
      </c>
      <c r="CQ19" s="19" t="s">
        <v>175</v>
      </c>
      <c r="CR19" s="19" t="s">
        <v>175</v>
      </c>
      <c r="CS19" s="19">
        <v>285878423.67191899</v>
      </c>
      <c r="CT19" s="19" t="s">
        <v>175</v>
      </c>
      <c r="CU19" s="19">
        <v>333312.47203978401</v>
      </c>
      <c r="CV19" s="19">
        <v>36959437.411630899</v>
      </c>
      <c r="CW19" s="19">
        <v>16466945.910230801</v>
      </c>
      <c r="CX19" s="19">
        <v>2832844.4339910802</v>
      </c>
      <c r="CY19" s="19">
        <v>211245.59816517099</v>
      </c>
      <c r="CZ19" s="19">
        <v>3499077.50319592</v>
      </c>
      <c r="DA19" s="19">
        <v>1040451.03376446</v>
      </c>
      <c r="DB19" s="19">
        <v>6524447.0390643198</v>
      </c>
      <c r="DC19" s="19" t="s">
        <v>175</v>
      </c>
      <c r="DD19" s="19">
        <v>1499122798.8310101</v>
      </c>
      <c r="DE19" s="19">
        <v>2684827577.0391102</v>
      </c>
      <c r="DF19" s="19">
        <v>7034708.6027772501</v>
      </c>
      <c r="DG19" s="19" t="s">
        <v>175</v>
      </c>
      <c r="DH19" s="19">
        <v>9285123.7594579495</v>
      </c>
      <c r="DI19" s="19">
        <v>685589458.98966396</v>
      </c>
      <c r="DJ19" s="19">
        <v>13244063.440422701</v>
      </c>
      <c r="DK19" s="19">
        <v>2709572.5556492098</v>
      </c>
      <c r="DL19" s="19">
        <v>10097.625259775299</v>
      </c>
      <c r="DM19" s="19">
        <v>998729.56670637603</v>
      </c>
      <c r="DN19" s="19">
        <v>334725115.47755897</v>
      </c>
      <c r="DO19" s="19">
        <v>4326894.4839153104</v>
      </c>
      <c r="DP19" s="19" t="s">
        <v>175</v>
      </c>
      <c r="DQ19" s="19">
        <v>3635077.1748391301</v>
      </c>
      <c r="DR19" s="19">
        <v>21282.350943463302</v>
      </c>
      <c r="DS19" s="19">
        <v>15442142.374217501</v>
      </c>
      <c r="DT19" s="19">
        <v>39778421.076536</v>
      </c>
      <c r="DU19" s="19">
        <v>468639995.13600802</v>
      </c>
      <c r="DV19" s="19">
        <v>771849.518523406</v>
      </c>
      <c r="DW19" s="19" t="s">
        <v>175</v>
      </c>
      <c r="DX19" s="19">
        <v>3255791.4195500799</v>
      </c>
      <c r="DY19" s="19">
        <v>146441653.55375299</v>
      </c>
      <c r="DZ19" s="19" t="s">
        <v>175</v>
      </c>
      <c r="EA19" s="19">
        <v>61782038.8919129</v>
      </c>
      <c r="EB19" s="19">
        <v>1987997.70002728</v>
      </c>
      <c r="EC19" s="19" t="s">
        <v>175</v>
      </c>
      <c r="ED19" s="19">
        <v>2741095.7112727901</v>
      </c>
      <c r="EE19" s="19" t="s">
        <v>175</v>
      </c>
      <c r="EF19" s="19">
        <v>3637949.1748259701</v>
      </c>
      <c r="EG19" s="19">
        <v>1134403.2587234699</v>
      </c>
      <c r="EH19" s="19">
        <v>16537244.390623899</v>
      </c>
      <c r="EI19" s="19" t="s">
        <v>175</v>
      </c>
      <c r="EJ19" s="19">
        <v>759682306.50118506</v>
      </c>
      <c r="EK19" s="19">
        <v>388413.07572956401</v>
      </c>
      <c r="EL19" s="19">
        <v>89242.345950539398</v>
      </c>
      <c r="EM19" s="19">
        <v>13014.756259490099</v>
      </c>
      <c r="EN19" s="19">
        <v>1326473.60057135</v>
      </c>
      <c r="EO19" s="19">
        <v>7925655.7257602299</v>
      </c>
      <c r="EP19" s="19" t="s">
        <v>175</v>
      </c>
      <c r="EQ19" s="19">
        <v>7912.74450148705</v>
      </c>
      <c r="ER19" s="19" t="s">
        <v>175</v>
      </c>
      <c r="ES19" s="19">
        <v>5372797.0419621803</v>
      </c>
      <c r="ET19" s="19">
        <v>3897357.3543159398</v>
      </c>
      <c r="EU19" s="19">
        <v>3290769.91270258</v>
      </c>
      <c r="EV19" s="19">
        <v>235504.25181427901</v>
      </c>
      <c r="EW19" s="19">
        <v>6024484.4692728696</v>
      </c>
      <c r="EX19" s="19">
        <v>4675034.22119541</v>
      </c>
      <c r="EY19" s="19">
        <v>49118.394996588402</v>
      </c>
      <c r="EZ19" s="19">
        <v>724612.39905316301</v>
      </c>
      <c r="FA19" s="19">
        <v>22444.539249599398</v>
      </c>
      <c r="FB19" s="19" t="s">
        <v>175</v>
      </c>
      <c r="FC19" s="19">
        <v>127918.35638654001</v>
      </c>
      <c r="FD19" s="19">
        <v>347817.977635902</v>
      </c>
      <c r="FE19" s="19">
        <v>537396.24135468504</v>
      </c>
      <c r="FF19" s="19">
        <v>1230238.7871859299</v>
      </c>
      <c r="FG19" s="19" t="s">
        <v>175</v>
      </c>
      <c r="FH19" s="19">
        <v>63735.430752780601</v>
      </c>
      <c r="FI19" s="19">
        <v>493096.508389608</v>
      </c>
      <c r="FJ19" s="19">
        <v>3574542.2174736499</v>
      </c>
      <c r="FK19" s="19">
        <v>48510.285743419998</v>
      </c>
      <c r="FL19" s="19">
        <v>788592093.51316798</v>
      </c>
      <c r="FM19" s="19">
        <v>53192212.574726097</v>
      </c>
      <c r="FN19" s="19" t="s">
        <v>175</v>
      </c>
      <c r="FO19" s="19">
        <v>5555.0462033498598</v>
      </c>
      <c r="FP19" s="19">
        <v>15710.6847160125</v>
      </c>
      <c r="FQ19" s="19">
        <v>336382308.69346899</v>
      </c>
      <c r="FR19" s="19">
        <v>6891930.3749477603</v>
      </c>
    </row>
    <row r="20" spans="1:174" x14ac:dyDescent="0.2">
      <c r="A20" s="16" t="s">
        <v>213</v>
      </c>
      <c r="B20" s="13" t="s">
        <v>176</v>
      </c>
      <c r="C20" s="18">
        <v>43531.939004629632</v>
      </c>
      <c r="D20" s="19">
        <v>984884841.42235196</v>
      </c>
      <c r="E20" s="19" t="s">
        <v>175</v>
      </c>
      <c r="F20" s="19">
        <v>31042.008389136201</v>
      </c>
      <c r="G20" s="19">
        <v>14012515.8550699</v>
      </c>
      <c r="H20" s="19">
        <v>2697824.96736228</v>
      </c>
      <c r="I20" s="19" t="s">
        <v>175</v>
      </c>
      <c r="J20" s="19" t="s">
        <v>175</v>
      </c>
      <c r="K20" s="19">
        <v>11456568.075956199</v>
      </c>
      <c r="L20" s="19">
        <v>37821794.455998003</v>
      </c>
      <c r="M20" s="19">
        <v>20892708.7666527</v>
      </c>
      <c r="N20" s="19">
        <v>5573749.8811430698</v>
      </c>
      <c r="O20" s="19">
        <v>50037557.176379003</v>
      </c>
      <c r="P20" s="19">
        <v>15511421.2342142</v>
      </c>
      <c r="Q20" s="19" t="s">
        <v>175</v>
      </c>
      <c r="R20" s="19" t="s">
        <v>175</v>
      </c>
      <c r="S20" s="19">
        <v>8260880.7726938101</v>
      </c>
      <c r="T20" s="19">
        <v>13832188.0330854</v>
      </c>
      <c r="U20" s="19">
        <v>278199360.06881201</v>
      </c>
      <c r="V20" s="19">
        <v>49716336.095802598</v>
      </c>
      <c r="W20" s="19">
        <v>74663459.020889297</v>
      </c>
      <c r="X20" s="19" t="s">
        <v>175</v>
      </c>
      <c r="Y20" s="19">
        <v>327419.07930798799</v>
      </c>
      <c r="Z20" s="19">
        <v>79955010.8022248</v>
      </c>
      <c r="AA20" s="19">
        <v>94194628.967663795</v>
      </c>
      <c r="AB20" s="19">
        <v>3129352.79950993</v>
      </c>
      <c r="AC20" s="19" t="s">
        <v>175</v>
      </c>
      <c r="AD20" s="19">
        <v>461539.00796754402</v>
      </c>
      <c r="AE20" s="19">
        <v>510158170.92994899</v>
      </c>
      <c r="AF20" s="19">
        <v>21620.904921742502</v>
      </c>
      <c r="AG20" s="19">
        <v>47667358.682762101</v>
      </c>
      <c r="AH20" s="19">
        <v>55063681.180220701</v>
      </c>
      <c r="AI20" s="19">
        <v>96191.521849131401</v>
      </c>
      <c r="AJ20" s="19">
        <v>120324024.705311</v>
      </c>
      <c r="AK20" s="19">
        <v>50280297.030055501</v>
      </c>
      <c r="AL20" s="19">
        <v>51181124.974004596</v>
      </c>
      <c r="AM20" s="19">
        <v>757648.24474558595</v>
      </c>
      <c r="AN20" s="19">
        <v>9791.4328074001696</v>
      </c>
      <c r="AO20" s="19">
        <v>40475908.054249696</v>
      </c>
      <c r="AP20" s="19">
        <v>23286860.156734001</v>
      </c>
      <c r="AQ20" s="19">
        <v>27891862.424732801</v>
      </c>
      <c r="AR20" s="19">
        <v>58307384.8436765</v>
      </c>
      <c r="AS20" s="19">
        <v>9470399.9334371593</v>
      </c>
      <c r="AT20" s="19">
        <v>2615968.7442409298</v>
      </c>
      <c r="AU20" s="19" t="s">
        <v>175</v>
      </c>
      <c r="AV20" s="19">
        <v>19272203.779384401</v>
      </c>
      <c r="AW20" s="19">
        <v>3715071.2471803902</v>
      </c>
      <c r="AX20" s="19">
        <v>223416.44949801301</v>
      </c>
      <c r="AY20" s="19">
        <v>338044.63787780597</v>
      </c>
      <c r="AZ20" s="19">
        <v>20370340.1429951</v>
      </c>
      <c r="BA20" s="19">
        <v>15973242.3356758</v>
      </c>
      <c r="BB20" s="19" t="s">
        <v>175</v>
      </c>
      <c r="BC20" s="19">
        <v>12963.304057137901</v>
      </c>
      <c r="BD20" s="19">
        <v>4086708.1854795101</v>
      </c>
      <c r="BE20" s="19">
        <v>61770601.170617104</v>
      </c>
      <c r="BF20" s="19">
        <v>46412525.051745497</v>
      </c>
      <c r="BG20" s="19" t="s">
        <v>175</v>
      </c>
      <c r="BH20" s="19">
        <v>34804359.603223503</v>
      </c>
      <c r="BI20" s="19" t="s">
        <v>175</v>
      </c>
      <c r="BJ20" s="19">
        <v>3272813.0930436202</v>
      </c>
      <c r="BK20" s="19">
        <v>39276730.380308002</v>
      </c>
      <c r="BL20" s="19">
        <v>2382075.1088184402</v>
      </c>
      <c r="BM20" s="19" t="s">
        <v>175</v>
      </c>
      <c r="BN20" s="19">
        <v>211494762.53374901</v>
      </c>
      <c r="BO20" s="19">
        <v>839620.78923949006</v>
      </c>
      <c r="BP20" s="19" t="s">
        <v>175</v>
      </c>
      <c r="BQ20" s="19">
        <v>6759329.9590924</v>
      </c>
      <c r="BR20" s="19" t="s">
        <v>175</v>
      </c>
      <c r="BS20" s="19" t="s">
        <v>175</v>
      </c>
      <c r="BT20" s="19">
        <v>3904760.0710436101</v>
      </c>
      <c r="BU20" s="19" t="s">
        <v>175</v>
      </c>
      <c r="BV20" s="19">
        <v>823801.46805399202</v>
      </c>
      <c r="BW20" s="19">
        <v>40256025.651051603</v>
      </c>
      <c r="BX20" s="19">
        <v>5731564.2102460898</v>
      </c>
      <c r="BY20" s="19">
        <v>7903474.3924033996</v>
      </c>
      <c r="BZ20" s="19">
        <v>2917101198.90308</v>
      </c>
      <c r="CA20" s="19">
        <v>31349840.043857999</v>
      </c>
      <c r="CB20" s="19">
        <v>98784179.860051095</v>
      </c>
      <c r="CC20" s="19">
        <v>1563931869.8083</v>
      </c>
      <c r="CD20" s="19">
        <v>27084780.2296004</v>
      </c>
      <c r="CE20" s="19" t="s">
        <v>175</v>
      </c>
      <c r="CF20" s="19">
        <v>2880980.6121085901</v>
      </c>
      <c r="CG20" s="19">
        <v>5525370.3548893901</v>
      </c>
      <c r="CH20" s="19">
        <v>3462778.8200842901</v>
      </c>
      <c r="CI20" s="19">
        <v>40459038.466149099</v>
      </c>
      <c r="CJ20" s="19">
        <v>132817865.64590199</v>
      </c>
      <c r="CK20" s="19">
        <v>76918956.936580405</v>
      </c>
      <c r="CL20" s="19" t="s">
        <v>175</v>
      </c>
      <c r="CM20" s="19" t="s">
        <v>175</v>
      </c>
      <c r="CN20" s="19">
        <v>20359503.303421199</v>
      </c>
      <c r="CO20" s="19">
        <v>1674971.73343057</v>
      </c>
      <c r="CP20" s="19" t="s">
        <v>175</v>
      </c>
      <c r="CQ20" s="19" t="s">
        <v>175</v>
      </c>
      <c r="CR20" s="19" t="s">
        <v>175</v>
      </c>
      <c r="CS20" s="19">
        <v>131631015.641753</v>
      </c>
      <c r="CT20" s="19">
        <v>48622.374291203698</v>
      </c>
      <c r="CU20" s="19">
        <v>115924.231432417</v>
      </c>
      <c r="CV20" s="19">
        <v>24543756.8521985</v>
      </c>
      <c r="CW20" s="19">
        <v>23248929.639235198</v>
      </c>
      <c r="CX20" s="19">
        <v>1907899.61675177</v>
      </c>
      <c r="CY20" s="19">
        <v>200400.48501300701</v>
      </c>
      <c r="CZ20" s="19">
        <v>2435905.3691866798</v>
      </c>
      <c r="DA20" s="19">
        <v>877937.42451011995</v>
      </c>
      <c r="DB20" s="19">
        <v>2003761.3954632699</v>
      </c>
      <c r="DC20" s="19" t="s">
        <v>175</v>
      </c>
      <c r="DD20" s="19">
        <v>962131840.52731299</v>
      </c>
      <c r="DE20" s="19">
        <v>1884626496.5527501</v>
      </c>
      <c r="DF20" s="19">
        <v>4783996.0464956099</v>
      </c>
      <c r="DG20" s="19" t="s">
        <v>175</v>
      </c>
      <c r="DH20" s="19">
        <v>5968880.2214100696</v>
      </c>
      <c r="DI20" s="19">
        <v>432072281.39549398</v>
      </c>
      <c r="DJ20" s="19">
        <v>9024915.8238479104</v>
      </c>
      <c r="DK20" s="19">
        <v>1446653.31824744</v>
      </c>
      <c r="DL20" s="19" t="s">
        <v>175</v>
      </c>
      <c r="DM20" s="19">
        <v>885872.80372411304</v>
      </c>
      <c r="DN20" s="19">
        <v>155847173.87210801</v>
      </c>
      <c r="DO20" s="19">
        <v>6585826.1031230297</v>
      </c>
      <c r="DP20" s="19" t="s">
        <v>175</v>
      </c>
      <c r="DQ20" s="19">
        <v>3185033.6453022598</v>
      </c>
      <c r="DR20" s="19">
        <v>10711.7206071493</v>
      </c>
      <c r="DS20" s="19">
        <v>12637929.6801599</v>
      </c>
      <c r="DT20" s="19">
        <v>21984650.413499601</v>
      </c>
      <c r="DU20" s="19">
        <v>263802147.69389901</v>
      </c>
      <c r="DV20" s="19">
        <v>2976978.7746215402</v>
      </c>
      <c r="DW20" s="19" t="s">
        <v>175</v>
      </c>
      <c r="DX20" s="19">
        <v>6079628.9198120497</v>
      </c>
      <c r="DY20" s="19">
        <v>79653664.655761793</v>
      </c>
      <c r="DZ20" s="19" t="s">
        <v>175</v>
      </c>
      <c r="EA20" s="19">
        <v>50485999.961201102</v>
      </c>
      <c r="EB20" s="19">
        <v>2168574.16436951</v>
      </c>
      <c r="EC20" s="19">
        <v>6356.8813068758</v>
      </c>
      <c r="ED20" s="19">
        <v>2460167.76145491</v>
      </c>
      <c r="EE20" s="19" t="s">
        <v>175</v>
      </c>
      <c r="EF20" s="19">
        <v>3165597.56618249</v>
      </c>
      <c r="EG20" s="19">
        <v>1061516.2543727499</v>
      </c>
      <c r="EH20" s="19">
        <v>14492565.4827586</v>
      </c>
      <c r="EI20" s="19" t="s">
        <v>175</v>
      </c>
      <c r="EJ20" s="19">
        <v>427667102.11419702</v>
      </c>
      <c r="EK20" s="19" t="s">
        <v>175</v>
      </c>
      <c r="EL20" s="19" t="s">
        <v>175</v>
      </c>
      <c r="EM20" s="19">
        <v>17190.126477274702</v>
      </c>
      <c r="EN20" s="19">
        <v>1936585.05359761</v>
      </c>
      <c r="EO20" s="19">
        <v>7255926.9864741098</v>
      </c>
      <c r="EP20" s="19" t="s">
        <v>175</v>
      </c>
      <c r="EQ20" s="19" t="s">
        <v>175</v>
      </c>
      <c r="ER20" s="19" t="s">
        <v>175</v>
      </c>
      <c r="ES20" s="19">
        <v>8233093.4895083504</v>
      </c>
      <c r="ET20" s="19">
        <v>3700720.9965902101</v>
      </c>
      <c r="EU20" s="19">
        <v>4755514.53389036</v>
      </c>
      <c r="EV20" s="19">
        <v>123056.92930693099</v>
      </c>
      <c r="EW20" s="19">
        <v>6410186.9422489898</v>
      </c>
      <c r="EX20" s="19">
        <v>3345196.4961048001</v>
      </c>
      <c r="EY20" s="19">
        <v>317033.85382859502</v>
      </c>
      <c r="EZ20" s="19">
        <v>1247904.0870709301</v>
      </c>
      <c r="FA20" s="19" t="s">
        <v>175</v>
      </c>
      <c r="FB20" s="19" t="s">
        <v>175</v>
      </c>
      <c r="FC20" s="19">
        <v>10593.4058444129</v>
      </c>
      <c r="FD20" s="19">
        <v>328314.39919826499</v>
      </c>
      <c r="FE20" s="19">
        <v>699953.43144355004</v>
      </c>
      <c r="FF20" s="19">
        <v>1035384.3355150199</v>
      </c>
      <c r="FG20" s="19" t="s">
        <v>175</v>
      </c>
      <c r="FH20" s="19">
        <v>237061.485227292</v>
      </c>
      <c r="FI20" s="19">
        <v>776773.83706940699</v>
      </c>
      <c r="FJ20" s="19">
        <v>2939551.00120176</v>
      </c>
      <c r="FK20" s="19">
        <v>78250.717364838594</v>
      </c>
      <c r="FL20" s="19">
        <v>372703147.41865498</v>
      </c>
      <c r="FM20" s="19">
        <v>29526428.486643501</v>
      </c>
      <c r="FN20" s="19">
        <v>23736.5074322119</v>
      </c>
      <c r="FO20" s="19">
        <v>41629.598643045203</v>
      </c>
      <c r="FP20" s="19">
        <v>137455.545579136</v>
      </c>
      <c r="FQ20" s="19">
        <v>273956483.48787302</v>
      </c>
      <c r="FR20" s="19">
        <v>6092764.9501197003</v>
      </c>
    </row>
    <row r="21" spans="1:174" x14ac:dyDescent="0.2">
      <c r="A21" s="16" t="s">
        <v>214</v>
      </c>
      <c r="B21" s="13" t="s">
        <v>177</v>
      </c>
      <c r="C21" s="18">
        <v>43531.509039351855</v>
      </c>
      <c r="D21" s="19">
        <v>630041678.37794602</v>
      </c>
      <c r="E21" s="19" t="s">
        <v>175</v>
      </c>
      <c r="F21" s="19">
        <v>29138.4865804275</v>
      </c>
      <c r="G21" s="19">
        <v>9352370.7679175902</v>
      </c>
      <c r="H21" s="19">
        <v>1684470.6227305999</v>
      </c>
      <c r="I21" s="19">
        <v>20764.369169968399</v>
      </c>
      <c r="J21" s="19" t="s">
        <v>175</v>
      </c>
      <c r="K21" s="19">
        <v>9644556.5544697493</v>
      </c>
      <c r="L21" s="19">
        <v>25913046.448705502</v>
      </c>
      <c r="M21" s="19">
        <v>14487295.5553126</v>
      </c>
      <c r="N21" s="19">
        <v>4148286.4923582599</v>
      </c>
      <c r="O21" s="19">
        <v>31612898.823094498</v>
      </c>
      <c r="P21" s="19">
        <v>16229280.7380048</v>
      </c>
      <c r="Q21" s="19" t="s">
        <v>175</v>
      </c>
      <c r="R21" s="19" t="s">
        <v>175</v>
      </c>
      <c r="S21" s="19">
        <v>5229451.47395002</v>
      </c>
      <c r="T21" s="19">
        <v>9263934.4918086901</v>
      </c>
      <c r="U21" s="19">
        <v>218795912.256982</v>
      </c>
      <c r="V21" s="19">
        <v>30159642.791581199</v>
      </c>
      <c r="W21" s="19">
        <v>37540287.215651698</v>
      </c>
      <c r="X21" s="19" t="s">
        <v>175</v>
      </c>
      <c r="Y21" s="19">
        <v>162782.23466325199</v>
      </c>
      <c r="Z21" s="19">
        <v>63882058.615763098</v>
      </c>
      <c r="AA21" s="19">
        <v>46532023.283018701</v>
      </c>
      <c r="AB21" s="19">
        <v>2489129.01465513</v>
      </c>
      <c r="AC21" s="19">
        <v>609166.08043094701</v>
      </c>
      <c r="AD21" s="19">
        <v>234079.40825105799</v>
      </c>
      <c r="AE21" s="19">
        <v>452558288.72310102</v>
      </c>
      <c r="AF21" s="19">
        <v>58297.952427303499</v>
      </c>
      <c r="AG21" s="19">
        <v>20697000.3570318</v>
      </c>
      <c r="AH21" s="19">
        <v>38821370.869539097</v>
      </c>
      <c r="AI21" s="19">
        <v>41853.268180770203</v>
      </c>
      <c r="AJ21" s="19">
        <v>88628403.011056304</v>
      </c>
      <c r="AK21" s="19">
        <v>35519812.107670598</v>
      </c>
      <c r="AL21" s="19">
        <v>20984149.843394201</v>
      </c>
      <c r="AM21" s="19">
        <v>640524.95617889403</v>
      </c>
      <c r="AN21" s="19">
        <v>75958.3051632235</v>
      </c>
      <c r="AO21" s="19">
        <v>17492175.184419502</v>
      </c>
      <c r="AP21" s="19">
        <v>19538099.772158202</v>
      </c>
      <c r="AQ21" s="19">
        <v>16082374.917971199</v>
      </c>
      <c r="AR21" s="19">
        <v>24063684.969004001</v>
      </c>
      <c r="AS21" s="19">
        <v>5247546.63265887</v>
      </c>
      <c r="AT21" s="19">
        <v>1400075.6737271999</v>
      </c>
      <c r="AU21" s="19" t="s">
        <v>175</v>
      </c>
      <c r="AV21" s="19">
        <v>14489094.290116301</v>
      </c>
      <c r="AW21" s="19">
        <v>3477003.3802708699</v>
      </c>
      <c r="AX21" s="19">
        <v>168435.26596588799</v>
      </c>
      <c r="AY21" s="19">
        <v>240676.502979009</v>
      </c>
      <c r="AZ21" s="19">
        <v>15168406.2507584</v>
      </c>
      <c r="BA21" s="19">
        <v>5822722.1680321703</v>
      </c>
      <c r="BB21" s="19" t="s">
        <v>175</v>
      </c>
      <c r="BC21" s="19">
        <v>24803.669558909402</v>
      </c>
      <c r="BD21" s="19">
        <v>2743257.4098119098</v>
      </c>
      <c r="BE21" s="19">
        <v>19485585.357219499</v>
      </c>
      <c r="BF21" s="19">
        <v>17726819.808335301</v>
      </c>
      <c r="BG21" s="19" t="s">
        <v>175</v>
      </c>
      <c r="BH21" s="19">
        <v>15655608.260884499</v>
      </c>
      <c r="BI21" s="19" t="s">
        <v>175</v>
      </c>
      <c r="BJ21" s="19">
        <v>1717557.8435776001</v>
      </c>
      <c r="BK21" s="19">
        <v>28905091.245739002</v>
      </c>
      <c r="BL21" s="19">
        <v>1202944.9408875799</v>
      </c>
      <c r="BM21" s="19" t="s">
        <v>175</v>
      </c>
      <c r="BN21" s="19">
        <v>117176243.03986099</v>
      </c>
      <c r="BO21" s="19">
        <v>243905.32394720201</v>
      </c>
      <c r="BP21" s="19" t="s">
        <v>175</v>
      </c>
      <c r="BQ21" s="19">
        <v>4106089.5497583202</v>
      </c>
      <c r="BR21" s="19" t="s">
        <v>175</v>
      </c>
      <c r="BS21" s="19" t="s">
        <v>175</v>
      </c>
      <c r="BT21" s="19">
        <v>3408696.05988733</v>
      </c>
      <c r="BU21" s="19" t="s">
        <v>175</v>
      </c>
      <c r="BV21" s="19">
        <v>198843.486117797</v>
      </c>
      <c r="BW21" s="19">
        <v>18053229.778101999</v>
      </c>
      <c r="BX21" s="19">
        <v>1517280.2724939999</v>
      </c>
      <c r="BY21" s="19">
        <v>4099040.1939037601</v>
      </c>
      <c r="BZ21" s="19">
        <v>1562813464.05461</v>
      </c>
      <c r="CA21" s="19">
        <v>10705772.792588299</v>
      </c>
      <c r="CB21" s="19">
        <v>55574222.193998203</v>
      </c>
      <c r="CC21" s="19">
        <v>397360949.881046</v>
      </c>
      <c r="CD21" s="19">
        <v>14229503.402346</v>
      </c>
      <c r="CE21" s="19" t="s">
        <v>175</v>
      </c>
      <c r="CF21" s="19">
        <v>2170606.6329675699</v>
      </c>
      <c r="CG21" s="19">
        <v>2174418.4898402202</v>
      </c>
      <c r="CH21" s="19">
        <v>1333373.5034530801</v>
      </c>
      <c r="CI21" s="19">
        <v>18607248.017122101</v>
      </c>
      <c r="CJ21" s="19">
        <v>84358474.150272205</v>
      </c>
      <c r="CK21" s="19">
        <v>41768119.012624003</v>
      </c>
      <c r="CL21" s="19" t="s">
        <v>175</v>
      </c>
      <c r="CM21" s="19" t="s">
        <v>175</v>
      </c>
      <c r="CN21" s="19">
        <v>3713482.9612575802</v>
      </c>
      <c r="CO21" s="19">
        <v>904464.27294282301</v>
      </c>
      <c r="CP21" s="19" t="s">
        <v>175</v>
      </c>
      <c r="CQ21" s="19" t="s">
        <v>175</v>
      </c>
      <c r="CR21" s="19">
        <v>1640684016.0815799</v>
      </c>
      <c r="CS21" s="19">
        <v>91100088.362545699</v>
      </c>
      <c r="CT21" s="19" t="s">
        <v>175</v>
      </c>
      <c r="CU21" s="19">
        <v>30443.150564850199</v>
      </c>
      <c r="CV21" s="19">
        <v>21498852.990637202</v>
      </c>
      <c r="CW21" s="19">
        <v>8735587.5030417405</v>
      </c>
      <c r="CX21" s="19">
        <v>1923965.3626580399</v>
      </c>
      <c r="CY21" s="19">
        <v>27706.180287820702</v>
      </c>
      <c r="CZ21" s="19">
        <v>1110123.1272782499</v>
      </c>
      <c r="DA21" s="19">
        <v>142521.32913549399</v>
      </c>
      <c r="DB21" s="19">
        <v>959386.56752744899</v>
      </c>
      <c r="DC21" s="19" t="s">
        <v>175</v>
      </c>
      <c r="DD21" s="19">
        <v>281809636.50887799</v>
      </c>
      <c r="DE21" s="19">
        <v>1303703391.3534999</v>
      </c>
      <c r="DF21" s="19">
        <v>2803332.6064911201</v>
      </c>
      <c r="DG21" s="19" t="s">
        <v>175</v>
      </c>
      <c r="DH21" s="19">
        <v>3488283.0236956598</v>
      </c>
      <c r="DI21" s="19">
        <v>268244476.67263499</v>
      </c>
      <c r="DJ21" s="19">
        <v>4284485.6006515399</v>
      </c>
      <c r="DK21" s="19">
        <v>1409649.8903920399</v>
      </c>
      <c r="DL21" s="19" t="s">
        <v>175</v>
      </c>
      <c r="DM21" s="19">
        <v>246547.423176137</v>
      </c>
      <c r="DN21" s="19">
        <v>94424807.224830195</v>
      </c>
      <c r="DO21" s="19">
        <v>1225120.1216122201</v>
      </c>
      <c r="DP21" s="19" t="s">
        <v>175</v>
      </c>
      <c r="DQ21" s="19">
        <v>969430.58472859999</v>
      </c>
      <c r="DR21" s="19">
        <v>12864.961322598299</v>
      </c>
      <c r="DS21" s="19">
        <v>4082697.0730058602</v>
      </c>
      <c r="DT21" s="19">
        <v>20551281.055936001</v>
      </c>
      <c r="DU21" s="19">
        <v>240241511.42764601</v>
      </c>
      <c r="DV21" s="19">
        <v>439429.75661056599</v>
      </c>
      <c r="DW21" s="19" t="s">
        <v>175</v>
      </c>
      <c r="DX21" s="19">
        <v>806314.10300825897</v>
      </c>
      <c r="DY21" s="19">
        <v>65223984.011105098</v>
      </c>
      <c r="DZ21" s="19" t="s">
        <v>175</v>
      </c>
      <c r="EA21" s="19">
        <v>17546929.226791199</v>
      </c>
      <c r="EB21" s="19">
        <v>240852.201151922</v>
      </c>
      <c r="EC21" s="19" t="s">
        <v>175</v>
      </c>
      <c r="ED21" s="19">
        <v>969372.20617963199</v>
      </c>
      <c r="EE21" s="19" t="s">
        <v>175</v>
      </c>
      <c r="EF21" s="19">
        <v>967595.345536042</v>
      </c>
      <c r="EG21" s="19">
        <v>337451.48581316503</v>
      </c>
      <c r="EH21" s="19">
        <v>5016946.3523065597</v>
      </c>
      <c r="EI21" s="19" t="s">
        <v>175</v>
      </c>
      <c r="EJ21" s="19">
        <v>429778122.84230298</v>
      </c>
      <c r="EK21" s="19" t="s">
        <v>175</v>
      </c>
      <c r="EL21" s="19">
        <v>1804354.7086873399</v>
      </c>
      <c r="EM21" s="19" t="s">
        <v>175</v>
      </c>
      <c r="EN21" s="19">
        <v>154682.09841027099</v>
      </c>
      <c r="EO21" s="19">
        <v>2008001.9639024199</v>
      </c>
      <c r="EP21" s="19" t="s">
        <v>175</v>
      </c>
      <c r="EQ21" s="19" t="s">
        <v>175</v>
      </c>
      <c r="ER21" s="19" t="s">
        <v>175</v>
      </c>
      <c r="ES21" s="19">
        <v>965028.82666042994</v>
      </c>
      <c r="ET21" s="19">
        <v>1308414.69041273</v>
      </c>
      <c r="EU21" s="19">
        <v>691486.83604759397</v>
      </c>
      <c r="EV21" s="19">
        <v>191120.51720926201</v>
      </c>
      <c r="EW21" s="19">
        <v>1353427.52961192</v>
      </c>
      <c r="EX21" s="19">
        <v>866285.95828981104</v>
      </c>
      <c r="EY21" s="19" t="s">
        <v>175</v>
      </c>
      <c r="EZ21" s="19">
        <v>149285.364825125</v>
      </c>
      <c r="FA21" s="19">
        <v>56523.968624731897</v>
      </c>
      <c r="FB21" s="19" t="s">
        <v>175</v>
      </c>
      <c r="FC21" s="19">
        <v>12727.582712129501</v>
      </c>
      <c r="FD21" s="19">
        <v>22270.119603681302</v>
      </c>
      <c r="FE21" s="19">
        <v>22467.9159892879</v>
      </c>
      <c r="FF21" s="19">
        <v>231309.11607024801</v>
      </c>
      <c r="FG21" s="19" t="s">
        <v>175</v>
      </c>
      <c r="FH21" s="19" t="s">
        <v>175</v>
      </c>
      <c r="FI21" s="19">
        <v>23656.415197067199</v>
      </c>
      <c r="FJ21" s="19">
        <v>861968.78924725705</v>
      </c>
      <c r="FK21" s="19" t="s">
        <v>175</v>
      </c>
      <c r="FL21" s="19">
        <v>320543482.85171902</v>
      </c>
      <c r="FM21" s="19">
        <v>26607332.955339</v>
      </c>
      <c r="FN21" s="19">
        <v>5271.7118548672297</v>
      </c>
      <c r="FO21" s="19" t="s">
        <v>175</v>
      </c>
      <c r="FP21" s="19" t="s">
        <v>175</v>
      </c>
      <c r="FQ21" s="19">
        <v>67276216.649072304</v>
      </c>
      <c r="FR21" s="19">
        <v>999462.25454467698</v>
      </c>
    </row>
    <row r="22" spans="1:174" x14ac:dyDescent="0.2">
      <c r="A22" s="16" t="s">
        <v>215</v>
      </c>
      <c r="B22" s="13" t="s">
        <v>178</v>
      </c>
      <c r="C22" s="18">
        <v>43531.836631944447</v>
      </c>
      <c r="D22" s="19">
        <v>926959206.896433</v>
      </c>
      <c r="E22" s="19" t="s">
        <v>175</v>
      </c>
      <c r="F22" s="19">
        <v>59940.554557076299</v>
      </c>
      <c r="G22" s="19">
        <v>10712709.482493799</v>
      </c>
      <c r="H22" s="19">
        <v>1928912.76940881</v>
      </c>
      <c r="I22" s="19">
        <v>11913.052110275699</v>
      </c>
      <c r="J22" s="19">
        <v>17048.419038719599</v>
      </c>
      <c r="K22" s="19">
        <v>8802712.6389198899</v>
      </c>
      <c r="L22" s="19">
        <v>22657205.704757702</v>
      </c>
      <c r="M22" s="19">
        <v>18488027.595249999</v>
      </c>
      <c r="N22" s="19">
        <v>5099000.3596343501</v>
      </c>
      <c r="O22" s="19">
        <v>41964687.609311298</v>
      </c>
      <c r="P22" s="19">
        <v>14708335.449783601</v>
      </c>
      <c r="Q22" s="19" t="s">
        <v>175</v>
      </c>
      <c r="R22" s="19" t="s">
        <v>175</v>
      </c>
      <c r="S22" s="19">
        <v>5873778.0385662997</v>
      </c>
      <c r="T22" s="19">
        <v>19984659.175065301</v>
      </c>
      <c r="U22" s="19">
        <v>240626393.07222399</v>
      </c>
      <c r="V22" s="19">
        <v>38221126.881399997</v>
      </c>
      <c r="W22" s="19">
        <v>59807179.241571099</v>
      </c>
      <c r="X22" s="19">
        <v>5985.4073907407701</v>
      </c>
      <c r="Y22" s="19">
        <v>397882.06805765</v>
      </c>
      <c r="Z22" s="19">
        <v>69143949.2408306</v>
      </c>
      <c r="AA22" s="19">
        <v>78177287.5213608</v>
      </c>
      <c r="AB22" s="19">
        <v>2413976.1221109801</v>
      </c>
      <c r="AC22" s="19">
        <v>596901.338404738</v>
      </c>
      <c r="AD22" s="19">
        <v>200324.426185163</v>
      </c>
      <c r="AE22" s="19">
        <v>385346842.658252</v>
      </c>
      <c r="AF22" s="19">
        <v>29192.7926224658</v>
      </c>
      <c r="AG22" s="19">
        <v>40580760.874020196</v>
      </c>
      <c r="AH22" s="19">
        <v>44542264.081935301</v>
      </c>
      <c r="AI22" s="19" t="s">
        <v>175</v>
      </c>
      <c r="AJ22" s="19">
        <v>106294046.740697</v>
      </c>
      <c r="AK22" s="19">
        <v>39730003.009093799</v>
      </c>
      <c r="AL22" s="19">
        <v>42685474.7970699</v>
      </c>
      <c r="AM22" s="19">
        <v>725760.634473796</v>
      </c>
      <c r="AN22" s="19" t="s">
        <v>175</v>
      </c>
      <c r="AO22" s="19">
        <v>31507042.9196706</v>
      </c>
      <c r="AP22" s="19">
        <v>20026162.408883002</v>
      </c>
      <c r="AQ22" s="19">
        <v>20299729.425598301</v>
      </c>
      <c r="AR22" s="19">
        <v>46640556.8975472</v>
      </c>
      <c r="AS22" s="19">
        <v>7628161.7294791304</v>
      </c>
      <c r="AT22" s="19">
        <v>2052035.8851226701</v>
      </c>
      <c r="AU22" s="19" t="s">
        <v>175</v>
      </c>
      <c r="AV22" s="19">
        <v>17632225.739776801</v>
      </c>
      <c r="AW22" s="19">
        <v>4214802.4433342004</v>
      </c>
      <c r="AX22" s="19">
        <v>181108.92798726101</v>
      </c>
      <c r="AY22" s="19">
        <v>398066.194107402</v>
      </c>
      <c r="AZ22" s="19">
        <v>17713752.275116902</v>
      </c>
      <c r="BA22" s="19">
        <v>13667179.7227211</v>
      </c>
      <c r="BB22" s="19" t="s">
        <v>175</v>
      </c>
      <c r="BC22" s="19">
        <v>12529.7535354923</v>
      </c>
      <c r="BD22" s="19">
        <v>3456089.9346787999</v>
      </c>
      <c r="BE22" s="19">
        <v>46884921.772579201</v>
      </c>
      <c r="BF22" s="19">
        <v>31189180.703371</v>
      </c>
      <c r="BG22" s="19" t="s">
        <v>175</v>
      </c>
      <c r="BH22" s="19">
        <v>29104300.0669159</v>
      </c>
      <c r="BI22" s="19">
        <v>14233.412620862</v>
      </c>
      <c r="BJ22" s="19">
        <v>2542827.1665703398</v>
      </c>
      <c r="BK22" s="19">
        <v>38145559.5691185</v>
      </c>
      <c r="BL22" s="19">
        <v>1980160.38471205</v>
      </c>
      <c r="BM22" s="19" t="s">
        <v>175</v>
      </c>
      <c r="BN22" s="19">
        <v>172346060.58044401</v>
      </c>
      <c r="BO22" s="19">
        <v>590499.53541329096</v>
      </c>
      <c r="BP22" s="19" t="s">
        <v>175</v>
      </c>
      <c r="BQ22" s="19">
        <v>5493973.4390965104</v>
      </c>
      <c r="BR22" s="19" t="s">
        <v>175</v>
      </c>
      <c r="BS22" s="19" t="s">
        <v>175</v>
      </c>
      <c r="BT22" s="19">
        <v>2876254.6663982202</v>
      </c>
      <c r="BU22" s="19" t="s">
        <v>175</v>
      </c>
      <c r="BV22" s="19">
        <v>450342.08566381998</v>
      </c>
      <c r="BW22" s="19">
        <v>28685645.961622398</v>
      </c>
      <c r="BX22" s="19">
        <v>3928358.4285086701</v>
      </c>
      <c r="BY22" s="19">
        <v>6305266.12149629</v>
      </c>
      <c r="BZ22" s="19">
        <v>2686585834.5215201</v>
      </c>
      <c r="CA22" s="19">
        <v>22387080.875933301</v>
      </c>
      <c r="CB22" s="19">
        <v>87666357.454438597</v>
      </c>
      <c r="CC22" s="19">
        <v>1039269731.47724</v>
      </c>
      <c r="CD22" s="19">
        <v>25366774.9779674</v>
      </c>
      <c r="CE22" s="19" t="s">
        <v>175</v>
      </c>
      <c r="CF22" s="19">
        <v>1494959.68162883</v>
      </c>
      <c r="CG22" s="19">
        <v>3316279.0857363599</v>
      </c>
      <c r="CH22" s="19">
        <v>3073077.7462749798</v>
      </c>
      <c r="CI22" s="19">
        <v>26289860.355450399</v>
      </c>
      <c r="CJ22" s="19">
        <v>109941041.960961</v>
      </c>
      <c r="CK22" s="19">
        <v>48954925.218726203</v>
      </c>
      <c r="CL22" s="19" t="s">
        <v>175</v>
      </c>
      <c r="CM22" s="19" t="s">
        <v>175</v>
      </c>
      <c r="CN22" s="19">
        <v>8599416.8396565206</v>
      </c>
      <c r="CO22" s="19">
        <v>1421070.4734420101</v>
      </c>
      <c r="CP22" s="19">
        <v>55860.339858322397</v>
      </c>
      <c r="CQ22" s="19" t="s">
        <v>175</v>
      </c>
      <c r="CR22" s="19" t="s">
        <v>175</v>
      </c>
      <c r="CS22" s="19">
        <v>126153420.793708</v>
      </c>
      <c r="CT22" s="19" t="s">
        <v>175</v>
      </c>
      <c r="CU22" s="19">
        <v>75293.793878172</v>
      </c>
      <c r="CV22" s="19">
        <v>19418205.0496726</v>
      </c>
      <c r="CW22" s="19">
        <v>13428662.049052</v>
      </c>
      <c r="CX22" s="19">
        <v>1790009.5311199899</v>
      </c>
      <c r="CY22" s="19">
        <v>199545.12876896799</v>
      </c>
      <c r="CZ22" s="19">
        <v>1707636.3587688201</v>
      </c>
      <c r="DA22" s="19">
        <v>669991.92723288795</v>
      </c>
      <c r="DB22" s="19">
        <v>1584682.7865240599</v>
      </c>
      <c r="DC22" s="19" t="s">
        <v>175</v>
      </c>
      <c r="DD22" s="19">
        <v>597230797.48035502</v>
      </c>
      <c r="DE22" s="19">
        <v>1574183256.01775</v>
      </c>
      <c r="DF22" s="19">
        <v>4254663.4360022098</v>
      </c>
      <c r="DG22" s="19" t="s">
        <v>175</v>
      </c>
      <c r="DH22" s="19">
        <v>5715665.9724568697</v>
      </c>
      <c r="DI22" s="19">
        <v>403588866.15216303</v>
      </c>
      <c r="DJ22" s="19">
        <v>7820031.9851970999</v>
      </c>
      <c r="DK22" s="19">
        <v>1196955.5649939801</v>
      </c>
      <c r="DL22" s="19" t="s">
        <v>175</v>
      </c>
      <c r="DM22" s="19">
        <v>552418.83102176595</v>
      </c>
      <c r="DN22" s="19">
        <v>136300637.332306</v>
      </c>
      <c r="DO22" s="19">
        <v>2192849.3343753801</v>
      </c>
      <c r="DP22" s="19" t="s">
        <v>175</v>
      </c>
      <c r="DQ22" s="19">
        <v>2042402.78917637</v>
      </c>
      <c r="DR22" s="19">
        <v>140824.77555680001</v>
      </c>
      <c r="DS22" s="19">
        <v>7032542.1899661003</v>
      </c>
      <c r="DT22" s="19">
        <v>17395031.071050201</v>
      </c>
      <c r="DU22" s="19">
        <v>205456734.641453</v>
      </c>
      <c r="DV22" s="19">
        <v>1487306.49993306</v>
      </c>
      <c r="DW22" s="19" t="s">
        <v>175</v>
      </c>
      <c r="DX22" s="19">
        <v>1880710.33025107</v>
      </c>
      <c r="DY22" s="19">
        <v>107413323.842878</v>
      </c>
      <c r="DZ22" s="19" t="s">
        <v>175</v>
      </c>
      <c r="EA22" s="19">
        <v>31625426.228502098</v>
      </c>
      <c r="EB22" s="19">
        <v>958008.90270341595</v>
      </c>
      <c r="EC22" s="19" t="s">
        <v>175</v>
      </c>
      <c r="ED22" s="19">
        <v>1391341.7716365401</v>
      </c>
      <c r="EE22" s="19" t="s">
        <v>175</v>
      </c>
      <c r="EF22" s="19">
        <v>2026119.1355188999</v>
      </c>
      <c r="EG22" s="19">
        <v>606182.18992859102</v>
      </c>
      <c r="EH22" s="19">
        <v>7419904.2884256197</v>
      </c>
      <c r="EI22" s="19" t="s">
        <v>175</v>
      </c>
      <c r="EJ22" s="19">
        <v>426742064.48601699</v>
      </c>
      <c r="EK22" s="19" t="s">
        <v>175</v>
      </c>
      <c r="EL22" s="19">
        <v>1274084.67113344</v>
      </c>
      <c r="EM22" s="19" t="s">
        <v>175</v>
      </c>
      <c r="EN22" s="19">
        <v>538477.75633725198</v>
      </c>
      <c r="EO22" s="19">
        <v>3124470.5970652201</v>
      </c>
      <c r="EP22" s="19" t="s">
        <v>175</v>
      </c>
      <c r="EQ22" s="19" t="s">
        <v>175</v>
      </c>
      <c r="ER22" s="19" t="s">
        <v>175</v>
      </c>
      <c r="ES22" s="19">
        <v>1977685.0898927599</v>
      </c>
      <c r="ET22" s="19">
        <v>2234291.9985881899</v>
      </c>
      <c r="EU22" s="19">
        <v>1438892.40940059</v>
      </c>
      <c r="EV22" s="19">
        <v>46013.460437045702</v>
      </c>
      <c r="EW22" s="19">
        <v>2745807.5883277198</v>
      </c>
      <c r="EX22" s="19">
        <v>1798616.13942228</v>
      </c>
      <c r="EY22" s="19">
        <v>19212.523391956001</v>
      </c>
      <c r="EZ22" s="19">
        <v>240915.886573272</v>
      </c>
      <c r="FA22" s="19">
        <v>5835.0702387677202</v>
      </c>
      <c r="FB22" s="19" t="s">
        <v>175</v>
      </c>
      <c r="FC22" s="19">
        <v>23454.642333296899</v>
      </c>
      <c r="FD22" s="19">
        <v>92490.699842928807</v>
      </c>
      <c r="FE22" s="19">
        <v>116626.33633133399</v>
      </c>
      <c r="FF22" s="19">
        <v>685366.36095144402</v>
      </c>
      <c r="FG22" s="19" t="s">
        <v>175</v>
      </c>
      <c r="FH22" s="19">
        <v>21655.154356794399</v>
      </c>
      <c r="FI22" s="19">
        <v>174820.75566425899</v>
      </c>
      <c r="FJ22" s="19">
        <v>1883722.5825285299</v>
      </c>
      <c r="FK22" s="19">
        <v>17696.4188859555</v>
      </c>
      <c r="FL22" s="19">
        <v>347935274.73579597</v>
      </c>
      <c r="FM22" s="19">
        <v>23419308.886321299</v>
      </c>
      <c r="FN22" s="19" t="s">
        <v>175</v>
      </c>
      <c r="FO22" s="19" t="s">
        <v>175</v>
      </c>
      <c r="FP22" s="19" t="s">
        <v>175</v>
      </c>
      <c r="FQ22" s="19">
        <v>145213750.45224899</v>
      </c>
      <c r="FR22" s="19">
        <v>3157353.4433819</v>
      </c>
    </row>
    <row r="23" spans="1:174" x14ac:dyDescent="0.2">
      <c r="A23" s="16" t="s">
        <v>216</v>
      </c>
      <c r="B23" s="13" t="s">
        <v>190</v>
      </c>
      <c r="C23" s="18">
        <v>43531.775219907409</v>
      </c>
      <c r="D23" s="19">
        <v>2001653201.6677401</v>
      </c>
      <c r="E23" s="19" t="s">
        <v>175</v>
      </c>
      <c r="F23" s="19">
        <v>49660.874668136901</v>
      </c>
      <c r="G23" s="19">
        <v>37895902.891186804</v>
      </c>
      <c r="H23" s="19">
        <v>4397336.7275148397</v>
      </c>
      <c r="I23" s="19">
        <v>32541.057982782899</v>
      </c>
      <c r="J23" s="19">
        <v>16420.808665718301</v>
      </c>
      <c r="K23" s="19">
        <v>36077838.019528396</v>
      </c>
      <c r="L23" s="19">
        <v>120184850.09545</v>
      </c>
      <c r="M23" s="19">
        <v>97401156.951855093</v>
      </c>
      <c r="N23" s="19">
        <v>8647299.5172482803</v>
      </c>
      <c r="O23" s="19">
        <v>57472379.041176498</v>
      </c>
      <c r="P23" s="19">
        <v>59546892.969654001</v>
      </c>
      <c r="Q23" s="19" t="s">
        <v>175</v>
      </c>
      <c r="R23" s="19" t="s">
        <v>175</v>
      </c>
      <c r="S23" s="19">
        <v>18182756.0142163</v>
      </c>
      <c r="T23" s="19">
        <v>49526885.155173302</v>
      </c>
      <c r="U23" s="19">
        <v>696076666.78239501</v>
      </c>
      <c r="V23" s="19">
        <v>140072820.36668399</v>
      </c>
      <c r="W23" s="19">
        <v>245598197.73176199</v>
      </c>
      <c r="X23" s="19" t="s">
        <v>175</v>
      </c>
      <c r="Y23" s="19">
        <v>472123.030954958</v>
      </c>
      <c r="Z23" s="19">
        <v>186735871.75855899</v>
      </c>
      <c r="AA23" s="19">
        <v>182905310.352258</v>
      </c>
      <c r="AB23" s="19">
        <v>6004124.5585170798</v>
      </c>
      <c r="AC23" s="19">
        <v>907276.79705821502</v>
      </c>
      <c r="AD23" s="19">
        <v>640745.99297360296</v>
      </c>
      <c r="AE23" s="19">
        <v>1176149818.22229</v>
      </c>
      <c r="AF23" s="19">
        <v>38000.300281521399</v>
      </c>
      <c r="AG23" s="19">
        <v>85318054.608182296</v>
      </c>
      <c r="AH23" s="19">
        <v>125404653.846524</v>
      </c>
      <c r="AI23" s="19">
        <v>137633.58568203001</v>
      </c>
      <c r="AJ23" s="19">
        <v>309585598.57586199</v>
      </c>
      <c r="AK23" s="19">
        <v>102129840.449884</v>
      </c>
      <c r="AL23" s="19">
        <v>86621719.633350804</v>
      </c>
      <c r="AM23" s="19">
        <v>574899.40959733399</v>
      </c>
      <c r="AN23" s="19" t="s">
        <v>175</v>
      </c>
      <c r="AO23" s="19">
        <v>54356182.2490151</v>
      </c>
      <c r="AP23" s="19">
        <v>54025353.303447299</v>
      </c>
      <c r="AQ23" s="19">
        <v>43857094.405825898</v>
      </c>
      <c r="AR23" s="19">
        <v>88448212.4474224</v>
      </c>
      <c r="AS23" s="19">
        <v>12290530.5389583</v>
      </c>
      <c r="AT23" s="19">
        <v>2980496.63154377</v>
      </c>
      <c r="AU23" s="19" t="s">
        <v>175</v>
      </c>
      <c r="AV23" s="19">
        <v>22632792.624708202</v>
      </c>
      <c r="AW23" s="19">
        <v>6648526.0454543196</v>
      </c>
      <c r="AX23" s="19">
        <v>417535.13070007501</v>
      </c>
      <c r="AY23" s="19">
        <v>390404.29558227502</v>
      </c>
      <c r="AZ23" s="19">
        <v>38027036.969099298</v>
      </c>
      <c r="BA23" s="19">
        <v>23802154.670827001</v>
      </c>
      <c r="BB23" s="19" t="s">
        <v>175</v>
      </c>
      <c r="BC23" s="19">
        <v>23217.683846366501</v>
      </c>
      <c r="BD23" s="19">
        <v>4224823.8254596703</v>
      </c>
      <c r="BE23" s="19">
        <v>88362619.860784993</v>
      </c>
      <c r="BF23" s="19">
        <v>70433423.612084597</v>
      </c>
      <c r="BG23" s="19" t="s">
        <v>175</v>
      </c>
      <c r="BH23" s="19">
        <v>61112521.348646998</v>
      </c>
      <c r="BI23" s="19">
        <v>54825.656084248301</v>
      </c>
      <c r="BJ23" s="19">
        <v>4182467.69062036</v>
      </c>
      <c r="BK23" s="19">
        <v>80029260.458668306</v>
      </c>
      <c r="BL23" s="19">
        <v>2869779.36114102</v>
      </c>
      <c r="BM23" s="19" t="s">
        <v>175</v>
      </c>
      <c r="BN23" s="19">
        <v>401737382.246665</v>
      </c>
      <c r="BO23" s="19">
        <v>857525.88212811504</v>
      </c>
      <c r="BP23" s="19" t="s">
        <v>175</v>
      </c>
      <c r="BQ23" s="19">
        <v>12736039.6320138</v>
      </c>
      <c r="BR23" s="19" t="s">
        <v>175</v>
      </c>
      <c r="BS23" s="19" t="s">
        <v>175</v>
      </c>
      <c r="BT23" s="19">
        <v>12020822.371251401</v>
      </c>
      <c r="BU23" s="19" t="s">
        <v>175</v>
      </c>
      <c r="BV23" s="19">
        <v>450390.26727907499</v>
      </c>
      <c r="BW23" s="19">
        <v>39524460.0987354</v>
      </c>
      <c r="BX23" s="19">
        <v>7387751.1496194601</v>
      </c>
      <c r="BY23" s="19">
        <v>12462794.1548142</v>
      </c>
      <c r="BZ23" s="19">
        <v>5413824674.8303804</v>
      </c>
      <c r="CA23" s="19">
        <v>28204589.040330999</v>
      </c>
      <c r="CB23" s="19">
        <v>164400568.93843299</v>
      </c>
      <c r="CC23" s="19">
        <v>1213131689.7992301</v>
      </c>
      <c r="CD23" s="19">
        <v>38551987.878936097</v>
      </c>
      <c r="CE23" s="19">
        <v>22384.552538176598</v>
      </c>
      <c r="CF23" s="19">
        <v>5439602.5525549799</v>
      </c>
      <c r="CG23" s="19">
        <v>9424687.6856098995</v>
      </c>
      <c r="CH23" s="19">
        <v>4499085.5623283898</v>
      </c>
      <c r="CI23" s="19">
        <v>22785013.469628699</v>
      </c>
      <c r="CJ23" s="19">
        <v>223372485.24300399</v>
      </c>
      <c r="CK23" s="19">
        <v>146992384.35327101</v>
      </c>
      <c r="CL23" s="19" t="s">
        <v>175</v>
      </c>
      <c r="CM23" s="19" t="s">
        <v>175</v>
      </c>
      <c r="CN23" s="19">
        <v>11033045.556429001</v>
      </c>
      <c r="CO23" s="19">
        <v>2348280.8522545001</v>
      </c>
      <c r="CP23" s="19">
        <v>148558.23933428299</v>
      </c>
      <c r="CQ23" s="19" t="s">
        <v>175</v>
      </c>
      <c r="CR23" s="19" t="s">
        <v>175</v>
      </c>
      <c r="CS23" s="19">
        <v>187319203.550944</v>
      </c>
      <c r="CT23" s="19" t="s">
        <v>175</v>
      </c>
      <c r="CU23" s="19">
        <v>168438.22307155401</v>
      </c>
      <c r="CV23" s="19">
        <v>25988225.750341799</v>
      </c>
      <c r="CW23" s="19">
        <v>23222101.391378898</v>
      </c>
      <c r="CX23" s="19">
        <v>2613807.3094920102</v>
      </c>
      <c r="CY23" s="19">
        <v>246980.45378634901</v>
      </c>
      <c r="CZ23" s="19">
        <v>3245575.7463607001</v>
      </c>
      <c r="DA23" s="19">
        <v>955990.15823099006</v>
      </c>
      <c r="DB23" s="19">
        <v>3432145.94704891</v>
      </c>
      <c r="DC23" s="19" t="s">
        <v>175</v>
      </c>
      <c r="DD23" s="19">
        <v>954582485.16300905</v>
      </c>
      <c r="DE23" s="19">
        <v>2105460364.9063799</v>
      </c>
      <c r="DF23" s="19">
        <v>5425024.2762839096</v>
      </c>
      <c r="DG23" s="19" t="s">
        <v>175</v>
      </c>
      <c r="DH23" s="19">
        <v>8454932.7533515599</v>
      </c>
      <c r="DI23" s="19">
        <v>591938559.804932</v>
      </c>
      <c r="DJ23" s="19">
        <v>8585842.4380539507</v>
      </c>
      <c r="DK23" s="19">
        <v>2232833.8791927402</v>
      </c>
      <c r="DL23" s="19" t="s">
        <v>175</v>
      </c>
      <c r="DM23" s="19">
        <v>546979.74412123405</v>
      </c>
      <c r="DN23" s="19">
        <v>258536948.248613</v>
      </c>
      <c r="DO23" s="19">
        <v>4340228.3441783097</v>
      </c>
      <c r="DP23" s="19" t="s">
        <v>175</v>
      </c>
      <c r="DQ23" s="19">
        <v>2353619.1997303702</v>
      </c>
      <c r="DR23" s="19">
        <v>7559.3377122675101</v>
      </c>
      <c r="DS23" s="19">
        <v>8797477.0597706307</v>
      </c>
      <c r="DT23" s="19">
        <v>38733909.468986697</v>
      </c>
      <c r="DU23" s="19">
        <v>461376107.57990599</v>
      </c>
      <c r="DV23" s="19">
        <v>1925973.1043771999</v>
      </c>
      <c r="DW23" s="19" t="s">
        <v>175</v>
      </c>
      <c r="DX23" s="19">
        <v>4199790.58173222</v>
      </c>
      <c r="DY23" s="19">
        <v>202264529.39763799</v>
      </c>
      <c r="DZ23" s="19" t="s">
        <v>175</v>
      </c>
      <c r="EA23" s="19">
        <v>33682110.167137302</v>
      </c>
      <c r="EB23" s="19">
        <v>1570203.09817251</v>
      </c>
      <c r="EC23" s="19" t="s">
        <v>175</v>
      </c>
      <c r="ED23" s="19">
        <v>1670168.48100467</v>
      </c>
      <c r="EE23" s="19" t="s">
        <v>175</v>
      </c>
      <c r="EF23" s="19">
        <v>2349380.8896385999</v>
      </c>
      <c r="EG23" s="19">
        <v>1038463.24759307</v>
      </c>
      <c r="EH23" s="19">
        <v>14803024.978013501</v>
      </c>
      <c r="EI23" s="19" t="s">
        <v>175</v>
      </c>
      <c r="EJ23" s="19">
        <v>527045524.54826802</v>
      </c>
      <c r="EK23" s="19" t="s">
        <v>175</v>
      </c>
      <c r="EL23" s="19">
        <v>385219.96207744401</v>
      </c>
      <c r="EM23" s="19" t="s">
        <v>175</v>
      </c>
      <c r="EN23" s="19">
        <v>1723921.7161890699</v>
      </c>
      <c r="EO23" s="19">
        <v>7160028.8535526497</v>
      </c>
      <c r="EP23" s="19" t="s">
        <v>175</v>
      </c>
      <c r="EQ23" s="19">
        <v>9108.2365628106108</v>
      </c>
      <c r="ER23" s="19" t="s">
        <v>175</v>
      </c>
      <c r="ES23" s="19">
        <v>10637959.5939893</v>
      </c>
      <c r="ET23" s="19">
        <v>1545735.32355548</v>
      </c>
      <c r="EU23" s="19">
        <v>4090494.3935412602</v>
      </c>
      <c r="EV23" s="19">
        <v>186305.97632547299</v>
      </c>
      <c r="EW23" s="19">
        <v>5015922.6736913603</v>
      </c>
      <c r="EX23" s="19">
        <v>3963205.8597937701</v>
      </c>
      <c r="EY23" s="19">
        <v>58102.940615517196</v>
      </c>
      <c r="EZ23" s="19">
        <v>989216.67594448605</v>
      </c>
      <c r="FA23" s="19">
        <v>40917.406737391699</v>
      </c>
      <c r="FB23" s="19" t="s">
        <v>175</v>
      </c>
      <c r="FC23" s="19">
        <v>141145.82454269199</v>
      </c>
      <c r="FD23" s="19">
        <v>745215.26791659498</v>
      </c>
      <c r="FE23" s="19">
        <v>789412.32139309205</v>
      </c>
      <c r="FF23" s="19">
        <v>787729.29272841604</v>
      </c>
      <c r="FG23" s="19" t="s">
        <v>175</v>
      </c>
      <c r="FH23" s="19">
        <v>216480.218243198</v>
      </c>
      <c r="FI23" s="19">
        <v>408975.13955466897</v>
      </c>
      <c r="FJ23" s="19">
        <v>3152474.7208782998</v>
      </c>
      <c r="FK23" s="19">
        <v>48740.887719806698</v>
      </c>
      <c r="FL23" s="19">
        <v>680879366.02419102</v>
      </c>
      <c r="FM23" s="19">
        <v>73252926.405887306</v>
      </c>
      <c r="FN23" s="19">
        <v>16715.6866369536</v>
      </c>
      <c r="FO23" s="19" t="s">
        <v>175</v>
      </c>
      <c r="FP23" s="19">
        <v>29679.990176804298</v>
      </c>
      <c r="FQ23" s="19">
        <v>285483479.18634999</v>
      </c>
      <c r="FR23" s="19">
        <v>5246064.0360650402</v>
      </c>
    </row>
    <row r="24" spans="1:174" x14ac:dyDescent="0.2">
      <c r="A24" s="16" t="s">
        <v>217</v>
      </c>
      <c r="B24" s="13" t="s">
        <v>191</v>
      </c>
      <c r="C24" s="18">
        <v>43531.734270833331</v>
      </c>
      <c r="D24" s="19">
        <v>1457605081.5783</v>
      </c>
      <c r="E24" s="19" t="s">
        <v>175</v>
      </c>
      <c r="F24" s="19">
        <v>24565.658970318502</v>
      </c>
      <c r="G24" s="19">
        <v>28101979.376809299</v>
      </c>
      <c r="H24" s="19">
        <v>4312879.4841953302</v>
      </c>
      <c r="I24" s="19">
        <v>20435.464431296401</v>
      </c>
      <c r="J24" s="19" t="s">
        <v>175</v>
      </c>
      <c r="K24" s="19">
        <v>22144609.525649998</v>
      </c>
      <c r="L24" s="19">
        <v>89205255.518371895</v>
      </c>
      <c r="M24" s="19">
        <v>66757725.857958898</v>
      </c>
      <c r="N24" s="19">
        <v>9132563.2022715602</v>
      </c>
      <c r="O24" s="19">
        <v>51396615.272702403</v>
      </c>
      <c r="P24" s="19">
        <v>44674225.561964102</v>
      </c>
      <c r="Q24" s="19" t="s">
        <v>175</v>
      </c>
      <c r="R24" s="19" t="s">
        <v>175</v>
      </c>
      <c r="S24" s="19">
        <v>16900038.2677694</v>
      </c>
      <c r="T24" s="19">
        <v>65839690.596261099</v>
      </c>
      <c r="U24" s="19">
        <v>523242643.31070399</v>
      </c>
      <c r="V24" s="19">
        <v>151165579.09889299</v>
      </c>
      <c r="W24" s="19">
        <v>226658531.03485799</v>
      </c>
      <c r="X24" s="19" t="s">
        <v>175</v>
      </c>
      <c r="Y24" s="19">
        <v>593701.06311725895</v>
      </c>
      <c r="Z24" s="19">
        <v>170811103.68871099</v>
      </c>
      <c r="AA24" s="19">
        <v>197548161.16613999</v>
      </c>
      <c r="AB24" s="19">
        <v>5216705.8716570698</v>
      </c>
      <c r="AC24" s="19">
        <v>660147.45497648802</v>
      </c>
      <c r="AD24" s="19">
        <v>1157648.30344244</v>
      </c>
      <c r="AE24" s="19">
        <v>946782223.03235495</v>
      </c>
      <c r="AF24" s="19">
        <v>95337.694901716095</v>
      </c>
      <c r="AG24" s="19">
        <v>106751766.353681</v>
      </c>
      <c r="AH24" s="19">
        <v>127571980.72717001</v>
      </c>
      <c r="AI24" s="19">
        <v>81622.534643397696</v>
      </c>
      <c r="AJ24" s="19">
        <v>280929369.08442903</v>
      </c>
      <c r="AK24" s="19">
        <v>116950540.05298901</v>
      </c>
      <c r="AL24" s="19">
        <v>117991744.91907699</v>
      </c>
      <c r="AM24" s="19">
        <v>514177.89281384001</v>
      </c>
      <c r="AN24" s="19" t="s">
        <v>175</v>
      </c>
      <c r="AO24" s="19">
        <v>96051974.1051981</v>
      </c>
      <c r="AP24" s="19">
        <v>47263398.116455004</v>
      </c>
      <c r="AQ24" s="19">
        <v>58914734.156157903</v>
      </c>
      <c r="AR24" s="19">
        <v>131049389.07111999</v>
      </c>
      <c r="AS24" s="19">
        <v>16047886.4575317</v>
      </c>
      <c r="AT24" s="19">
        <v>3942027.98917739</v>
      </c>
      <c r="AU24" s="19" t="s">
        <v>175</v>
      </c>
      <c r="AV24" s="19">
        <v>22284091.222983699</v>
      </c>
      <c r="AW24" s="19">
        <v>5820070.1924910396</v>
      </c>
      <c r="AX24" s="19">
        <v>360874.882896706</v>
      </c>
      <c r="AY24" s="19">
        <v>376186.262728523</v>
      </c>
      <c r="AZ24" s="19">
        <v>47788849.2054893</v>
      </c>
      <c r="BA24" s="19">
        <v>38024472.672287099</v>
      </c>
      <c r="BB24" s="19" t="s">
        <v>175</v>
      </c>
      <c r="BC24" s="19">
        <v>17870.198163168399</v>
      </c>
      <c r="BD24" s="19">
        <v>4208992.8686166899</v>
      </c>
      <c r="BE24" s="19">
        <v>176567839.78968099</v>
      </c>
      <c r="BF24" s="19">
        <v>127404873.89704899</v>
      </c>
      <c r="BG24" s="19" t="s">
        <v>175</v>
      </c>
      <c r="BH24" s="19">
        <v>77292731.443824604</v>
      </c>
      <c r="BI24" s="19">
        <v>64005.6630008754</v>
      </c>
      <c r="BJ24" s="19">
        <v>10413185.784058901</v>
      </c>
      <c r="BK24" s="19">
        <v>90062748.8910283</v>
      </c>
      <c r="BL24" s="19">
        <v>6780186.3880618596</v>
      </c>
      <c r="BM24" s="19" t="s">
        <v>175</v>
      </c>
      <c r="BN24" s="19">
        <v>417181880.897093</v>
      </c>
      <c r="BO24" s="19">
        <v>2431645.3815427599</v>
      </c>
      <c r="BP24" s="19" t="s">
        <v>175</v>
      </c>
      <c r="BQ24" s="19">
        <v>6845082.1318597998</v>
      </c>
      <c r="BR24" s="19" t="s">
        <v>175</v>
      </c>
      <c r="BS24" s="19">
        <v>17084.817376224499</v>
      </c>
      <c r="BT24" s="19">
        <v>6386660.5904632304</v>
      </c>
      <c r="BU24" s="19" t="s">
        <v>175</v>
      </c>
      <c r="BV24" s="19">
        <v>1851149.3443033199</v>
      </c>
      <c r="BW24" s="19">
        <v>79337121.451912805</v>
      </c>
      <c r="BX24" s="19">
        <v>14190053.7445438</v>
      </c>
      <c r="BY24" s="19">
        <v>22483955.852828301</v>
      </c>
      <c r="BZ24" s="19">
        <v>9771161964.1507206</v>
      </c>
      <c r="CA24" s="19">
        <v>64453316.908978201</v>
      </c>
      <c r="CB24" s="19">
        <v>288917385.40622503</v>
      </c>
      <c r="CC24" s="19">
        <v>4464916362.2289896</v>
      </c>
      <c r="CD24" s="19">
        <v>100270793.091956</v>
      </c>
      <c r="CE24" s="19">
        <v>239623.59057841601</v>
      </c>
      <c r="CF24" s="19">
        <v>5284643.6734962901</v>
      </c>
      <c r="CG24" s="19">
        <v>22584526.598421399</v>
      </c>
      <c r="CH24" s="19">
        <v>8675854.1495617907</v>
      </c>
      <c r="CI24" s="19">
        <v>79350468.304080293</v>
      </c>
      <c r="CJ24" s="19">
        <v>335707158.507384</v>
      </c>
      <c r="CK24" s="19">
        <v>287815449.215523</v>
      </c>
      <c r="CL24" s="19" t="s">
        <v>175</v>
      </c>
      <c r="CM24" s="19" t="s">
        <v>175</v>
      </c>
      <c r="CN24" s="19">
        <v>56207138.074680701</v>
      </c>
      <c r="CO24" s="19">
        <v>6078966.0369273396</v>
      </c>
      <c r="CP24" s="19">
        <v>266075.65422127198</v>
      </c>
      <c r="CQ24" s="19" t="s">
        <v>175</v>
      </c>
      <c r="CR24" s="19" t="s">
        <v>175</v>
      </c>
      <c r="CS24" s="19">
        <v>230592604.24449199</v>
      </c>
      <c r="CT24" s="19">
        <v>154971.89608681499</v>
      </c>
      <c r="CU24" s="19">
        <v>281436.02452688199</v>
      </c>
      <c r="CV24" s="19">
        <v>25275842.772568401</v>
      </c>
      <c r="CW24" s="19">
        <v>54856843.115304701</v>
      </c>
      <c r="CX24" s="19">
        <v>4973305.4314638004</v>
      </c>
      <c r="CY24" s="19">
        <v>631023.25305140205</v>
      </c>
      <c r="CZ24" s="19">
        <v>6831123.4498864301</v>
      </c>
      <c r="DA24" s="19">
        <v>2642620.3200681699</v>
      </c>
      <c r="DB24" s="19">
        <v>3455875.6442911802</v>
      </c>
      <c r="DC24" s="19">
        <v>890342.901096905</v>
      </c>
      <c r="DD24" s="19">
        <v>3198929487.2189102</v>
      </c>
      <c r="DE24" s="19">
        <v>4094466301.12953</v>
      </c>
      <c r="DF24" s="19">
        <v>11264080.2274864</v>
      </c>
      <c r="DG24" s="19" t="s">
        <v>175</v>
      </c>
      <c r="DH24" s="19">
        <v>16945785.675264802</v>
      </c>
      <c r="DI24" s="19">
        <v>1258239269.18296</v>
      </c>
      <c r="DJ24" s="19">
        <v>18371361.026668798</v>
      </c>
      <c r="DK24" s="19">
        <v>3634754.0217861598</v>
      </c>
      <c r="DL24" s="19" t="s">
        <v>175</v>
      </c>
      <c r="DM24" s="19">
        <v>2238884.8778791502</v>
      </c>
      <c r="DN24" s="19">
        <v>213016254.35791501</v>
      </c>
      <c r="DO24" s="19">
        <v>17818709.7363148</v>
      </c>
      <c r="DP24" s="19">
        <v>26111.6093149302</v>
      </c>
      <c r="DQ24" s="19">
        <v>12385126.984890699</v>
      </c>
      <c r="DR24" s="19">
        <v>19429.448864146299</v>
      </c>
      <c r="DS24" s="19">
        <v>41233150.0040005</v>
      </c>
      <c r="DT24" s="19">
        <v>31457796.0072769</v>
      </c>
      <c r="DU24" s="19">
        <v>383245953.70024902</v>
      </c>
      <c r="DV24" s="19">
        <v>1544584.3385828999</v>
      </c>
      <c r="DW24" s="19" t="s">
        <v>175</v>
      </c>
      <c r="DX24" s="19">
        <v>19720440.941591401</v>
      </c>
      <c r="DY24" s="19">
        <v>229107299.49948299</v>
      </c>
      <c r="DZ24" s="19" t="s">
        <v>175</v>
      </c>
      <c r="EA24" s="19">
        <v>108832018.89945699</v>
      </c>
      <c r="EB24" s="19">
        <v>5968737.6064876504</v>
      </c>
      <c r="EC24" s="19" t="s">
        <v>175</v>
      </c>
      <c r="ED24" s="19">
        <v>7374163.4151293496</v>
      </c>
      <c r="EE24" s="19" t="s">
        <v>175</v>
      </c>
      <c r="EF24" s="19">
        <v>12703338.262661099</v>
      </c>
      <c r="EG24" s="19">
        <v>3849267.3200351102</v>
      </c>
      <c r="EH24" s="19">
        <v>49091626.929375902</v>
      </c>
      <c r="EI24" s="19" t="s">
        <v>175</v>
      </c>
      <c r="EJ24" s="19">
        <v>563138875.82318699</v>
      </c>
      <c r="EK24" s="19">
        <v>1513164.58489594</v>
      </c>
      <c r="EL24" s="19">
        <v>996645.33668903005</v>
      </c>
      <c r="EM24" s="19">
        <v>358669.14910380403</v>
      </c>
      <c r="EN24" s="19">
        <v>7915596.6973396204</v>
      </c>
      <c r="EO24" s="19">
        <v>26283370.473253898</v>
      </c>
      <c r="EP24" s="19" t="s">
        <v>175</v>
      </c>
      <c r="EQ24" s="19">
        <v>297703.38399103202</v>
      </c>
      <c r="ER24" s="19">
        <v>7185.8495949353501</v>
      </c>
      <c r="ES24" s="19">
        <v>59562819.837991104</v>
      </c>
      <c r="ET24" s="19">
        <v>6541856.5966669396</v>
      </c>
      <c r="EU24" s="19">
        <v>29383321.075505599</v>
      </c>
      <c r="EV24" s="19">
        <v>14879.186916009399</v>
      </c>
      <c r="EW24" s="19">
        <v>25139600.123648498</v>
      </c>
      <c r="EX24" s="19">
        <v>22257445.103387699</v>
      </c>
      <c r="EY24" s="19">
        <v>702406.92535039701</v>
      </c>
      <c r="EZ24" s="19">
        <v>5300434.5174626</v>
      </c>
      <c r="FA24" s="19">
        <v>9858.04363914225</v>
      </c>
      <c r="FB24" s="19" t="s">
        <v>175</v>
      </c>
      <c r="FC24" s="19">
        <v>627750.74249641597</v>
      </c>
      <c r="FD24" s="19">
        <v>6543033.57059447</v>
      </c>
      <c r="FE24" s="19">
        <v>6624635.3278817302</v>
      </c>
      <c r="FF24" s="19">
        <v>7484861.1848536702</v>
      </c>
      <c r="FG24" s="19" t="s">
        <v>175</v>
      </c>
      <c r="FH24" s="19">
        <v>2054203.37592677</v>
      </c>
      <c r="FI24" s="19">
        <v>2252404.9119320102</v>
      </c>
      <c r="FJ24" s="19">
        <v>9577484.3599825297</v>
      </c>
      <c r="FK24" s="19" t="s">
        <v>175</v>
      </c>
      <c r="FL24" s="19">
        <v>1031380903.73519</v>
      </c>
      <c r="FM24" s="19">
        <v>66177903.964192897</v>
      </c>
      <c r="FN24" s="19">
        <v>131039.70061685699</v>
      </c>
      <c r="FO24" s="19">
        <v>67272.885389290197</v>
      </c>
      <c r="FP24" s="19">
        <v>762328.32465823495</v>
      </c>
      <c r="FQ24" s="19">
        <v>1176054512.58077</v>
      </c>
      <c r="FR24" s="19">
        <v>23824072.189474098</v>
      </c>
    </row>
    <row r="25" spans="1:174" x14ac:dyDescent="0.2">
      <c r="A25" s="16" t="s">
        <v>218</v>
      </c>
      <c r="B25" s="13" t="s">
        <v>192</v>
      </c>
      <c r="C25" s="18">
        <v>43531.529490740744</v>
      </c>
      <c r="D25" s="19">
        <v>2186905262.8295999</v>
      </c>
      <c r="E25" s="19" t="s">
        <v>175</v>
      </c>
      <c r="F25" s="19">
        <v>58135.522071708801</v>
      </c>
      <c r="G25" s="19">
        <v>10608490.1139396</v>
      </c>
      <c r="H25" s="19">
        <v>2733453.6439207499</v>
      </c>
      <c r="I25" s="19">
        <v>55533.8642488634</v>
      </c>
      <c r="J25" s="19" t="s">
        <v>175</v>
      </c>
      <c r="K25" s="19">
        <v>21499300.456914999</v>
      </c>
      <c r="L25" s="19">
        <v>120381256.678708</v>
      </c>
      <c r="M25" s="19">
        <v>69287369.189427793</v>
      </c>
      <c r="N25" s="19">
        <v>4423827.5905885203</v>
      </c>
      <c r="O25" s="19">
        <v>48585287.4772176</v>
      </c>
      <c r="P25" s="19">
        <v>62770015.229576603</v>
      </c>
      <c r="Q25" s="19" t="s">
        <v>175</v>
      </c>
      <c r="R25" s="19" t="s">
        <v>175</v>
      </c>
      <c r="S25" s="19">
        <v>27041502.805688199</v>
      </c>
      <c r="T25" s="19">
        <v>71285094.749755204</v>
      </c>
      <c r="U25" s="19">
        <v>563094026.21212006</v>
      </c>
      <c r="V25" s="19">
        <v>42460105.190123603</v>
      </c>
      <c r="W25" s="19">
        <v>176575910.30357301</v>
      </c>
      <c r="X25" s="19">
        <v>6015.5607768382197</v>
      </c>
      <c r="Y25" s="19">
        <v>497167.18041315302</v>
      </c>
      <c r="Z25" s="19">
        <v>191853634.60802901</v>
      </c>
      <c r="AA25" s="19">
        <v>199794993.74224499</v>
      </c>
      <c r="AB25" s="19">
        <v>5790024.3085582098</v>
      </c>
      <c r="AC25" s="19">
        <v>685604.12187269295</v>
      </c>
      <c r="AD25" s="19">
        <v>977141.85404385498</v>
      </c>
      <c r="AE25" s="19">
        <v>1021690483.67642</v>
      </c>
      <c r="AF25" s="19">
        <v>321812.79979335499</v>
      </c>
      <c r="AG25" s="19">
        <v>109035748.73559999</v>
      </c>
      <c r="AH25" s="19">
        <v>136862535.110423</v>
      </c>
      <c r="AI25" s="19">
        <v>118891.395114575</v>
      </c>
      <c r="AJ25" s="19">
        <v>327272329.03010601</v>
      </c>
      <c r="AK25" s="19">
        <v>114041213.20432401</v>
      </c>
      <c r="AL25" s="19">
        <v>122209528.158507</v>
      </c>
      <c r="AM25" s="19">
        <v>675206.48833126202</v>
      </c>
      <c r="AN25" s="19">
        <v>96656.797903939907</v>
      </c>
      <c r="AO25" s="19">
        <v>96990170.112820998</v>
      </c>
      <c r="AP25" s="19">
        <v>53976490.064564802</v>
      </c>
      <c r="AQ25" s="19">
        <v>55399149.869809002</v>
      </c>
      <c r="AR25" s="19">
        <v>115439702.808209</v>
      </c>
      <c r="AS25" s="19">
        <v>19900909.779441301</v>
      </c>
      <c r="AT25" s="19">
        <v>4607695.2776796604</v>
      </c>
      <c r="AU25" s="19" t="s">
        <v>175</v>
      </c>
      <c r="AV25" s="19">
        <v>36839276.627290897</v>
      </c>
      <c r="AW25" s="19">
        <v>9019649.6318801902</v>
      </c>
      <c r="AX25" s="19">
        <v>460928.16115852399</v>
      </c>
      <c r="AY25" s="19">
        <v>742374.25764838303</v>
      </c>
      <c r="AZ25" s="19">
        <v>54150209.284035899</v>
      </c>
      <c r="BA25" s="19">
        <v>42212638.625464797</v>
      </c>
      <c r="BB25" s="19" t="s">
        <v>175</v>
      </c>
      <c r="BC25" s="19">
        <v>8924.3659333202704</v>
      </c>
      <c r="BD25" s="19">
        <v>5121868.31899889</v>
      </c>
      <c r="BE25" s="19">
        <v>178360130.33226299</v>
      </c>
      <c r="BF25" s="19">
        <v>144528760.47446001</v>
      </c>
      <c r="BG25" s="19" t="s">
        <v>175</v>
      </c>
      <c r="BH25" s="19">
        <v>79782879.340229198</v>
      </c>
      <c r="BI25" s="19">
        <v>54352.099066447801</v>
      </c>
      <c r="BJ25" s="19">
        <v>10953559.905409301</v>
      </c>
      <c r="BK25" s="19">
        <v>116094274.85011099</v>
      </c>
      <c r="BL25" s="19">
        <v>6086523.7068593502</v>
      </c>
      <c r="BM25" s="19" t="s">
        <v>175</v>
      </c>
      <c r="BN25" s="19">
        <v>345295170.46226603</v>
      </c>
      <c r="BO25" s="19">
        <v>2150391.9386908198</v>
      </c>
      <c r="BP25" s="19" t="s">
        <v>175</v>
      </c>
      <c r="BQ25" s="19">
        <v>10304631.813189801</v>
      </c>
      <c r="BR25" s="19" t="s">
        <v>175</v>
      </c>
      <c r="BS25" s="19" t="s">
        <v>175</v>
      </c>
      <c r="BT25" s="19">
        <v>11366664.9666053</v>
      </c>
      <c r="BU25" s="19" t="s">
        <v>175</v>
      </c>
      <c r="BV25" s="19">
        <v>1360217.00282311</v>
      </c>
      <c r="BW25" s="19">
        <v>74537808.549743295</v>
      </c>
      <c r="BX25" s="19">
        <v>14527599.7797646</v>
      </c>
      <c r="BY25" s="19">
        <v>22084971.816662699</v>
      </c>
      <c r="BZ25" s="19">
        <v>8475448145.0889902</v>
      </c>
      <c r="CA25" s="19">
        <v>51315899.460507996</v>
      </c>
      <c r="CB25" s="19">
        <v>282866402.919043</v>
      </c>
      <c r="CC25" s="19">
        <v>3126443960.0065498</v>
      </c>
      <c r="CD25" s="19">
        <v>80479959.694027901</v>
      </c>
      <c r="CE25" s="19" t="s">
        <v>175</v>
      </c>
      <c r="CF25" s="19">
        <v>3195181.1898837299</v>
      </c>
      <c r="CG25" s="19">
        <v>16392075.120394399</v>
      </c>
      <c r="CH25" s="19">
        <v>9226075.8669762406</v>
      </c>
      <c r="CI25" s="19">
        <v>71642944.113225996</v>
      </c>
      <c r="CJ25" s="19">
        <v>277997290.66606301</v>
      </c>
      <c r="CK25" s="19">
        <v>205238974.508131</v>
      </c>
      <c r="CL25" s="19" t="s">
        <v>175</v>
      </c>
      <c r="CM25" s="19">
        <v>2010706.35168368</v>
      </c>
      <c r="CN25" s="19">
        <v>31253354.637045201</v>
      </c>
      <c r="CO25" s="19">
        <v>5610478.2601252198</v>
      </c>
      <c r="CP25" s="19">
        <v>123828.631546145</v>
      </c>
      <c r="CQ25" s="19" t="s">
        <v>175</v>
      </c>
      <c r="CR25" s="19">
        <v>6200466279.6938801</v>
      </c>
      <c r="CS25" s="19">
        <v>262228707.22188801</v>
      </c>
      <c r="CT25" s="19">
        <v>158688.71738394801</v>
      </c>
      <c r="CU25" s="19">
        <v>280474.718833544</v>
      </c>
      <c r="CV25" s="19">
        <v>24821523.5968155</v>
      </c>
      <c r="CW25" s="19">
        <v>35834944.824255198</v>
      </c>
      <c r="CX25" s="19">
        <v>7745350.7650191104</v>
      </c>
      <c r="CY25" s="19">
        <v>741269.18439112697</v>
      </c>
      <c r="CZ25" s="19">
        <v>7211152.5896803504</v>
      </c>
      <c r="DA25" s="19">
        <v>2327767.40835521</v>
      </c>
      <c r="DB25" s="19">
        <v>4717484.1461670501</v>
      </c>
      <c r="DC25" s="19">
        <v>1691437.6902436099</v>
      </c>
      <c r="DD25" s="19">
        <v>2976715714.6818199</v>
      </c>
      <c r="DE25" s="19">
        <v>4075111214.48701</v>
      </c>
      <c r="DF25" s="19">
        <v>11054161.2747718</v>
      </c>
      <c r="DG25" s="19" t="s">
        <v>175</v>
      </c>
      <c r="DH25" s="19">
        <v>14759216.3732606</v>
      </c>
      <c r="DI25" s="19">
        <v>1157070456.70367</v>
      </c>
      <c r="DJ25" s="19">
        <v>21448147.288162101</v>
      </c>
      <c r="DK25" s="19">
        <v>6483353.3411162402</v>
      </c>
      <c r="DL25" s="19">
        <v>18735.112479407398</v>
      </c>
      <c r="DM25" s="19">
        <v>2528818.4953347198</v>
      </c>
      <c r="DN25" s="19">
        <v>167179534.15958399</v>
      </c>
      <c r="DO25" s="19">
        <v>7029643.84232039</v>
      </c>
      <c r="DP25" s="19" t="s">
        <v>175</v>
      </c>
      <c r="DQ25" s="19">
        <v>21306850.5300209</v>
      </c>
      <c r="DR25" s="19">
        <v>31846.238530351198</v>
      </c>
      <c r="DS25" s="19">
        <v>44511822.492794201</v>
      </c>
      <c r="DT25" s="19">
        <v>42722871.690699503</v>
      </c>
      <c r="DU25" s="19">
        <v>516009954.42521399</v>
      </c>
      <c r="DV25" s="19" t="s">
        <v>175</v>
      </c>
      <c r="DW25" s="19" t="s">
        <v>175</v>
      </c>
      <c r="DX25" s="19">
        <v>9782601.0628273003</v>
      </c>
      <c r="DY25" s="19">
        <v>392901242.42971802</v>
      </c>
      <c r="DZ25" s="19">
        <v>121183.854491383</v>
      </c>
      <c r="EA25" s="19">
        <v>91099921.092666805</v>
      </c>
      <c r="EB25" s="19">
        <v>2176098.53870404</v>
      </c>
      <c r="EC25" s="19" t="s">
        <v>175</v>
      </c>
      <c r="ED25" s="19">
        <v>6220703.4253334701</v>
      </c>
      <c r="EE25" s="19" t="s">
        <v>175</v>
      </c>
      <c r="EF25" s="19">
        <v>21341720.2037003</v>
      </c>
      <c r="EG25" s="19">
        <v>5985796.1787499702</v>
      </c>
      <c r="EH25" s="19">
        <v>53447971.534251302</v>
      </c>
      <c r="EI25" s="19" t="s">
        <v>175</v>
      </c>
      <c r="EJ25" s="19">
        <v>532293664.85313201</v>
      </c>
      <c r="EK25" s="19">
        <v>1113649.1150721801</v>
      </c>
      <c r="EL25" s="19">
        <v>1117553.2568208401</v>
      </c>
      <c r="EM25" s="19">
        <v>170424.80395288</v>
      </c>
      <c r="EN25" s="19">
        <v>3112038.0805550902</v>
      </c>
      <c r="EO25" s="19">
        <v>26611872.7356399</v>
      </c>
      <c r="EP25" s="19" t="s">
        <v>175</v>
      </c>
      <c r="EQ25" s="19">
        <v>279032.60731765197</v>
      </c>
      <c r="ER25" s="19">
        <v>10298.2707186892</v>
      </c>
      <c r="ES25" s="19">
        <v>28621492.642888099</v>
      </c>
      <c r="ET25" s="19">
        <v>5779955.8656546203</v>
      </c>
      <c r="EU25" s="19">
        <v>23401368.112649102</v>
      </c>
      <c r="EV25" s="19">
        <v>29069.132597887401</v>
      </c>
      <c r="EW25" s="19">
        <v>18374127.898631699</v>
      </c>
      <c r="EX25" s="19">
        <v>23714040.0967554</v>
      </c>
      <c r="EY25" s="19">
        <v>313979.70358693303</v>
      </c>
      <c r="EZ25" s="19">
        <v>2449409.8660792401</v>
      </c>
      <c r="FA25" s="19">
        <v>5909.7636787793999</v>
      </c>
      <c r="FB25" s="19">
        <v>10524.422086540601</v>
      </c>
      <c r="FC25" s="19">
        <v>532220.07177826494</v>
      </c>
      <c r="FD25" s="19">
        <v>7885493.1955103697</v>
      </c>
      <c r="FE25" s="19">
        <v>2368644.1619839501</v>
      </c>
      <c r="FF25" s="19">
        <v>5176668.86074208</v>
      </c>
      <c r="FG25" s="19" t="s">
        <v>175</v>
      </c>
      <c r="FH25" s="19">
        <v>710096.22934212303</v>
      </c>
      <c r="FI25" s="19">
        <v>1176046.0179842501</v>
      </c>
      <c r="FJ25" s="19">
        <v>8002251.5823859395</v>
      </c>
      <c r="FK25" s="19" t="s">
        <v>175</v>
      </c>
      <c r="FL25" s="19">
        <v>1184890689.5397799</v>
      </c>
      <c r="FM25" s="19">
        <v>73892105.509187996</v>
      </c>
      <c r="FN25" s="19">
        <v>32952.041748183903</v>
      </c>
      <c r="FO25" s="19">
        <v>7969.4255450473602</v>
      </c>
      <c r="FP25" s="19">
        <v>197049.57724396099</v>
      </c>
      <c r="FQ25" s="19">
        <v>1112404778.5309</v>
      </c>
      <c r="FR25" s="19">
        <v>18911494.417484999</v>
      </c>
    </row>
    <row r="26" spans="1:174" x14ac:dyDescent="0.2">
      <c r="A26" s="16" t="s">
        <v>219</v>
      </c>
      <c r="B26" s="13" t="s">
        <v>193</v>
      </c>
      <c r="C26" s="18">
        <v>43531.877581018518</v>
      </c>
      <c r="D26" s="19">
        <v>1876166760.65449</v>
      </c>
      <c r="E26" s="19" t="s">
        <v>175</v>
      </c>
      <c r="F26" s="19">
        <v>49320.519866773298</v>
      </c>
      <c r="G26" s="19">
        <v>29160850.133706801</v>
      </c>
      <c r="H26" s="19">
        <v>3736434.3904395499</v>
      </c>
      <c r="I26" s="19">
        <v>26570.915513053402</v>
      </c>
      <c r="J26" s="19" t="s">
        <v>175</v>
      </c>
      <c r="K26" s="19">
        <v>20779504.450726599</v>
      </c>
      <c r="L26" s="19">
        <v>97171634.870681003</v>
      </c>
      <c r="M26" s="19">
        <v>59924766.172509797</v>
      </c>
      <c r="N26" s="19">
        <v>4164981.5686958302</v>
      </c>
      <c r="O26" s="19">
        <v>54786521.993612401</v>
      </c>
      <c r="P26" s="19">
        <v>50268028.688258402</v>
      </c>
      <c r="Q26" s="19" t="s">
        <v>175</v>
      </c>
      <c r="R26" s="19" t="s">
        <v>175</v>
      </c>
      <c r="S26" s="19">
        <v>13941291.307936201</v>
      </c>
      <c r="T26" s="19">
        <v>35341342.378036797</v>
      </c>
      <c r="U26" s="19">
        <v>498686286.58342499</v>
      </c>
      <c r="V26" s="19">
        <v>105069381.277666</v>
      </c>
      <c r="W26" s="19">
        <v>143214206.29785201</v>
      </c>
      <c r="X26" s="19" t="s">
        <v>175</v>
      </c>
      <c r="Y26" s="19">
        <v>325635.894194511</v>
      </c>
      <c r="Z26" s="19">
        <v>143199948.28066799</v>
      </c>
      <c r="AA26" s="19">
        <v>149434209.652302</v>
      </c>
      <c r="AB26" s="19">
        <v>5557644.7320729801</v>
      </c>
      <c r="AC26" s="19">
        <v>823234.86157040996</v>
      </c>
      <c r="AD26" s="19">
        <v>831376.33227439004</v>
      </c>
      <c r="AE26" s="19">
        <v>730777295.03780198</v>
      </c>
      <c r="AF26" s="19">
        <v>49452.553631574803</v>
      </c>
      <c r="AG26" s="19">
        <v>81294441.800424501</v>
      </c>
      <c r="AH26" s="19">
        <v>101682202.890606</v>
      </c>
      <c r="AI26" s="19">
        <v>126299.085617152</v>
      </c>
      <c r="AJ26" s="19">
        <v>274695521.511518</v>
      </c>
      <c r="AK26" s="19">
        <v>79998072.418849304</v>
      </c>
      <c r="AL26" s="19">
        <v>87259189.046553001</v>
      </c>
      <c r="AM26" s="19">
        <v>1097397.7138191899</v>
      </c>
      <c r="AN26" s="19" t="s">
        <v>175</v>
      </c>
      <c r="AO26" s="19">
        <v>65915508.698730797</v>
      </c>
      <c r="AP26" s="19">
        <v>42054562.172095001</v>
      </c>
      <c r="AQ26" s="19">
        <v>42913531.136118501</v>
      </c>
      <c r="AR26" s="19">
        <v>92725519.961456805</v>
      </c>
      <c r="AS26" s="19">
        <v>10689904.4815477</v>
      </c>
      <c r="AT26" s="19">
        <v>2745087.6664935001</v>
      </c>
      <c r="AU26" s="19" t="s">
        <v>175</v>
      </c>
      <c r="AV26" s="19">
        <v>17416568.727763001</v>
      </c>
      <c r="AW26" s="19">
        <v>6355558.2383703599</v>
      </c>
      <c r="AX26" s="19">
        <v>432196.29942907899</v>
      </c>
      <c r="AY26" s="19">
        <v>101582.256082847</v>
      </c>
      <c r="AZ26" s="19">
        <v>33868183.069884002</v>
      </c>
      <c r="BA26" s="19">
        <v>25784791.4195351</v>
      </c>
      <c r="BB26" s="19" t="s">
        <v>175</v>
      </c>
      <c r="BC26" s="19">
        <v>6638.3330253085796</v>
      </c>
      <c r="BD26" s="19">
        <v>3623968.8662829199</v>
      </c>
      <c r="BE26" s="19">
        <v>107199638.159472</v>
      </c>
      <c r="BF26" s="19">
        <v>82340923.390969396</v>
      </c>
      <c r="BG26" s="19" t="s">
        <v>175</v>
      </c>
      <c r="BH26" s="19">
        <v>57638579.339603901</v>
      </c>
      <c r="BI26" s="19">
        <v>108826.862306625</v>
      </c>
      <c r="BJ26" s="19">
        <v>6035690.5102790399</v>
      </c>
      <c r="BK26" s="19">
        <v>82199310.905356601</v>
      </c>
      <c r="BL26" s="19">
        <v>3945119.2575132898</v>
      </c>
      <c r="BM26" s="19" t="s">
        <v>175</v>
      </c>
      <c r="BN26" s="19">
        <v>323743421.882954</v>
      </c>
      <c r="BO26" s="19">
        <v>1575778.6267965301</v>
      </c>
      <c r="BP26" s="19" t="s">
        <v>175</v>
      </c>
      <c r="BQ26" s="19">
        <v>6472705.4937531399</v>
      </c>
      <c r="BR26" s="19" t="s">
        <v>175</v>
      </c>
      <c r="BS26" s="19" t="s">
        <v>175</v>
      </c>
      <c r="BT26" s="19">
        <v>8082995.6108987201</v>
      </c>
      <c r="BU26" s="19" t="s">
        <v>175</v>
      </c>
      <c r="BV26" s="19">
        <v>925785.98947678204</v>
      </c>
      <c r="BW26" s="19">
        <v>57877711.766082004</v>
      </c>
      <c r="BX26" s="19">
        <v>9701279.0170973409</v>
      </c>
      <c r="BY26" s="19">
        <v>13160966.5206674</v>
      </c>
      <c r="BZ26" s="19">
        <v>5806624705.03969</v>
      </c>
      <c r="CA26" s="19">
        <v>42602787.545783304</v>
      </c>
      <c r="CB26" s="19">
        <v>183975976.774773</v>
      </c>
      <c r="CC26" s="19">
        <v>2565921103.0447998</v>
      </c>
      <c r="CD26" s="19">
        <v>59614237.374684498</v>
      </c>
      <c r="CE26" s="19">
        <v>52017.769624683002</v>
      </c>
      <c r="CF26" s="19">
        <v>3693123.8997980901</v>
      </c>
      <c r="CG26" s="19">
        <v>15972058.830007801</v>
      </c>
      <c r="CH26" s="19">
        <v>6603968.1749392096</v>
      </c>
      <c r="CI26" s="19">
        <v>47606554.0971708</v>
      </c>
      <c r="CJ26" s="19">
        <v>229955256.18540999</v>
      </c>
      <c r="CK26" s="19">
        <v>159378117.53889599</v>
      </c>
      <c r="CL26" s="19" t="s">
        <v>175</v>
      </c>
      <c r="CM26" s="19" t="s">
        <v>175</v>
      </c>
      <c r="CN26" s="19">
        <v>26453378.4687903</v>
      </c>
      <c r="CO26" s="19">
        <v>2882222.68898664</v>
      </c>
      <c r="CP26" s="19" t="s">
        <v>175</v>
      </c>
      <c r="CQ26" s="19" t="s">
        <v>175</v>
      </c>
      <c r="CR26" s="19" t="s">
        <v>175</v>
      </c>
      <c r="CS26" s="19">
        <v>202254951.498566</v>
      </c>
      <c r="CT26" s="19" t="s">
        <v>175</v>
      </c>
      <c r="CU26" s="19">
        <v>97654.697576884995</v>
      </c>
      <c r="CV26" s="19">
        <v>21560233.7934139</v>
      </c>
      <c r="CW26" s="19">
        <v>38056229.278306901</v>
      </c>
      <c r="CX26" s="19">
        <v>3221561.8506189501</v>
      </c>
      <c r="CY26" s="19">
        <v>306119.05760707898</v>
      </c>
      <c r="CZ26" s="19">
        <v>3994620.4782996499</v>
      </c>
      <c r="DA26" s="19">
        <v>1543105.8519252299</v>
      </c>
      <c r="DB26" s="19">
        <v>2589163.1549770101</v>
      </c>
      <c r="DC26" s="19">
        <v>7034103.8302330896</v>
      </c>
      <c r="DD26" s="19">
        <v>1816339320.7792499</v>
      </c>
      <c r="DE26" s="19">
        <v>2618709987.8991699</v>
      </c>
      <c r="DF26" s="19">
        <v>6888100.3030676004</v>
      </c>
      <c r="DG26" s="19" t="s">
        <v>175</v>
      </c>
      <c r="DH26" s="19">
        <v>11086182.884350499</v>
      </c>
      <c r="DI26" s="19">
        <v>794232230.40517402</v>
      </c>
      <c r="DJ26" s="19">
        <v>13175147.649180399</v>
      </c>
      <c r="DK26" s="19">
        <v>4052813.6295913602</v>
      </c>
      <c r="DL26" s="19">
        <v>16130.0421312044</v>
      </c>
      <c r="DM26" s="19">
        <v>1410497.3025773601</v>
      </c>
      <c r="DN26" s="19">
        <v>178629758.061791</v>
      </c>
      <c r="DO26" s="19">
        <v>7633894.9076129803</v>
      </c>
      <c r="DP26" s="19">
        <v>16824.676021383999</v>
      </c>
      <c r="DQ26" s="19">
        <v>4696784.38572447</v>
      </c>
      <c r="DR26" s="19">
        <v>150487.41841011599</v>
      </c>
      <c r="DS26" s="19">
        <v>21401076.962000299</v>
      </c>
      <c r="DT26" s="19">
        <v>34268978.041156203</v>
      </c>
      <c r="DU26" s="19">
        <v>422102065.09160203</v>
      </c>
      <c r="DV26" s="19">
        <v>3395825.6780002001</v>
      </c>
      <c r="DW26" s="19" t="s">
        <v>175</v>
      </c>
      <c r="DX26" s="19">
        <v>8366878.3013001801</v>
      </c>
      <c r="DY26" s="19">
        <v>188468898.001647</v>
      </c>
      <c r="DZ26" s="19">
        <v>10879.770039893499</v>
      </c>
      <c r="EA26" s="19">
        <v>61676380.575156003</v>
      </c>
      <c r="EB26" s="19">
        <v>1510964.0861836099</v>
      </c>
      <c r="EC26" s="19">
        <v>10622.568794495401</v>
      </c>
      <c r="ED26" s="19">
        <v>4362919.48418348</v>
      </c>
      <c r="EE26" s="19" t="s">
        <v>175</v>
      </c>
      <c r="EF26" s="19">
        <v>4695067.3696140395</v>
      </c>
      <c r="EG26" s="19">
        <v>2824560.7498333799</v>
      </c>
      <c r="EH26" s="19">
        <v>23631302.021914601</v>
      </c>
      <c r="EI26" s="19" t="s">
        <v>175</v>
      </c>
      <c r="EJ26" s="19">
        <v>482212535.09127998</v>
      </c>
      <c r="EK26" s="19">
        <v>631800.11282754201</v>
      </c>
      <c r="EL26" s="19" t="s">
        <v>175</v>
      </c>
      <c r="EM26" s="19">
        <v>49223.600927025698</v>
      </c>
      <c r="EN26" s="19">
        <v>2948204.23304469</v>
      </c>
      <c r="EO26" s="19">
        <v>11309889.058978399</v>
      </c>
      <c r="EP26" s="19" t="s">
        <v>175</v>
      </c>
      <c r="EQ26" s="19">
        <v>53671.695283022404</v>
      </c>
      <c r="ER26" s="19" t="s">
        <v>175</v>
      </c>
      <c r="ES26" s="19">
        <v>24009483.748532899</v>
      </c>
      <c r="ET26" s="19">
        <v>3684987.7916740002</v>
      </c>
      <c r="EU26" s="19">
        <v>11625328.291167499</v>
      </c>
      <c r="EV26" s="19">
        <v>51058.816376876501</v>
      </c>
      <c r="EW26" s="19">
        <v>11392648.837410999</v>
      </c>
      <c r="EX26" s="19">
        <v>9110900.7976709902</v>
      </c>
      <c r="EY26" s="19">
        <v>183711.678469659</v>
      </c>
      <c r="EZ26" s="19">
        <v>2244003.0522369398</v>
      </c>
      <c r="FA26" s="19">
        <v>6113.1642658337396</v>
      </c>
      <c r="FB26" s="19" t="s">
        <v>175</v>
      </c>
      <c r="FC26" s="19">
        <v>480472.55174794397</v>
      </c>
      <c r="FD26" s="19">
        <v>2566605.5341489702</v>
      </c>
      <c r="FE26" s="19">
        <v>2045588.5496970899</v>
      </c>
      <c r="FF26" s="19">
        <v>1634480.1439632601</v>
      </c>
      <c r="FG26" s="19" t="s">
        <v>175</v>
      </c>
      <c r="FH26" s="19">
        <v>515282.34507845697</v>
      </c>
      <c r="FI26" s="19">
        <v>883730.821449465</v>
      </c>
      <c r="FJ26" s="19">
        <v>4958392.2107364703</v>
      </c>
      <c r="FK26" s="19" t="s">
        <v>175</v>
      </c>
      <c r="FL26" s="19">
        <v>758281760.31708801</v>
      </c>
      <c r="FM26" s="19">
        <v>66510337.162828296</v>
      </c>
      <c r="FN26" s="19" t="s">
        <v>175</v>
      </c>
      <c r="FO26" s="19" t="s">
        <v>175</v>
      </c>
      <c r="FP26" s="19">
        <v>132472.42310264599</v>
      </c>
      <c r="FQ26" s="19">
        <v>625675106.25931799</v>
      </c>
      <c r="FR26" s="19">
        <v>11094296.1480968</v>
      </c>
    </row>
    <row r="27" spans="1:174" x14ac:dyDescent="0.2">
      <c r="A27" s="16" t="s">
        <v>220</v>
      </c>
      <c r="B27" s="13" t="s">
        <v>194</v>
      </c>
      <c r="C27" s="18">
        <v>43531.857106481482</v>
      </c>
      <c r="D27" s="19">
        <v>236533069.00407001</v>
      </c>
      <c r="E27" s="19" t="s">
        <v>175</v>
      </c>
      <c r="F27" s="19">
        <v>27811.6263114699</v>
      </c>
      <c r="G27" s="19">
        <v>6068000.0551878</v>
      </c>
      <c r="H27" s="19">
        <v>927105.29915689596</v>
      </c>
      <c r="I27" s="19" t="s">
        <v>175</v>
      </c>
      <c r="J27" s="19" t="s">
        <v>175</v>
      </c>
      <c r="K27" s="19">
        <v>4242812.6075050896</v>
      </c>
      <c r="L27" s="19">
        <v>11038956.0991822</v>
      </c>
      <c r="M27" s="19">
        <v>9423124.0703936908</v>
      </c>
      <c r="N27" s="19">
        <v>1375346.6595776801</v>
      </c>
      <c r="O27" s="19">
        <v>15293907.2394909</v>
      </c>
      <c r="P27" s="19">
        <v>13040193.845055001</v>
      </c>
      <c r="Q27" s="19" t="s">
        <v>175</v>
      </c>
      <c r="R27" s="19" t="s">
        <v>175</v>
      </c>
      <c r="S27" s="19">
        <v>3345440.2747374</v>
      </c>
      <c r="T27" s="19">
        <v>12048804.754456799</v>
      </c>
      <c r="U27" s="19">
        <v>124378103.53554399</v>
      </c>
      <c r="V27" s="19">
        <v>18220547.763365898</v>
      </c>
      <c r="W27" s="19">
        <v>22739161.275483999</v>
      </c>
      <c r="X27" s="19" t="s">
        <v>175</v>
      </c>
      <c r="Y27" s="19">
        <v>63616.190227907697</v>
      </c>
      <c r="Z27" s="19">
        <v>32269878.3509086</v>
      </c>
      <c r="AA27" s="19">
        <v>27702782.1932505</v>
      </c>
      <c r="AB27" s="19">
        <v>1348552.1249281601</v>
      </c>
      <c r="AC27" s="19">
        <v>320834.846674314</v>
      </c>
      <c r="AD27" s="19">
        <v>116483.96283324101</v>
      </c>
      <c r="AE27" s="19">
        <v>213789541.02652201</v>
      </c>
      <c r="AF27" s="19">
        <v>22966.153856108998</v>
      </c>
      <c r="AG27" s="19">
        <v>12852222.3131031</v>
      </c>
      <c r="AH27" s="19">
        <v>20858703.865965299</v>
      </c>
      <c r="AI27" s="19">
        <v>52546.604624138999</v>
      </c>
      <c r="AJ27" s="19">
        <v>46177725.722205803</v>
      </c>
      <c r="AK27" s="19">
        <v>19242042.021437898</v>
      </c>
      <c r="AL27" s="19">
        <v>14419504.8090441</v>
      </c>
      <c r="AM27" s="19">
        <v>92245.947090323796</v>
      </c>
      <c r="AN27" s="19" t="s">
        <v>175</v>
      </c>
      <c r="AO27" s="19">
        <v>14535146.960210601</v>
      </c>
      <c r="AP27" s="19">
        <v>10500007.049377499</v>
      </c>
      <c r="AQ27" s="19">
        <v>10176269.6632635</v>
      </c>
      <c r="AR27" s="19">
        <v>17521253.103568401</v>
      </c>
      <c r="AS27" s="19">
        <v>4351607.6276290799</v>
      </c>
      <c r="AT27" s="19">
        <v>1047672.22020939</v>
      </c>
      <c r="AU27" s="19" t="s">
        <v>175</v>
      </c>
      <c r="AV27" s="19">
        <v>11182161.255862201</v>
      </c>
      <c r="AW27" s="19">
        <v>2304833.7646808801</v>
      </c>
      <c r="AX27" s="19">
        <v>109327.270515968</v>
      </c>
      <c r="AY27" s="19">
        <v>105000.898323666</v>
      </c>
      <c r="AZ27" s="19">
        <v>11724657.7902376</v>
      </c>
      <c r="BA27" s="19">
        <v>5165838.1267520804</v>
      </c>
      <c r="BB27" s="19" t="s">
        <v>175</v>
      </c>
      <c r="BC27" s="19">
        <v>26927.129096184501</v>
      </c>
      <c r="BD27" s="19">
        <v>1671800.1751050299</v>
      </c>
      <c r="BE27" s="19">
        <v>17999437.601252101</v>
      </c>
      <c r="BF27" s="19">
        <v>19030322.3844405</v>
      </c>
      <c r="BG27" s="19" t="s">
        <v>175</v>
      </c>
      <c r="BH27" s="19">
        <v>10945245.1853681</v>
      </c>
      <c r="BI27" s="19">
        <v>6160.0360642731202</v>
      </c>
      <c r="BJ27" s="19">
        <v>1326228.9511150201</v>
      </c>
      <c r="BK27" s="19">
        <v>17979892.492764499</v>
      </c>
      <c r="BL27" s="19">
        <v>1150210.49440741</v>
      </c>
      <c r="BM27" s="19" t="s">
        <v>175</v>
      </c>
      <c r="BN27" s="19">
        <v>55862856.902477697</v>
      </c>
      <c r="BO27" s="19">
        <v>445307.06246320403</v>
      </c>
      <c r="BP27" s="19" t="s">
        <v>175</v>
      </c>
      <c r="BQ27" s="19">
        <v>1978445.3905921199</v>
      </c>
      <c r="BR27" s="19" t="s">
        <v>175</v>
      </c>
      <c r="BS27" s="19" t="s">
        <v>175</v>
      </c>
      <c r="BT27" s="19">
        <v>2295274.4800003599</v>
      </c>
      <c r="BU27" s="19" t="s">
        <v>175</v>
      </c>
      <c r="BV27" s="19">
        <v>276624.14632520499</v>
      </c>
      <c r="BW27" s="19">
        <v>29010520.690904502</v>
      </c>
      <c r="BX27" s="19">
        <v>1859478.6584473599</v>
      </c>
      <c r="BY27" s="19">
        <v>4200027.3444632897</v>
      </c>
      <c r="BZ27" s="19">
        <v>1383727258.8046</v>
      </c>
      <c r="CA27" s="19">
        <v>19073462.087001398</v>
      </c>
      <c r="CB27" s="19">
        <v>50257343.141966403</v>
      </c>
      <c r="CC27" s="19">
        <v>678670885.17560005</v>
      </c>
      <c r="CD27" s="19">
        <v>11130330.5430669</v>
      </c>
      <c r="CE27" s="19">
        <v>41222.395695438499</v>
      </c>
      <c r="CF27" s="19">
        <v>1457615.6497027201</v>
      </c>
      <c r="CG27" s="19">
        <v>4112761.4088651501</v>
      </c>
      <c r="CH27" s="19">
        <v>1254240.25165005</v>
      </c>
      <c r="CI27" s="19">
        <v>25376913.9250223</v>
      </c>
      <c r="CJ27" s="19">
        <v>89841903.280116394</v>
      </c>
      <c r="CK27" s="19">
        <v>38568379.869556002</v>
      </c>
      <c r="CL27" s="19" t="s">
        <v>175</v>
      </c>
      <c r="CM27" s="19" t="s">
        <v>175</v>
      </c>
      <c r="CN27" s="19">
        <v>22026940.212338898</v>
      </c>
      <c r="CO27" s="19">
        <v>1411791.1981605501</v>
      </c>
      <c r="CP27" s="19" t="s">
        <v>175</v>
      </c>
      <c r="CQ27" s="19" t="s">
        <v>175</v>
      </c>
      <c r="CR27" s="19" t="s">
        <v>175</v>
      </c>
      <c r="CS27" s="19">
        <v>53041018.4875549</v>
      </c>
      <c r="CT27" s="19">
        <v>16525.322858099102</v>
      </c>
      <c r="CU27" s="19" t="s">
        <v>175</v>
      </c>
      <c r="CV27" s="19">
        <v>10478072.013377501</v>
      </c>
      <c r="CW27" s="19">
        <v>24346586.588842899</v>
      </c>
      <c r="CX27" s="19">
        <v>1166040.7686886799</v>
      </c>
      <c r="CY27" s="19">
        <v>61803.4109229928</v>
      </c>
      <c r="CZ27" s="19">
        <v>1512788.0037739901</v>
      </c>
      <c r="DA27" s="19">
        <v>348783.17474337399</v>
      </c>
      <c r="DB27" s="19">
        <v>1181223.4533102899</v>
      </c>
      <c r="DC27" s="19" t="s">
        <v>175</v>
      </c>
      <c r="DD27" s="19">
        <v>547434645.254282</v>
      </c>
      <c r="DE27" s="19">
        <v>1318620076.64818</v>
      </c>
      <c r="DF27" s="19">
        <v>2657968.8402788299</v>
      </c>
      <c r="DG27" s="19" t="s">
        <v>175</v>
      </c>
      <c r="DH27" s="19">
        <v>4415904.91472877</v>
      </c>
      <c r="DI27" s="19">
        <v>302793785.60771799</v>
      </c>
      <c r="DJ27" s="19">
        <v>4464943.1275078598</v>
      </c>
      <c r="DK27" s="19">
        <v>1419439.06035383</v>
      </c>
      <c r="DL27" s="19">
        <v>6745.9166831768298</v>
      </c>
      <c r="DM27" s="19">
        <v>796676.62135493394</v>
      </c>
      <c r="DN27" s="19">
        <v>39545267.954468802</v>
      </c>
      <c r="DO27" s="19">
        <v>5488067.5894694896</v>
      </c>
      <c r="DP27" s="19" t="s">
        <v>175</v>
      </c>
      <c r="DQ27" s="19">
        <v>2078099.5847697</v>
      </c>
      <c r="DR27" s="19">
        <v>132745.472517096</v>
      </c>
      <c r="DS27" s="19">
        <v>9171511.2373063806</v>
      </c>
      <c r="DT27" s="19">
        <v>16272437.5169791</v>
      </c>
      <c r="DU27" s="19">
        <v>197717840.73458901</v>
      </c>
      <c r="DV27" s="19">
        <v>869492.16535445</v>
      </c>
      <c r="DW27" s="19" t="s">
        <v>175</v>
      </c>
      <c r="DX27" s="19">
        <v>8425928.9724679291</v>
      </c>
      <c r="DY27" s="19">
        <v>102794312.997749</v>
      </c>
      <c r="DZ27" s="19">
        <v>8277.6767844807891</v>
      </c>
      <c r="EA27" s="19">
        <v>37236521.613752</v>
      </c>
      <c r="EB27" s="19">
        <v>848975.51076154504</v>
      </c>
      <c r="EC27" s="19" t="s">
        <v>175</v>
      </c>
      <c r="ED27" s="19">
        <v>2542531.6324084001</v>
      </c>
      <c r="EE27" s="19" t="s">
        <v>175</v>
      </c>
      <c r="EF27" s="19">
        <v>2075257.21749362</v>
      </c>
      <c r="EG27" s="19">
        <v>1538378.53541433</v>
      </c>
      <c r="EH27" s="19">
        <v>15169149.126659701</v>
      </c>
      <c r="EI27" s="19" t="s">
        <v>175</v>
      </c>
      <c r="EJ27" s="19">
        <v>264602625.23989001</v>
      </c>
      <c r="EK27" s="19" t="s">
        <v>175</v>
      </c>
      <c r="EL27" s="19">
        <v>878091.94136520196</v>
      </c>
      <c r="EM27" s="19">
        <v>29292.450630823601</v>
      </c>
      <c r="EN27" s="19">
        <v>2601968.6151317498</v>
      </c>
      <c r="EO27" s="19">
        <v>7186273.7769019399</v>
      </c>
      <c r="EP27" s="19" t="s">
        <v>175</v>
      </c>
      <c r="EQ27" s="19">
        <v>31111.316837034301</v>
      </c>
      <c r="ER27" s="19" t="s">
        <v>175</v>
      </c>
      <c r="ES27" s="19">
        <v>18340456.470032498</v>
      </c>
      <c r="ET27" s="19">
        <v>1938164.1236674199</v>
      </c>
      <c r="EU27" s="19">
        <v>6973708.1123759896</v>
      </c>
      <c r="EV27" s="19">
        <v>24857.865369336301</v>
      </c>
      <c r="EW27" s="19">
        <v>6258058.3056634404</v>
      </c>
      <c r="EX27" s="19">
        <v>3219409.6572692702</v>
      </c>
      <c r="EY27" s="19">
        <v>444328.935090343</v>
      </c>
      <c r="EZ27" s="19">
        <v>2368697.2784787398</v>
      </c>
      <c r="FA27" s="19" t="s">
        <v>175</v>
      </c>
      <c r="FB27" s="19" t="s">
        <v>175</v>
      </c>
      <c r="FC27" s="19">
        <v>20165.2996111176</v>
      </c>
      <c r="FD27" s="19">
        <v>1602738.38760498</v>
      </c>
      <c r="FE27" s="19">
        <v>2244978.0057173101</v>
      </c>
      <c r="FF27" s="19">
        <v>931423.35537173005</v>
      </c>
      <c r="FG27" s="19" t="s">
        <v>175</v>
      </c>
      <c r="FH27" s="19">
        <v>847781.747346733</v>
      </c>
      <c r="FI27" s="19">
        <v>798587.16551449697</v>
      </c>
      <c r="FJ27" s="19">
        <v>2170845.5647002598</v>
      </c>
      <c r="FK27" s="19" t="s">
        <v>175</v>
      </c>
      <c r="FL27" s="19">
        <v>277014337.79875398</v>
      </c>
      <c r="FM27" s="19">
        <v>21964357.420753099</v>
      </c>
      <c r="FN27" s="19">
        <v>10856.5942064926</v>
      </c>
      <c r="FO27" s="19">
        <v>92297.560131552003</v>
      </c>
      <c r="FP27" s="19">
        <v>241015.495685053</v>
      </c>
      <c r="FQ27" s="19">
        <v>236004305.74617401</v>
      </c>
      <c r="FR27" s="19">
        <v>2996246.0761539098</v>
      </c>
    </row>
    <row r="28" spans="1:174" x14ac:dyDescent="0.2">
      <c r="A28" s="16" t="s">
        <v>221</v>
      </c>
      <c r="B28" s="13" t="s">
        <v>195</v>
      </c>
      <c r="C28" s="18">
        <v>43531.69332175926</v>
      </c>
      <c r="D28" s="19">
        <v>1608198111.0507901</v>
      </c>
      <c r="E28" s="19" t="s">
        <v>175</v>
      </c>
      <c r="F28" s="19" t="s">
        <v>175</v>
      </c>
      <c r="G28" s="19">
        <v>24958521.743480101</v>
      </c>
      <c r="H28" s="19">
        <v>3228381.7393096699</v>
      </c>
      <c r="I28" s="19">
        <v>36597.260267743601</v>
      </c>
      <c r="J28" s="19" t="s">
        <v>175</v>
      </c>
      <c r="K28" s="19">
        <v>24608465.3091424</v>
      </c>
      <c r="L28" s="19">
        <v>70625035.7187621</v>
      </c>
      <c r="M28" s="19">
        <v>47807480.994363897</v>
      </c>
      <c r="N28" s="19">
        <v>8866843.7021959703</v>
      </c>
      <c r="O28" s="19">
        <v>39063902.692786701</v>
      </c>
      <c r="P28" s="19">
        <v>32451908.207350601</v>
      </c>
      <c r="Q28" s="19" t="s">
        <v>175</v>
      </c>
      <c r="R28" s="19" t="s">
        <v>175</v>
      </c>
      <c r="S28" s="19">
        <v>12272172.765099799</v>
      </c>
      <c r="T28" s="19">
        <v>35266235.036403596</v>
      </c>
      <c r="U28" s="19">
        <v>533371354.12118798</v>
      </c>
      <c r="V28" s="19">
        <v>89114941.437867403</v>
      </c>
      <c r="W28" s="19">
        <v>135671101.47814599</v>
      </c>
      <c r="X28" s="19" t="s">
        <v>175</v>
      </c>
      <c r="Y28" s="19">
        <v>419616.51396333502</v>
      </c>
      <c r="Z28" s="19">
        <v>138805962.778106</v>
      </c>
      <c r="AA28" s="19">
        <v>146917332.502864</v>
      </c>
      <c r="AB28" s="19">
        <v>4835369.1382787004</v>
      </c>
      <c r="AC28" s="19" t="s">
        <v>175</v>
      </c>
      <c r="AD28" s="19">
        <v>456058.60677836702</v>
      </c>
      <c r="AE28" s="19">
        <v>774199420.30438304</v>
      </c>
      <c r="AF28" s="19">
        <v>44002.082953526202</v>
      </c>
      <c r="AG28" s="19">
        <v>67556912.635267407</v>
      </c>
      <c r="AH28" s="19">
        <v>93186928.745808393</v>
      </c>
      <c r="AI28" s="19">
        <v>125431.326542254</v>
      </c>
      <c r="AJ28" s="19">
        <v>195086956.72278801</v>
      </c>
      <c r="AK28" s="19">
        <v>82610251.774335399</v>
      </c>
      <c r="AL28" s="19">
        <v>71244598.961741298</v>
      </c>
      <c r="AM28" s="19">
        <v>681238.50167706795</v>
      </c>
      <c r="AN28" s="19" t="s">
        <v>175</v>
      </c>
      <c r="AO28" s="19">
        <v>41911213.639475703</v>
      </c>
      <c r="AP28" s="19">
        <v>40128577.079550304</v>
      </c>
      <c r="AQ28" s="19">
        <v>36049392.908537798</v>
      </c>
      <c r="AR28" s="19">
        <v>68836830.387964994</v>
      </c>
      <c r="AS28" s="19">
        <v>11688323.589699499</v>
      </c>
      <c r="AT28" s="19">
        <v>2554103.6238559801</v>
      </c>
      <c r="AU28" s="19" t="s">
        <v>175</v>
      </c>
      <c r="AV28" s="19">
        <v>27277769.995115399</v>
      </c>
      <c r="AW28" s="19">
        <v>5030185.0452379799</v>
      </c>
      <c r="AX28" s="19">
        <v>358401.50005926902</v>
      </c>
      <c r="AY28" s="19">
        <v>57933.746589766299</v>
      </c>
      <c r="AZ28" s="19">
        <v>30509950.388269201</v>
      </c>
      <c r="BA28" s="19">
        <v>20441471.4631502</v>
      </c>
      <c r="BB28" s="19" t="s">
        <v>175</v>
      </c>
      <c r="BC28" s="19">
        <v>6032.4384719898399</v>
      </c>
      <c r="BD28" s="19">
        <v>4039134.41477403</v>
      </c>
      <c r="BE28" s="19">
        <v>68192337.928702399</v>
      </c>
      <c r="BF28" s="19">
        <v>48724454.132215001</v>
      </c>
      <c r="BG28" s="19" t="s">
        <v>175</v>
      </c>
      <c r="BH28" s="19">
        <v>49932592.431508198</v>
      </c>
      <c r="BI28" s="19">
        <v>50308.831439177797</v>
      </c>
      <c r="BJ28" s="19">
        <v>4004850.5331490701</v>
      </c>
      <c r="BK28" s="19">
        <v>61092658.3907848</v>
      </c>
      <c r="BL28" s="19">
        <v>2788163.8555379701</v>
      </c>
      <c r="BM28" s="19" t="s">
        <v>175</v>
      </c>
      <c r="BN28" s="19">
        <v>206638893.18037799</v>
      </c>
      <c r="BO28" s="19">
        <v>633636.31104599999</v>
      </c>
      <c r="BP28" s="19" t="s">
        <v>175</v>
      </c>
      <c r="BQ28" s="19">
        <v>10440121.653376199</v>
      </c>
      <c r="BR28" s="19" t="s">
        <v>175</v>
      </c>
      <c r="BS28" s="19" t="s">
        <v>175</v>
      </c>
      <c r="BT28" s="19">
        <v>8401942.7873286493</v>
      </c>
      <c r="BU28" s="19" t="s">
        <v>175</v>
      </c>
      <c r="BV28" s="19">
        <v>336250.90728610603</v>
      </c>
      <c r="BW28" s="19">
        <v>33128780.638617799</v>
      </c>
      <c r="BX28" s="19">
        <v>5774509.9062958397</v>
      </c>
      <c r="BY28" s="19">
        <v>10503215.6602326</v>
      </c>
      <c r="BZ28" s="19">
        <v>3938058830.6843801</v>
      </c>
      <c r="CA28" s="19">
        <v>26870473.0320682</v>
      </c>
      <c r="CB28" s="19">
        <v>124385587.926347</v>
      </c>
      <c r="CC28" s="19">
        <v>887191658.48795295</v>
      </c>
      <c r="CD28" s="19">
        <v>24980717.1973424</v>
      </c>
      <c r="CE28" s="19">
        <v>41873.461641305701</v>
      </c>
      <c r="CF28" s="19">
        <v>4939981.6402341696</v>
      </c>
      <c r="CG28" s="19">
        <v>5676201.5531678395</v>
      </c>
      <c r="CH28" s="19">
        <v>4080258.7227601199</v>
      </c>
      <c r="CI28" s="19">
        <v>18520229.5668355</v>
      </c>
      <c r="CJ28" s="19">
        <v>172470555.34820399</v>
      </c>
      <c r="CK28" s="19">
        <v>115591718.685021</v>
      </c>
      <c r="CL28" s="19" t="s">
        <v>175</v>
      </c>
      <c r="CM28" s="19" t="s">
        <v>175</v>
      </c>
      <c r="CN28" s="19">
        <v>9549788.9580778796</v>
      </c>
      <c r="CO28" s="19">
        <v>1474365.0173048601</v>
      </c>
      <c r="CP28" s="19">
        <v>238721.67960916299</v>
      </c>
      <c r="CQ28" s="19" t="s">
        <v>175</v>
      </c>
      <c r="CR28" s="19" t="s">
        <v>175</v>
      </c>
      <c r="CS28" s="19">
        <v>163192155.33488601</v>
      </c>
      <c r="CT28" s="19" t="s">
        <v>175</v>
      </c>
      <c r="CU28" s="19">
        <v>76432.689337811695</v>
      </c>
      <c r="CV28" s="19">
        <v>22992064.355967801</v>
      </c>
      <c r="CW28" s="19">
        <v>16965782.780753002</v>
      </c>
      <c r="CX28" s="19">
        <v>1553622.4591570001</v>
      </c>
      <c r="CY28" s="19">
        <v>147583.351375164</v>
      </c>
      <c r="CZ28" s="19">
        <v>2902845.8220161102</v>
      </c>
      <c r="DA28" s="19">
        <v>685568.75046649296</v>
      </c>
      <c r="DB28" s="19">
        <v>6623980.7289437996</v>
      </c>
      <c r="DC28" s="19">
        <v>1437103.7500247499</v>
      </c>
      <c r="DD28" s="19">
        <v>726225181.45357096</v>
      </c>
      <c r="DE28" s="19">
        <v>1781843858.20628</v>
      </c>
      <c r="DF28" s="19">
        <v>5540202.0451757703</v>
      </c>
      <c r="DG28" s="19" t="s">
        <v>175</v>
      </c>
      <c r="DH28" s="19">
        <v>6138181.3143942496</v>
      </c>
      <c r="DI28" s="19">
        <v>465962300.70573503</v>
      </c>
      <c r="DJ28" s="19">
        <v>8660171.0363956094</v>
      </c>
      <c r="DK28" s="19">
        <v>1758935.0285412599</v>
      </c>
      <c r="DL28" s="19" t="s">
        <v>175</v>
      </c>
      <c r="DM28" s="19">
        <v>517034.143299605</v>
      </c>
      <c r="DN28" s="19">
        <v>172011154.59143701</v>
      </c>
      <c r="DO28" s="19">
        <v>3578294.8143162499</v>
      </c>
      <c r="DP28" s="19" t="s">
        <v>175</v>
      </c>
      <c r="DQ28" s="19">
        <v>2483886.9574549901</v>
      </c>
      <c r="DR28" s="19">
        <v>8012.4995654138202</v>
      </c>
      <c r="DS28" s="19">
        <v>9289224.8137831502</v>
      </c>
      <c r="DT28" s="19">
        <v>34265623.310840599</v>
      </c>
      <c r="DU28" s="19">
        <v>407411806.54766899</v>
      </c>
      <c r="DV28" s="19">
        <v>689206.50250134896</v>
      </c>
      <c r="DW28" s="19" t="s">
        <v>175</v>
      </c>
      <c r="DX28" s="19">
        <v>3963941.30231382</v>
      </c>
      <c r="DY28" s="19">
        <v>171568414.53416401</v>
      </c>
      <c r="DZ28" s="19" t="s">
        <v>175</v>
      </c>
      <c r="EA28" s="19">
        <v>36193221.197344601</v>
      </c>
      <c r="EB28" s="19">
        <v>845813.00096939597</v>
      </c>
      <c r="EC28" s="19" t="s">
        <v>175</v>
      </c>
      <c r="ED28" s="19">
        <v>1859712.8910922001</v>
      </c>
      <c r="EE28" s="19" t="s">
        <v>175</v>
      </c>
      <c r="EF28" s="19">
        <v>2462792.4717919799</v>
      </c>
      <c r="EG28" s="19">
        <v>674039.30870745005</v>
      </c>
      <c r="EH28" s="19">
        <v>9904415.7340372</v>
      </c>
      <c r="EI28" s="19" t="s">
        <v>175</v>
      </c>
      <c r="EJ28" s="19">
        <v>413072656.61746103</v>
      </c>
      <c r="EK28" s="19" t="s">
        <v>175</v>
      </c>
      <c r="EL28" s="19">
        <v>546171.89237706899</v>
      </c>
      <c r="EM28" s="19">
        <v>20230.858094490999</v>
      </c>
      <c r="EN28" s="19">
        <v>1124751.8904617899</v>
      </c>
      <c r="EO28" s="19">
        <v>4788018.6532207699</v>
      </c>
      <c r="EP28" s="19" t="s">
        <v>175</v>
      </c>
      <c r="EQ28" s="19">
        <v>16362.1432211887</v>
      </c>
      <c r="ER28" s="19" t="s">
        <v>175</v>
      </c>
      <c r="ES28" s="19">
        <v>8336582.5888823699</v>
      </c>
      <c r="ET28" s="19">
        <v>1465222.6395783401</v>
      </c>
      <c r="EU28" s="19">
        <v>4321775.0807811599</v>
      </c>
      <c r="EV28" s="19">
        <v>63638.570034965203</v>
      </c>
      <c r="EW28" s="19">
        <v>3750651.7611819701</v>
      </c>
      <c r="EX28" s="19">
        <v>3897067.90886231</v>
      </c>
      <c r="EY28" s="19">
        <v>104008.091637042</v>
      </c>
      <c r="EZ28" s="19">
        <v>1161708.4309877199</v>
      </c>
      <c r="FA28" s="19">
        <v>43409.349343187903</v>
      </c>
      <c r="FB28" s="19" t="s">
        <v>175</v>
      </c>
      <c r="FC28" s="19">
        <v>102299.06022908101</v>
      </c>
      <c r="FD28" s="19">
        <v>904128.61782672699</v>
      </c>
      <c r="FE28" s="19">
        <v>942859.77532414102</v>
      </c>
      <c r="FF28" s="19">
        <v>1034647.9056459001</v>
      </c>
      <c r="FG28" s="19" t="s">
        <v>175</v>
      </c>
      <c r="FH28" s="19">
        <v>283680.65889999701</v>
      </c>
      <c r="FI28" s="19">
        <v>326289.61176835099</v>
      </c>
      <c r="FJ28" s="19">
        <v>2440252.5377190402</v>
      </c>
      <c r="FK28" s="19" t="s">
        <v>175</v>
      </c>
      <c r="FL28" s="19">
        <v>494016716.62826997</v>
      </c>
      <c r="FM28" s="19">
        <v>42477170.502904303</v>
      </c>
      <c r="FN28" s="19">
        <v>10053.7406018449</v>
      </c>
      <c r="FO28" s="19">
        <v>6420.2066253293897</v>
      </c>
      <c r="FP28" s="19">
        <v>23270.036616432499</v>
      </c>
      <c r="FQ28" s="19">
        <v>216155252.41732901</v>
      </c>
      <c r="FR28" s="19">
        <v>4381415.66768164</v>
      </c>
    </row>
    <row r="29" spans="1:174" x14ac:dyDescent="0.2">
      <c r="A29" s="16" t="s">
        <v>222</v>
      </c>
      <c r="B29" s="13" t="s">
        <v>196</v>
      </c>
      <c r="C29" s="18">
        <v>43531.611435185187</v>
      </c>
      <c r="D29" s="19">
        <v>32935726.9661825</v>
      </c>
      <c r="E29" s="19" t="s">
        <v>175</v>
      </c>
      <c r="F29" s="19">
        <v>28967.268487203801</v>
      </c>
      <c r="G29" s="19">
        <v>10867969.9484457</v>
      </c>
      <c r="H29" s="19">
        <v>1887293.4875793001</v>
      </c>
      <c r="I29" s="19">
        <v>13830.310336148201</v>
      </c>
      <c r="J29" s="19" t="s">
        <v>175</v>
      </c>
      <c r="K29" s="19">
        <v>8396321.1325258296</v>
      </c>
      <c r="L29" s="19">
        <v>42257692.433763303</v>
      </c>
      <c r="M29" s="19">
        <v>22191994.945641302</v>
      </c>
      <c r="N29" s="19">
        <v>3378804.584148</v>
      </c>
      <c r="O29" s="19">
        <v>33858624.708912797</v>
      </c>
      <c r="P29" s="19">
        <v>19837899.936476201</v>
      </c>
      <c r="Q29" s="19" t="s">
        <v>175</v>
      </c>
      <c r="R29" s="19" t="s">
        <v>175</v>
      </c>
      <c r="S29" s="19">
        <v>7566122.2777268197</v>
      </c>
      <c r="T29" s="19">
        <v>38853182.600883998</v>
      </c>
      <c r="U29" s="19">
        <v>267372639.034179</v>
      </c>
      <c r="V29" s="19">
        <v>46154609.631221898</v>
      </c>
      <c r="W29" s="19">
        <v>63201049.286011398</v>
      </c>
      <c r="X29" s="19">
        <v>4696.5945140738404</v>
      </c>
      <c r="Y29" s="19">
        <v>232572.89051100099</v>
      </c>
      <c r="Z29" s="19">
        <v>64142720.075999998</v>
      </c>
      <c r="AA29" s="19">
        <v>73629095.106175005</v>
      </c>
      <c r="AB29" s="19">
        <v>2954885.5525145801</v>
      </c>
      <c r="AC29" s="19" t="s">
        <v>175</v>
      </c>
      <c r="AD29" s="19">
        <v>682710.13266985596</v>
      </c>
      <c r="AE29" s="19">
        <v>387133260.23012501</v>
      </c>
      <c r="AF29" s="19">
        <v>63776.277214523099</v>
      </c>
      <c r="AG29" s="19">
        <v>39263405.318079501</v>
      </c>
      <c r="AH29" s="19">
        <v>48923350.628269002</v>
      </c>
      <c r="AI29" s="19">
        <v>35989.3984033612</v>
      </c>
      <c r="AJ29" s="19">
        <v>114313516.59463599</v>
      </c>
      <c r="AK29" s="19">
        <v>40121376.7695015</v>
      </c>
      <c r="AL29" s="19">
        <v>41618703.157562897</v>
      </c>
      <c r="AM29" s="19">
        <v>564097.31035038899</v>
      </c>
      <c r="AN29" s="19" t="s">
        <v>175</v>
      </c>
      <c r="AO29" s="19">
        <v>44703189.177375399</v>
      </c>
      <c r="AP29" s="19">
        <v>16860916.567604501</v>
      </c>
      <c r="AQ29" s="19">
        <v>20534740.008260399</v>
      </c>
      <c r="AR29" s="19">
        <v>47459237.856445901</v>
      </c>
      <c r="AS29" s="19">
        <v>8913268.6309160907</v>
      </c>
      <c r="AT29" s="19">
        <v>2419884.73732252</v>
      </c>
      <c r="AU29" s="19" t="s">
        <v>175</v>
      </c>
      <c r="AV29" s="19">
        <v>12688396.2209874</v>
      </c>
      <c r="AW29" s="19">
        <v>3720992.2470334</v>
      </c>
      <c r="AX29" s="19">
        <v>314658.80628052098</v>
      </c>
      <c r="AY29" s="19">
        <v>110605.377990343</v>
      </c>
      <c r="AZ29" s="19">
        <v>20869161.662553899</v>
      </c>
      <c r="BA29" s="19">
        <v>14152650.954380199</v>
      </c>
      <c r="BB29" s="19" t="s">
        <v>175</v>
      </c>
      <c r="BC29" s="19">
        <v>6547.5825670563199</v>
      </c>
      <c r="BD29" s="19">
        <v>2701311.2318925899</v>
      </c>
      <c r="BE29" s="19">
        <v>65234502.800443701</v>
      </c>
      <c r="BF29" s="19">
        <v>59273582.613062799</v>
      </c>
      <c r="BG29" s="19" t="s">
        <v>175</v>
      </c>
      <c r="BH29" s="19">
        <v>29590396.451721299</v>
      </c>
      <c r="BI29" s="19">
        <v>42105.407421539698</v>
      </c>
      <c r="BJ29" s="19">
        <v>6408087.4798951996</v>
      </c>
      <c r="BK29" s="19">
        <v>35084028.2382273</v>
      </c>
      <c r="BL29" s="19">
        <v>4194915.8820354799</v>
      </c>
      <c r="BM29" s="19" t="s">
        <v>175</v>
      </c>
      <c r="BN29" s="19">
        <v>150479574.486772</v>
      </c>
      <c r="BO29" s="19">
        <v>1347952.9130869301</v>
      </c>
      <c r="BP29" s="19" t="s">
        <v>175</v>
      </c>
      <c r="BQ29" s="19">
        <v>4065565.7839678498</v>
      </c>
      <c r="BR29" s="19" t="s">
        <v>175</v>
      </c>
      <c r="BS29" s="19" t="s">
        <v>175</v>
      </c>
      <c r="BT29" s="19">
        <v>3073735.0972630898</v>
      </c>
      <c r="BU29" s="19" t="s">
        <v>175</v>
      </c>
      <c r="BV29" s="19">
        <v>862272.95558984706</v>
      </c>
      <c r="BW29" s="19">
        <v>58727131.7755633</v>
      </c>
      <c r="BX29" s="19">
        <v>7264878.3888020804</v>
      </c>
      <c r="BY29" s="19">
        <v>12709635.9083566</v>
      </c>
      <c r="BZ29" s="19">
        <v>4291006813.5682802</v>
      </c>
      <c r="CA29" s="19">
        <v>47109829.715673603</v>
      </c>
      <c r="CB29" s="19">
        <v>152393129.12138399</v>
      </c>
      <c r="CC29" s="19">
        <v>2854379783.0720401</v>
      </c>
      <c r="CD29" s="19">
        <v>38059465.412141599</v>
      </c>
      <c r="CE29" s="19" t="s">
        <v>175</v>
      </c>
      <c r="CF29" s="19">
        <v>2466581.4148636302</v>
      </c>
      <c r="CG29" s="19">
        <v>15222974.0836445</v>
      </c>
      <c r="CH29" s="19">
        <v>4690912.7778909896</v>
      </c>
      <c r="CI29" s="19">
        <v>58981738.292229198</v>
      </c>
      <c r="CJ29" s="19">
        <v>210216887.460834</v>
      </c>
      <c r="CK29" s="19">
        <v>109650720.325527</v>
      </c>
      <c r="CL29" s="19" t="s">
        <v>175</v>
      </c>
      <c r="CM29" s="19" t="s">
        <v>175</v>
      </c>
      <c r="CN29" s="19">
        <v>57617796.353276201</v>
      </c>
      <c r="CO29" s="19">
        <v>3658798.3578095902</v>
      </c>
      <c r="CP29" s="19">
        <v>400868.18970628199</v>
      </c>
      <c r="CQ29" s="19" t="s">
        <v>175</v>
      </c>
      <c r="CR29" s="19">
        <v>2912598929.8056898</v>
      </c>
      <c r="CS29" s="19">
        <v>127221408.54678699</v>
      </c>
      <c r="CT29" s="19">
        <v>108655.425852812</v>
      </c>
      <c r="CU29" s="19">
        <v>79816.485227126497</v>
      </c>
      <c r="CV29" s="19">
        <v>13657773.982390299</v>
      </c>
      <c r="CW29" s="19">
        <v>51147736.087392099</v>
      </c>
      <c r="CX29" s="19">
        <v>3830226.9064620598</v>
      </c>
      <c r="CY29" s="19">
        <v>332669.01432392898</v>
      </c>
      <c r="CZ29" s="19">
        <v>4978330.8209731597</v>
      </c>
      <c r="DA29" s="19">
        <v>1321369.8670105501</v>
      </c>
      <c r="DB29" s="19">
        <v>3736768.1450409698</v>
      </c>
      <c r="DC29" s="19">
        <v>43764285.184718199</v>
      </c>
      <c r="DD29" s="19">
        <v>2067488880.7248299</v>
      </c>
      <c r="DE29" s="19">
        <v>2372245443.2346001</v>
      </c>
      <c r="DF29" s="19">
        <v>5102096.0477726199</v>
      </c>
      <c r="DG29" s="19" t="s">
        <v>175</v>
      </c>
      <c r="DH29" s="19">
        <v>10001960.954295401</v>
      </c>
      <c r="DI29" s="19">
        <v>758457100.39511299</v>
      </c>
      <c r="DJ29" s="19">
        <v>10242778.1410073</v>
      </c>
      <c r="DK29" s="19">
        <v>2243857.15168744</v>
      </c>
      <c r="DL29" s="19">
        <v>76563.819828174601</v>
      </c>
      <c r="DM29" s="19">
        <v>1763106.14562069</v>
      </c>
      <c r="DN29" s="19">
        <v>67190413.230415806</v>
      </c>
      <c r="DO29" s="19">
        <v>12220451.062488399</v>
      </c>
      <c r="DP29" s="19">
        <v>7399.4770929820397</v>
      </c>
      <c r="DQ29" s="19">
        <v>15409495.074113499</v>
      </c>
      <c r="DR29" s="19">
        <v>95317.980088335797</v>
      </c>
      <c r="DS29" s="19">
        <v>29920926.279814601</v>
      </c>
      <c r="DT29" s="19">
        <v>18485861.267491899</v>
      </c>
      <c r="DU29" s="19">
        <v>217354589.367872</v>
      </c>
      <c r="DV29" s="19">
        <v>1309844.9884138999</v>
      </c>
      <c r="DW29" s="19" t="s">
        <v>175</v>
      </c>
      <c r="DX29" s="19">
        <v>21681432.0129233</v>
      </c>
      <c r="DY29" s="19">
        <v>160857711.221367</v>
      </c>
      <c r="DZ29" s="19">
        <v>24646.0690472512</v>
      </c>
      <c r="EA29" s="19">
        <v>93931199.520206705</v>
      </c>
      <c r="EB29" s="19">
        <v>1738253.550112</v>
      </c>
      <c r="EC29" s="19" t="s">
        <v>175</v>
      </c>
      <c r="ED29" s="19">
        <v>6141405.41868784</v>
      </c>
      <c r="EE29" s="19" t="s">
        <v>175</v>
      </c>
      <c r="EF29" s="19">
        <v>15436896.7930464</v>
      </c>
      <c r="EG29" s="19">
        <v>3912057.98205277</v>
      </c>
      <c r="EH29" s="19">
        <v>39705848.689674199</v>
      </c>
      <c r="EI29" s="19" t="s">
        <v>175</v>
      </c>
      <c r="EJ29" s="19">
        <v>258943928.47448</v>
      </c>
      <c r="EK29" s="19">
        <v>1106160.13153384</v>
      </c>
      <c r="EL29" s="19">
        <v>1153086.91738817</v>
      </c>
      <c r="EM29" s="19">
        <v>256525.08117161799</v>
      </c>
      <c r="EN29" s="19">
        <v>6345238.6398603898</v>
      </c>
      <c r="EO29" s="19">
        <v>20980301.017447699</v>
      </c>
      <c r="EP29" s="19" t="s">
        <v>175</v>
      </c>
      <c r="EQ29" s="19">
        <v>284229.32901984401</v>
      </c>
      <c r="ER29" s="19" t="s">
        <v>175</v>
      </c>
      <c r="ES29" s="19">
        <v>64845810.3837483</v>
      </c>
      <c r="ET29" s="19">
        <v>4751503.8793742601</v>
      </c>
      <c r="EU29" s="19">
        <v>24250302.176307801</v>
      </c>
      <c r="EV29" s="19">
        <v>12980.8944652265</v>
      </c>
      <c r="EW29" s="19">
        <v>18094859.7349828</v>
      </c>
      <c r="EX29" s="19">
        <v>13060204.426236499</v>
      </c>
      <c r="EY29" s="19">
        <v>904917.22972163802</v>
      </c>
      <c r="EZ29" s="19">
        <v>5242053.0713220499</v>
      </c>
      <c r="FA29" s="19">
        <v>9196.8846672111795</v>
      </c>
      <c r="FB29" s="19" t="s">
        <v>175</v>
      </c>
      <c r="FC29" s="19">
        <v>473582.55482700199</v>
      </c>
      <c r="FD29" s="19">
        <v>2840692.0299133002</v>
      </c>
      <c r="FE29" s="19">
        <v>5006797.7763021002</v>
      </c>
      <c r="FF29" s="19">
        <v>3741093.4245264698</v>
      </c>
      <c r="FG29" s="19" t="s">
        <v>175</v>
      </c>
      <c r="FH29" s="19">
        <v>2080906.80151342</v>
      </c>
      <c r="FI29" s="19">
        <v>2023738.52591925</v>
      </c>
      <c r="FJ29" s="19">
        <v>5933489.3624356696</v>
      </c>
      <c r="FK29" s="19">
        <v>58330.083863546497</v>
      </c>
      <c r="FL29" s="19">
        <v>444501741.22589999</v>
      </c>
      <c r="FM29" s="19">
        <v>30227737.640094001</v>
      </c>
      <c r="FN29" s="19">
        <v>58793.928065407898</v>
      </c>
      <c r="FO29" s="19" t="s">
        <v>175</v>
      </c>
      <c r="FP29" s="19">
        <v>588417.95318220695</v>
      </c>
      <c r="FQ29" s="19">
        <v>859464499.41312003</v>
      </c>
      <c r="FR29" s="19">
        <v>12365880.748859201</v>
      </c>
    </row>
    <row r="30" spans="1:174" x14ac:dyDescent="0.2">
      <c r="A30" s="16" t="s">
        <v>223</v>
      </c>
      <c r="B30" s="13" t="s">
        <v>197</v>
      </c>
      <c r="C30" s="18">
        <v>43531.590902777774</v>
      </c>
      <c r="D30" s="19">
        <v>1794694516.9777801</v>
      </c>
      <c r="E30" s="19" t="s">
        <v>175</v>
      </c>
      <c r="F30" s="19">
        <v>32201.801425764101</v>
      </c>
      <c r="G30" s="19">
        <v>25639446.375456501</v>
      </c>
      <c r="H30" s="19">
        <v>4261651.4804571504</v>
      </c>
      <c r="I30" s="19">
        <v>119051.231187945</v>
      </c>
      <c r="J30" s="19">
        <v>16923.762211607002</v>
      </c>
      <c r="K30" s="19">
        <v>27833687.980323501</v>
      </c>
      <c r="L30" s="19">
        <v>112313140.249924</v>
      </c>
      <c r="M30" s="19">
        <v>57879604.8071758</v>
      </c>
      <c r="N30" s="19">
        <v>9690281.7106976304</v>
      </c>
      <c r="O30" s="19">
        <v>49887222.394344702</v>
      </c>
      <c r="P30" s="19">
        <v>36902365.718463503</v>
      </c>
      <c r="Q30" s="19" t="s">
        <v>175</v>
      </c>
      <c r="R30" s="19" t="s">
        <v>175</v>
      </c>
      <c r="S30" s="19">
        <v>13480146.450557999</v>
      </c>
      <c r="T30" s="19">
        <v>32007850.5842277</v>
      </c>
      <c r="U30" s="19">
        <v>597698937.47498405</v>
      </c>
      <c r="V30" s="19">
        <v>99730127.577913105</v>
      </c>
      <c r="W30" s="19">
        <v>129398633.237629</v>
      </c>
      <c r="X30" s="19">
        <v>5638.0376592005696</v>
      </c>
      <c r="Y30" s="19">
        <v>696656.44302053505</v>
      </c>
      <c r="Z30" s="19">
        <v>135172542.37223199</v>
      </c>
      <c r="AA30" s="19">
        <v>118844925.61592001</v>
      </c>
      <c r="AB30" s="19">
        <v>5616246.5974166496</v>
      </c>
      <c r="AC30" s="19">
        <v>730892.64448093204</v>
      </c>
      <c r="AD30" s="19">
        <v>389853.82843718102</v>
      </c>
      <c r="AE30" s="19">
        <v>792391308.03651905</v>
      </c>
      <c r="AF30" s="19">
        <v>7278.8573500111797</v>
      </c>
      <c r="AG30" s="19">
        <v>51603243.282143898</v>
      </c>
      <c r="AH30" s="19">
        <v>86403987.309452504</v>
      </c>
      <c r="AI30" s="19">
        <v>184611.75442386299</v>
      </c>
      <c r="AJ30" s="19">
        <v>185408447.96333301</v>
      </c>
      <c r="AK30" s="19">
        <v>73229063.9773774</v>
      </c>
      <c r="AL30" s="19">
        <v>52635661.078366697</v>
      </c>
      <c r="AM30" s="19">
        <v>768141.93978220504</v>
      </c>
      <c r="AN30" s="19">
        <v>18172.460572729498</v>
      </c>
      <c r="AO30" s="19">
        <v>40488668.018799402</v>
      </c>
      <c r="AP30" s="19">
        <v>42880351.879083201</v>
      </c>
      <c r="AQ30" s="19">
        <v>34074654.176563099</v>
      </c>
      <c r="AR30" s="19">
        <v>57017404.542666599</v>
      </c>
      <c r="AS30" s="19">
        <v>9605656.5682717804</v>
      </c>
      <c r="AT30" s="19">
        <v>2373385.42992634</v>
      </c>
      <c r="AU30" s="19" t="s">
        <v>175</v>
      </c>
      <c r="AV30" s="19">
        <v>18395135.276416101</v>
      </c>
      <c r="AW30" s="19">
        <v>6417696.0608861502</v>
      </c>
      <c r="AX30" s="19">
        <v>340887.38891332003</v>
      </c>
      <c r="AY30" s="19">
        <v>547012.023345739</v>
      </c>
      <c r="AZ30" s="19">
        <v>26903091.800475001</v>
      </c>
      <c r="BA30" s="19">
        <v>14572426.3499691</v>
      </c>
      <c r="BB30" s="19" t="s">
        <v>175</v>
      </c>
      <c r="BC30" s="19">
        <v>21616.679277721101</v>
      </c>
      <c r="BD30" s="19">
        <v>4357488.3158544302</v>
      </c>
      <c r="BE30" s="19">
        <v>56266867.324570902</v>
      </c>
      <c r="BF30" s="19">
        <v>47580590.620337702</v>
      </c>
      <c r="BG30" s="19" t="s">
        <v>175</v>
      </c>
      <c r="BH30" s="19">
        <v>39410376.9436386</v>
      </c>
      <c r="BI30" s="19">
        <v>41304.4579203877</v>
      </c>
      <c r="BJ30" s="19">
        <v>3252125.2139593801</v>
      </c>
      <c r="BK30" s="19">
        <v>57852806.515427001</v>
      </c>
      <c r="BL30" s="19">
        <v>1882833.9555959399</v>
      </c>
      <c r="BM30" s="19" t="s">
        <v>175</v>
      </c>
      <c r="BN30" s="19">
        <v>190444889.58208999</v>
      </c>
      <c r="BO30" s="19">
        <v>562727.33476829703</v>
      </c>
      <c r="BP30" s="19" t="s">
        <v>175</v>
      </c>
      <c r="BQ30" s="19">
        <v>11700342.7609025</v>
      </c>
      <c r="BR30" s="19" t="s">
        <v>175</v>
      </c>
      <c r="BS30" s="19" t="s">
        <v>175</v>
      </c>
      <c r="BT30" s="19">
        <v>6860150.0327202398</v>
      </c>
      <c r="BU30" s="19" t="s">
        <v>175</v>
      </c>
      <c r="BV30" s="19">
        <v>329173.88502233702</v>
      </c>
      <c r="BW30" s="19">
        <v>25241985.099368598</v>
      </c>
      <c r="BX30" s="19">
        <v>4050132.5620739302</v>
      </c>
      <c r="BY30" s="19">
        <v>9301293.6865736004</v>
      </c>
      <c r="BZ30" s="19">
        <v>3339012635.1086402</v>
      </c>
      <c r="CA30" s="19">
        <v>18323541.938947201</v>
      </c>
      <c r="CB30" s="19">
        <v>114007334.71333</v>
      </c>
      <c r="CC30" s="19">
        <v>690113470.419644</v>
      </c>
      <c r="CD30" s="19">
        <v>23663610.105116401</v>
      </c>
      <c r="CE30" s="19" t="s">
        <v>175</v>
      </c>
      <c r="CF30" s="19">
        <v>4388493.2248967802</v>
      </c>
      <c r="CG30" s="19">
        <v>7119054.9248399101</v>
      </c>
      <c r="CH30" s="19">
        <v>2785182.0957968398</v>
      </c>
      <c r="CI30" s="19">
        <v>16267589.3501653</v>
      </c>
      <c r="CJ30" s="19">
        <v>185990486.71579501</v>
      </c>
      <c r="CK30" s="19">
        <v>87276648.017408401</v>
      </c>
      <c r="CL30" s="19" t="s">
        <v>175</v>
      </c>
      <c r="CM30" s="19" t="s">
        <v>175</v>
      </c>
      <c r="CN30" s="19">
        <v>5039156.6094223103</v>
      </c>
      <c r="CO30" s="19">
        <v>1309034.0072442901</v>
      </c>
      <c r="CP30" s="19" t="s">
        <v>175</v>
      </c>
      <c r="CQ30" s="19" t="s">
        <v>175</v>
      </c>
      <c r="CR30" s="19" t="s">
        <v>175</v>
      </c>
      <c r="CS30" s="19">
        <v>134276427.51718101</v>
      </c>
      <c r="CT30" s="19" t="s">
        <v>175</v>
      </c>
      <c r="CU30" s="19">
        <v>249857.66045901299</v>
      </c>
      <c r="CV30" s="19">
        <v>19324881.757498201</v>
      </c>
      <c r="CW30" s="19">
        <v>13896259.605463101</v>
      </c>
      <c r="CX30" s="19">
        <v>3050666.0855626999</v>
      </c>
      <c r="CY30" s="19">
        <v>250106.24039986401</v>
      </c>
      <c r="CZ30" s="19">
        <v>2122290.9350272198</v>
      </c>
      <c r="DA30" s="19">
        <v>614742.04006684304</v>
      </c>
      <c r="DB30" s="19">
        <v>2001510.93885872</v>
      </c>
      <c r="DC30" s="19">
        <v>1331260.3622326001</v>
      </c>
      <c r="DD30" s="19">
        <v>525530823.617791</v>
      </c>
      <c r="DE30" s="19">
        <v>1442454865.92752</v>
      </c>
      <c r="DF30" s="19">
        <v>3335049.7848616298</v>
      </c>
      <c r="DG30" s="19" t="s">
        <v>175</v>
      </c>
      <c r="DH30" s="19">
        <v>4709521.8161297701</v>
      </c>
      <c r="DI30" s="19">
        <v>338922393.59011799</v>
      </c>
      <c r="DJ30" s="19">
        <v>4554790.3535265103</v>
      </c>
      <c r="DK30" s="19">
        <v>1315398.8461191701</v>
      </c>
      <c r="DL30" s="19" t="s">
        <v>175</v>
      </c>
      <c r="DM30" s="19">
        <v>414189.70939388103</v>
      </c>
      <c r="DN30" s="19">
        <v>222788776.63270199</v>
      </c>
      <c r="DO30" s="19">
        <v>1251219.6750435</v>
      </c>
      <c r="DP30" s="19" t="s">
        <v>175</v>
      </c>
      <c r="DQ30" s="19">
        <v>1146146.2552753801</v>
      </c>
      <c r="DR30" s="19">
        <v>15016.223061723</v>
      </c>
      <c r="DS30" s="19">
        <v>8049595.9876093799</v>
      </c>
      <c r="DT30" s="19">
        <v>29569320.440620899</v>
      </c>
      <c r="DU30" s="19">
        <v>343275077.26572001</v>
      </c>
      <c r="DV30" s="19">
        <v>1029361.36623453</v>
      </c>
      <c r="DW30" s="19" t="s">
        <v>175</v>
      </c>
      <c r="DX30" s="19">
        <v>1772462.6875527999</v>
      </c>
      <c r="DY30" s="19">
        <v>143480002.35880399</v>
      </c>
      <c r="DZ30" s="19" t="s">
        <v>175</v>
      </c>
      <c r="EA30" s="19">
        <v>29530408.0785367</v>
      </c>
      <c r="EB30" s="19">
        <v>373349.76236274099</v>
      </c>
      <c r="EC30" s="19" t="s">
        <v>175</v>
      </c>
      <c r="ED30" s="19">
        <v>1360637.9481301</v>
      </c>
      <c r="EE30" s="19" t="s">
        <v>175</v>
      </c>
      <c r="EF30" s="19">
        <v>1144518.92401225</v>
      </c>
      <c r="EG30" s="19">
        <v>512109.33070459199</v>
      </c>
      <c r="EH30" s="19">
        <v>5891306.8927180897</v>
      </c>
      <c r="EI30" s="19" t="s">
        <v>175</v>
      </c>
      <c r="EJ30" s="19">
        <v>354757746.75705701</v>
      </c>
      <c r="EK30" s="19" t="s">
        <v>175</v>
      </c>
      <c r="EL30" s="19">
        <v>1328390.9937181</v>
      </c>
      <c r="EM30" s="19" t="s">
        <v>175</v>
      </c>
      <c r="EN30" s="19">
        <v>312604.76786173799</v>
      </c>
      <c r="EO30" s="19">
        <v>2580276.3668693299</v>
      </c>
      <c r="EP30" s="19" t="s">
        <v>175</v>
      </c>
      <c r="EQ30" s="19">
        <v>14003.116851795699</v>
      </c>
      <c r="ER30" s="19" t="s">
        <v>175</v>
      </c>
      <c r="ES30" s="19">
        <v>2983712.7783351899</v>
      </c>
      <c r="ET30" s="19">
        <v>905582.10276937403</v>
      </c>
      <c r="EU30" s="19">
        <v>1791522.96806148</v>
      </c>
      <c r="EV30" s="19">
        <v>71748.6914011193</v>
      </c>
      <c r="EW30" s="19">
        <v>2043295.7160462099</v>
      </c>
      <c r="EX30" s="19">
        <v>1154188.5088003599</v>
      </c>
      <c r="EY30" s="19" t="s">
        <v>175</v>
      </c>
      <c r="EZ30" s="19">
        <v>281520.12094917003</v>
      </c>
      <c r="FA30" s="19">
        <v>39000.268026956997</v>
      </c>
      <c r="FB30" s="19" t="s">
        <v>175</v>
      </c>
      <c r="FC30" s="19" t="s">
        <v>175</v>
      </c>
      <c r="FD30" s="19">
        <v>167364.749544622</v>
      </c>
      <c r="FE30" s="19">
        <v>221142.24099866601</v>
      </c>
      <c r="FF30" s="19">
        <v>332419.53529630997</v>
      </c>
      <c r="FG30" s="19" t="s">
        <v>175</v>
      </c>
      <c r="FH30" s="19">
        <v>8519.4373455146906</v>
      </c>
      <c r="FI30" s="19">
        <v>23249.628151685902</v>
      </c>
      <c r="FJ30" s="19">
        <v>1846881.56206765</v>
      </c>
      <c r="FK30" s="19">
        <v>46160.5564672041</v>
      </c>
      <c r="FL30" s="19">
        <v>274763063.722947</v>
      </c>
      <c r="FM30" s="19">
        <v>47782164.179197699</v>
      </c>
      <c r="FN30" s="19">
        <v>7598.87616663463</v>
      </c>
      <c r="FO30" s="19" t="s">
        <v>175</v>
      </c>
      <c r="FP30" s="19" t="s">
        <v>175</v>
      </c>
      <c r="FQ30" s="19">
        <v>150582973.962125</v>
      </c>
      <c r="FR30" s="19">
        <v>2337754.3255113401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88551-C7DA-7548-80EA-291BB8C99EAD}">
  <dimension ref="A1:FR34"/>
  <sheetViews>
    <sheetView topLeftCell="A10" workbookViewId="0">
      <selection activeCell="C30" sqref="C30"/>
    </sheetView>
  </sheetViews>
  <sheetFormatPr baseColWidth="10" defaultRowHeight="16" x14ac:dyDescent="0.2"/>
  <cols>
    <col min="1" max="1" width="16.1640625" style="1" customWidth="1"/>
    <col min="2" max="2" width="10.33203125" style="1" bestFit="1" customWidth="1"/>
    <col min="3" max="3" width="15.83203125" style="1" bestFit="1" customWidth="1"/>
    <col min="4" max="4" width="12.1640625" style="1" bestFit="1" customWidth="1"/>
    <col min="5" max="5" width="15" style="1" bestFit="1" customWidth="1"/>
    <col min="6" max="7" width="19.5" style="1" bestFit="1" customWidth="1"/>
    <col min="8" max="8" width="18.5" style="1" bestFit="1" customWidth="1"/>
    <col min="9" max="10" width="20.83203125" style="1" bestFit="1" customWidth="1"/>
    <col min="11" max="11" width="13.1640625" style="1" bestFit="1" customWidth="1"/>
    <col min="12" max="12" width="12.1640625" style="1" bestFit="1" customWidth="1"/>
    <col min="13" max="14" width="14.83203125" style="1" bestFit="1" customWidth="1"/>
    <col min="15" max="15" width="12.1640625" style="1" bestFit="1" customWidth="1"/>
    <col min="16" max="17" width="12.33203125" style="1" bestFit="1" customWidth="1"/>
    <col min="18" max="19" width="14.6640625" style="1" bestFit="1" customWidth="1"/>
    <col min="20" max="20" width="12.1640625" style="1" bestFit="1" customWidth="1"/>
    <col min="21" max="22" width="15.1640625" style="1" bestFit="1" customWidth="1"/>
    <col min="23" max="24" width="15.83203125" style="1" bestFit="1" customWidth="1"/>
    <col min="25" max="25" width="13.33203125" style="1" customWidth="1"/>
    <col min="26" max="26" width="12.5" style="1" bestFit="1" customWidth="1"/>
    <col min="27" max="28" width="21.5" style="1" bestFit="1" customWidth="1"/>
    <col min="29" max="30" width="15.83203125" style="1" bestFit="1" customWidth="1"/>
    <col min="31" max="32" width="12.1640625" style="1" bestFit="1" customWidth="1"/>
    <col min="33" max="34" width="16" style="1" bestFit="1" customWidth="1"/>
    <col min="35" max="35" width="12.1640625" style="1" bestFit="1" customWidth="1"/>
    <col min="36" max="37" width="13.1640625" style="1" bestFit="1" customWidth="1"/>
    <col min="38" max="39" width="18.5" style="1" bestFit="1" customWidth="1"/>
    <col min="40" max="43" width="12.1640625" style="1" bestFit="1" customWidth="1"/>
    <col min="44" max="45" width="19.6640625" style="1" bestFit="1" customWidth="1"/>
    <col min="46" max="46" width="17.83203125" style="1" bestFit="1" customWidth="1"/>
    <col min="47" max="48" width="15.1640625" style="1" bestFit="1" customWidth="1"/>
    <col min="49" max="49" width="12.1640625" style="1" bestFit="1" customWidth="1"/>
    <col min="50" max="52" width="12.6640625" style="1" bestFit="1" customWidth="1"/>
    <col min="53" max="54" width="14.6640625" style="1" bestFit="1" customWidth="1"/>
    <col min="55" max="56" width="13.1640625" style="1" bestFit="1" customWidth="1"/>
    <col min="57" max="58" width="15.83203125" style="1" bestFit="1" customWidth="1"/>
    <col min="59" max="59" width="12.1640625" style="1" bestFit="1" customWidth="1"/>
    <col min="60" max="61" width="16.83203125" style="1" bestFit="1" customWidth="1"/>
    <col min="62" max="63" width="13.6640625" style="1" bestFit="1" customWidth="1"/>
    <col min="64" max="65" width="17" style="1" bestFit="1" customWidth="1"/>
    <col min="66" max="66" width="12.5" style="1" bestFit="1" customWidth="1"/>
    <col min="67" max="67" width="21.6640625" style="1" bestFit="1" customWidth="1"/>
    <col min="68" max="69" width="23.1640625" style="1" bestFit="1" customWidth="1"/>
    <col min="70" max="70" width="10.1640625" style="1" bestFit="1" customWidth="1"/>
    <col min="71" max="71" width="14.6640625" style="1" customWidth="1"/>
    <col min="72" max="72" width="12.1640625" style="1" bestFit="1" customWidth="1"/>
    <col min="73" max="73" width="10.1640625" style="1" bestFit="1" customWidth="1"/>
    <col min="74" max="75" width="12.1640625" style="1" bestFit="1" customWidth="1"/>
    <col min="76" max="77" width="18.1640625" style="1" bestFit="1" customWidth="1"/>
    <col min="78" max="78" width="12.1640625" style="1" bestFit="1" customWidth="1"/>
    <col min="79" max="80" width="18.33203125" style="1" bestFit="1" customWidth="1"/>
    <col min="81" max="82" width="19.83203125" style="1" bestFit="1" customWidth="1"/>
    <col min="83" max="83" width="13" style="1" bestFit="1" customWidth="1"/>
    <col min="84" max="85" width="12.1640625" style="1" bestFit="1" customWidth="1"/>
    <col min="86" max="87" width="16.33203125" style="1" bestFit="1" customWidth="1"/>
    <col min="88" max="90" width="12.1640625" style="1" bestFit="1" customWidth="1"/>
    <col min="91" max="92" width="16.5" style="1" bestFit="1" customWidth="1"/>
    <col min="93" max="94" width="12.1640625" style="1" bestFit="1" customWidth="1"/>
    <col min="95" max="95" width="11.83203125" style="1" bestFit="1" customWidth="1"/>
    <col min="96" max="96" width="11.5" style="1" bestFit="1" customWidth="1"/>
    <col min="97" max="98" width="12.1640625" style="1" bestFit="1" customWidth="1"/>
    <col min="99" max="99" width="15.33203125" style="1" bestFit="1" customWidth="1"/>
    <col min="100" max="100" width="16.6640625" style="1" bestFit="1" customWidth="1"/>
    <col min="101" max="101" width="19.5" style="1" bestFit="1" customWidth="1"/>
    <col min="102" max="102" width="12.1640625" style="1" bestFit="1" customWidth="1"/>
    <col min="103" max="103" width="15.83203125" style="1" bestFit="1" customWidth="1"/>
    <col min="104" max="104" width="12.1640625" style="1" bestFit="1" customWidth="1"/>
    <col min="105" max="105" width="15.1640625" style="1" bestFit="1" customWidth="1"/>
    <col min="106" max="107" width="12.1640625" style="1" bestFit="1" customWidth="1"/>
    <col min="108" max="108" width="13.83203125" style="1" bestFit="1" customWidth="1"/>
    <col min="109" max="109" width="12.1640625" style="1" bestFit="1" customWidth="1"/>
    <col min="110" max="110" width="18.83203125" style="1" bestFit="1" customWidth="1"/>
    <col min="111" max="113" width="12.1640625" style="1" bestFit="1" customWidth="1"/>
    <col min="114" max="114" width="18.1640625" style="1" bestFit="1" customWidth="1"/>
    <col min="115" max="115" width="14.1640625" style="1" bestFit="1" customWidth="1"/>
    <col min="116" max="116" width="12.1640625" style="1" bestFit="1" customWidth="1"/>
    <col min="117" max="117" width="18.83203125" style="1" bestFit="1" customWidth="1"/>
    <col min="118" max="120" width="12.1640625" style="1" bestFit="1" customWidth="1"/>
    <col min="121" max="121" width="17.5" style="1" bestFit="1" customWidth="1"/>
    <col min="122" max="122" width="14.6640625" style="1" bestFit="1" customWidth="1"/>
    <col min="123" max="124" width="12.1640625" style="1" bestFit="1" customWidth="1"/>
    <col min="125" max="125" width="16.6640625" style="1" bestFit="1" customWidth="1"/>
    <col min="126" max="126" width="25.1640625" style="1" bestFit="1" customWidth="1"/>
    <col min="127" max="127" width="24.83203125" style="1" bestFit="1" customWidth="1"/>
    <col min="128" max="129" width="17.5" style="1" bestFit="1" customWidth="1"/>
    <col min="130" max="131" width="19.5" style="1" bestFit="1" customWidth="1"/>
    <col min="132" max="134" width="12.1640625" style="1" bestFit="1" customWidth="1"/>
    <col min="135" max="136" width="25.1640625" style="1" bestFit="1" customWidth="1"/>
    <col min="137" max="138" width="12.1640625" style="1" bestFit="1" customWidth="1"/>
    <col min="139" max="139" width="20.1640625" style="1" bestFit="1" customWidth="1"/>
    <col min="140" max="140" width="24.83203125" style="1" bestFit="1" customWidth="1"/>
    <col min="141" max="141" width="20.1640625" style="1" bestFit="1" customWidth="1"/>
    <col min="142" max="142" width="24.83203125" style="1" bestFit="1" customWidth="1"/>
    <col min="143" max="143" width="24.5" style="1" bestFit="1" customWidth="1"/>
    <col min="144" max="144" width="12.1640625" style="1" bestFit="1" customWidth="1"/>
    <col min="145" max="145" width="24.5" style="1" bestFit="1" customWidth="1"/>
    <col min="146" max="146" width="15.5" style="1" bestFit="1" customWidth="1"/>
    <col min="147" max="147" width="13" style="1" bestFit="1" customWidth="1"/>
    <col min="148" max="148" width="15.5" style="1" bestFit="1" customWidth="1"/>
    <col min="149" max="149" width="12.1640625" style="1" bestFit="1" customWidth="1"/>
    <col min="150" max="153" width="18.6640625" style="1" bestFit="1" customWidth="1"/>
    <col min="154" max="154" width="17.33203125" style="1" bestFit="1" customWidth="1"/>
    <col min="155" max="156" width="12.1640625" style="1" bestFit="1" customWidth="1"/>
    <col min="157" max="157" width="18.6640625" style="1" bestFit="1" customWidth="1"/>
    <col min="158" max="158" width="12.1640625" style="1" bestFit="1" customWidth="1"/>
    <col min="159" max="159" width="18.6640625" style="1" bestFit="1" customWidth="1"/>
    <col min="160" max="160" width="17.83203125" style="1" bestFit="1" customWidth="1"/>
    <col min="161" max="161" width="12.1640625" style="1" bestFit="1" customWidth="1"/>
    <col min="162" max="162" width="17.83203125" style="1" bestFit="1" customWidth="1"/>
    <col min="163" max="163" width="10.1640625" style="1" bestFit="1" customWidth="1"/>
    <col min="164" max="164" width="12.1640625" style="1" bestFit="1" customWidth="1"/>
    <col min="165" max="165" width="19.33203125" style="1" bestFit="1" customWidth="1"/>
    <col min="166" max="166" width="12.1640625" style="1" bestFit="1" customWidth="1"/>
    <col min="167" max="167" width="19.33203125" style="1" bestFit="1" customWidth="1"/>
    <col min="168" max="168" width="23.1640625" style="1" bestFit="1" customWidth="1"/>
    <col min="169" max="169" width="12.1640625" style="1" bestFit="1" customWidth="1"/>
    <col min="170" max="170" width="23.1640625" style="1" bestFit="1" customWidth="1"/>
    <col min="171" max="171" width="12.1640625" style="1" bestFit="1" customWidth="1"/>
    <col min="172" max="172" width="15.83203125" style="1" bestFit="1" customWidth="1"/>
    <col min="173" max="173" width="12.1640625" style="1" bestFit="1" customWidth="1"/>
    <col min="174" max="174" width="18" style="1" bestFit="1" customWidth="1"/>
    <col min="175" max="16384" width="10.83203125" style="1"/>
  </cols>
  <sheetData>
    <row r="1" spans="1:174" s="24" customFormat="1" x14ac:dyDescent="0.2">
      <c r="A1" s="21" t="s">
        <v>0</v>
      </c>
      <c r="B1" s="22" t="s">
        <v>1</v>
      </c>
      <c r="C1" s="23" t="s">
        <v>183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  <c r="Z1" s="23" t="s">
        <v>25</v>
      </c>
      <c r="AA1" s="23" t="s">
        <v>26</v>
      </c>
      <c r="AB1" s="23" t="s">
        <v>27</v>
      </c>
      <c r="AC1" s="23" t="s">
        <v>28</v>
      </c>
      <c r="AD1" s="23" t="s">
        <v>29</v>
      </c>
      <c r="AE1" s="23" t="s">
        <v>30</v>
      </c>
      <c r="AF1" s="23" t="s">
        <v>31</v>
      </c>
      <c r="AG1" s="23" t="s">
        <v>32</v>
      </c>
      <c r="AH1" s="23" t="s">
        <v>33</v>
      </c>
      <c r="AI1" s="23" t="s">
        <v>34</v>
      </c>
      <c r="AJ1" s="23" t="s">
        <v>35</v>
      </c>
      <c r="AK1" s="23" t="s">
        <v>36</v>
      </c>
      <c r="AL1" s="23" t="s">
        <v>37</v>
      </c>
      <c r="AM1" s="23" t="s">
        <v>38</v>
      </c>
      <c r="AN1" s="23" t="s">
        <v>39</v>
      </c>
      <c r="AO1" s="23" t="s">
        <v>40</v>
      </c>
      <c r="AP1" s="23" t="s">
        <v>41</v>
      </c>
      <c r="AQ1" s="23" t="s">
        <v>42</v>
      </c>
      <c r="AR1" s="23" t="s">
        <v>43</v>
      </c>
      <c r="AS1" s="23" t="s">
        <v>44</v>
      </c>
      <c r="AT1" s="23" t="s">
        <v>45</v>
      </c>
      <c r="AU1" s="23" t="s">
        <v>46</v>
      </c>
      <c r="AV1" s="23" t="s">
        <v>47</v>
      </c>
      <c r="AW1" s="23" t="s">
        <v>48</v>
      </c>
      <c r="AX1" s="23" t="s">
        <v>49</v>
      </c>
      <c r="AY1" s="23" t="s">
        <v>50</v>
      </c>
      <c r="AZ1" s="23" t="s">
        <v>51</v>
      </c>
      <c r="BA1" s="23" t="s">
        <v>52</v>
      </c>
      <c r="BB1" s="23" t="s">
        <v>53</v>
      </c>
      <c r="BC1" s="23" t="s">
        <v>54</v>
      </c>
      <c r="BD1" s="23" t="s">
        <v>55</v>
      </c>
      <c r="BE1" s="23" t="s">
        <v>56</v>
      </c>
      <c r="BF1" s="23" t="s">
        <v>57</v>
      </c>
      <c r="BG1" s="23" t="s">
        <v>58</v>
      </c>
      <c r="BH1" s="23" t="s">
        <v>59</v>
      </c>
      <c r="BI1" s="23" t="s">
        <v>60</v>
      </c>
      <c r="BJ1" s="23" t="s">
        <v>61</v>
      </c>
      <c r="BK1" s="23" t="s">
        <v>62</v>
      </c>
      <c r="BL1" s="23" t="s">
        <v>63</v>
      </c>
      <c r="BM1" s="23" t="s">
        <v>64</v>
      </c>
      <c r="BN1" s="23" t="s">
        <v>65</v>
      </c>
      <c r="BO1" s="23" t="s">
        <v>66</v>
      </c>
      <c r="BP1" s="23" t="s">
        <v>67</v>
      </c>
      <c r="BQ1" s="23" t="s">
        <v>68</v>
      </c>
      <c r="BR1" s="23" t="s">
        <v>69</v>
      </c>
      <c r="BS1" s="23" t="s">
        <v>70</v>
      </c>
      <c r="BT1" s="23" t="s">
        <v>71</v>
      </c>
      <c r="BU1" s="23" t="s">
        <v>72</v>
      </c>
      <c r="BV1" s="23" t="s">
        <v>73</v>
      </c>
      <c r="BW1" s="23" t="s">
        <v>74</v>
      </c>
      <c r="BX1" s="23" t="s">
        <v>75</v>
      </c>
      <c r="BY1" s="23" t="s">
        <v>76</v>
      </c>
      <c r="BZ1" s="23" t="s">
        <v>77</v>
      </c>
      <c r="CA1" s="23" t="s">
        <v>78</v>
      </c>
      <c r="CB1" s="23" t="s">
        <v>79</v>
      </c>
      <c r="CC1" s="23" t="s">
        <v>80</v>
      </c>
      <c r="CD1" s="23" t="s">
        <v>81</v>
      </c>
      <c r="CE1" s="23" t="s">
        <v>82</v>
      </c>
      <c r="CF1" s="23" t="s">
        <v>83</v>
      </c>
      <c r="CG1" s="23" t="s">
        <v>84</v>
      </c>
      <c r="CH1" s="23" t="s">
        <v>85</v>
      </c>
      <c r="CI1" s="23" t="s">
        <v>86</v>
      </c>
      <c r="CJ1" s="23" t="s">
        <v>87</v>
      </c>
      <c r="CK1" s="23" t="s">
        <v>88</v>
      </c>
      <c r="CL1" s="23" t="s">
        <v>89</v>
      </c>
      <c r="CM1" s="23" t="s">
        <v>90</v>
      </c>
      <c r="CN1" s="23" t="s">
        <v>91</v>
      </c>
      <c r="CO1" s="23" t="s">
        <v>92</v>
      </c>
      <c r="CP1" s="23" t="s">
        <v>93</v>
      </c>
      <c r="CQ1" s="23" t="s">
        <v>94</v>
      </c>
      <c r="CR1" s="23" t="s">
        <v>95</v>
      </c>
      <c r="CS1" s="23" t="s">
        <v>96</v>
      </c>
      <c r="CT1" s="23" t="s">
        <v>97</v>
      </c>
      <c r="CU1" s="23" t="s">
        <v>98</v>
      </c>
      <c r="CV1" s="23" t="s">
        <v>99</v>
      </c>
      <c r="CW1" s="23" t="s">
        <v>100</v>
      </c>
      <c r="CX1" s="23" t="s">
        <v>101</v>
      </c>
      <c r="CY1" s="23" t="s">
        <v>102</v>
      </c>
      <c r="CZ1" s="23" t="s">
        <v>103</v>
      </c>
      <c r="DA1" s="23" t="s">
        <v>104</v>
      </c>
      <c r="DB1" s="23" t="s">
        <v>105</v>
      </c>
      <c r="DC1" s="23" t="s">
        <v>106</v>
      </c>
      <c r="DD1" s="23" t="s">
        <v>107</v>
      </c>
      <c r="DE1" s="23" t="s">
        <v>108</v>
      </c>
      <c r="DF1" s="23" t="s">
        <v>109</v>
      </c>
      <c r="DG1" s="23" t="s">
        <v>110</v>
      </c>
      <c r="DH1" s="23" t="s">
        <v>111</v>
      </c>
      <c r="DI1" s="23" t="s">
        <v>112</v>
      </c>
      <c r="DJ1" s="23" t="s">
        <v>113</v>
      </c>
      <c r="DK1" s="23" t="s">
        <v>114</v>
      </c>
      <c r="DL1" s="23" t="s">
        <v>115</v>
      </c>
      <c r="DM1" s="23" t="s">
        <v>116</v>
      </c>
      <c r="DN1" s="23" t="s">
        <v>117</v>
      </c>
      <c r="DO1" s="23" t="s">
        <v>118</v>
      </c>
      <c r="DP1" s="23" t="s">
        <v>119</v>
      </c>
      <c r="DQ1" s="23" t="s">
        <v>120</v>
      </c>
      <c r="DR1" s="23" t="s">
        <v>121</v>
      </c>
      <c r="DS1" s="23" t="s">
        <v>122</v>
      </c>
      <c r="DT1" s="23" t="s">
        <v>123</v>
      </c>
      <c r="DU1" s="23" t="s">
        <v>124</v>
      </c>
      <c r="DV1" s="23" t="s">
        <v>125</v>
      </c>
      <c r="DW1" s="23" t="s">
        <v>126</v>
      </c>
      <c r="DX1" s="23" t="s">
        <v>127</v>
      </c>
      <c r="DY1" s="23" t="s">
        <v>128</v>
      </c>
      <c r="DZ1" s="23" t="s">
        <v>129</v>
      </c>
      <c r="EA1" s="23" t="s">
        <v>130</v>
      </c>
      <c r="EB1" s="23" t="s">
        <v>131</v>
      </c>
      <c r="EC1" s="23" t="s">
        <v>132</v>
      </c>
      <c r="ED1" s="23" t="s">
        <v>133</v>
      </c>
      <c r="EE1" s="23" t="s">
        <v>134</v>
      </c>
      <c r="EF1" s="23" t="s">
        <v>135</v>
      </c>
      <c r="EG1" s="23" t="s">
        <v>136</v>
      </c>
      <c r="EH1" s="23" t="s">
        <v>137</v>
      </c>
      <c r="EI1" s="23" t="s">
        <v>138</v>
      </c>
      <c r="EJ1" s="23" t="s">
        <v>139</v>
      </c>
      <c r="EK1" s="23" t="s">
        <v>140</v>
      </c>
      <c r="EL1" s="23" t="s">
        <v>141</v>
      </c>
      <c r="EM1" s="23" t="s">
        <v>142</v>
      </c>
      <c r="EN1" s="23" t="s">
        <v>143</v>
      </c>
      <c r="EO1" s="23" t="s">
        <v>144</v>
      </c>
      <c r="EP1" s="23" t="s">
        <v>145</v>
      </c>
      <c r="EQ1" s="23" t="s">
        <v>146</v>
      </c>
      <c r="ER1" s="23" t="s">
        <v>147</v>
      </c>
      <c r="ES1" s="23" t="s">
        <v>148</v>
      </c>
      <c r="ET1" s="23" t="s">
        <v>149</v>
      </c>
      <c r="EU1" s="23" t="s">
        <v>150</v>
      </c>
      <c r="EV1" s="23" t="s">
        <v>151</v>
      </c>
      <c r="EW1" s="23" t="s">
        <v>152</v>
      </c>
      <c r="EX1" s="23" t="s">
        <v>153</v>
      </c>
      <c r="EY1" s="23" t="s">
        <v>154</v>
      </c>
      <c r="EZ1" s="23" t="s">
        <v>155</v>
      </c>
      <c r="FA1" s="23" t="s">
        <v>156</v>
      </c>
      <c r="FB1" s="23" t="s">
        <v>157</v>
      </c>
      <c r="FC1" s="23" t="s">
        <v>158</v>
      </c>
      <c r="FD1" s="23" t="s">
        <v>159</v>
      </c>
      <c r="FE1" s="23" t="s">
        <v>160</v>
      </c>
      <c r="FF1" s="23" t="s">
        <v>161</v>
      </c>
      <c r="FG1" s="23" t="s">
        <v>162</v>
      </c>
      <c r="FH1" s="23" t="s">
        <v>163</v>
      </c>
      <c r="FI1" s="23" t="s">
        <v>164</v>
      </c>
      <c r="FJ1" s="23" t="s">
        <v>165</v>
      </c>
      <c r="FK1" s="23" t="s">
        <v>166</v>
      </c>
      <c r="FL1" s="23" t="s">
        <v>167</v>
      </c>
      <c r="FM1" s="23" t="s">
        <v>168</v>
      </c>
      <c r="FN1" s="23" t="s">
        <v>169</v>
      </c>
      <c r="FO1" s="23" t="s">
        <v>170</v>
      </c>
      <c r="FP1" s="23" t="s">
        <v>171</v>
      </c>
      <c r="FQ1" s="23" t="s">
        <v>172</v>
      </c>
      <c r="FR1" s="23" t="s">
        <v>173</v>
      </c>
    </row>
    <row r="2" spans="1:174" x14ac:dyDescent="0.2">
      <c r="A2" s="16" t="s">
        <v>198</v>
      </c>
      <c r="B2" s="13" t="s">
        <v>174</v>
      </c>
      <c r="C2" s="2">
        <v>0.90406565900000002</v>
      </c>
      <c r="D2" s="2">
        <v>130112.73</v>
      </c>
      <c r="E2" s="2">
        <v>12727106.640000001</v>
      </c>
      <c r="F2" s="2" t="e">
        <v>#VALUE!</v>
      </c>
      <c r="G2" s="2">
        <v>53180.200779999999</v>
      </c>
      <c r="H2" s="2">
        <v>8633340.4049999993</v>
      </c>
      <c r="I2" s="2">
        <v>6691635.9309999999</v>
      </c>
      <c r="J2" s="2">
        <v>755586.63269999996</v>
      </c>
      <c r="K2" s="2" t="e">
        <v>#VALUE!</v>
      </c>
      <c r="L2" s="2">
        <v>39554790.200000003</v>
      </c>
      <c r="M2" s="2">
        <v>11392127.119999999</v>
      </c>
      <c r="N2" s="2">
        <v>18068107.989999998</v>
      </c>
      <c r="O2" s="2">
        <v>56013384.399999999</v>
      </c>
      <c r="P2" s="2">
        <v>121693151.09999999</v>
      </c>
      <c r="Q2" s="2">
        <v>140842831.59999999</v>
      </c>
      <c r="R2" s="2" t="e">
        <v>#VALUE!</v>
      </c>
      <c r="S2" s="2" t="e">
        <v>#VALUE!</v>
      </c>
      <c r="T2" s="2">
        <v>27488980.34</v>
      </c>
      <c r="U2" s="2">
        <v>11513452.4</v>
      </c>
      <c r="V2" s="2">
        <v>571048995.29999995</v>
      </c>
      <c r="W2" s="2">
        <v>44295684</v>
      </c>
      <c r="X2" s="2">
        <v>32882012.84</v>
      </c>
      <c r="Y2" s="2" t="e">
        <v>#VALUE!</v>
      </c>
      <c r="Z2" s="2">
        <v>6587651.2000000002</v>
      </c>
      <c r="AA2" s="2">
        <v>588434228.5</v>
      </c>
      <c r="AB2" s="2">
        <v>257045765.30000001</v>
      </c>
      <c r="AC2" s="2">
        <v>81214029.140000001</v>
      </c>
      <c r="AD2" s="2" t="e">
        <v>#VALUE!</v>
      </c>
      <c r="AE2" s="2">
        <v>1760945.5</v>
      </c>
      <c r="AF2" s="2">
        <v>961472978</v>
      </c>
      <c r="AG2" s="2">
        <v>477481.41</v>
      </c>
      <c r="AH2" s="2">
        <v>185403408.80000001</v>
      </c>
      <c r="AI2" s="2">
        <v>536423605.69999999</v>
      </c>
      <c r="AJ2" s="2">
        <v>680725.38</v>
      </c>
      <c r="AK2" s="2">
        <v>79667829.920000002</v>
      </c>
      <c r="AL2" s="2">
        <v>564841586.20000005</v>
      </c>
      <c r="AM2" s="2">
        <v>200384858.90000001</v>
      </c>
      <c r="AN2" s="2">
        <v>116856481.90000001</v>
      </c>
      <c r="AO2" s="2">
        <v>46892.56</v>
      </c>
      <c r="AP2" s="2">
        <v>90856618.560000002</v>
      </c>
      <c r="AQ2" s="2">
        <v>89627326.760000005</v>
      </c>
      <c r="AR2" s="2">
        <v>184659394.69999999</v>
      </c>
      <c r="AS2" s="2">
        <v>224409324.5</v>
      </c>
      <c r="AT2" s="2">
        <v>13083089.5</v>
      </c>
      <c r="AU2" s="2">
        <v>3912564.6</v>
      </c>
      <c r="AV2" s="2">
        <v>21404.58596</v>
      </c>
      <c r="AW2" s="2">
        <v>18810894.899999999</v>
      </c>
      <c r="AX2" s="2">
        <v>25226514.300000001</v>
      </c>
      <c r="AY2" s="2">
        <v>3345771.1</v>
      </c>
      <c r="AZ2" s="2">
        <v>2028527.747</v>
      </c>
      <c r="BA2" s="2">
        <v>181679928.80000001</v>
      </c>
      <c r="BB2" s="2">
        <v>86123427.269999996</v>
      </c>
      <c r="BC2" s="2" t="s">
        <v>181</v>
      </c>
      <c r="BD2" s="2">
        <v>5317.6542959999997</v>
      </c>
      <c r="BE2" s="2">
        <v>9020180.6199999992</v>
      </c>
      <c r="BF2" s="2">
        <v>246934537.40000001</v>
      </c>
      <c r="BG2" s="2">
        <v>276883916.30000001</v>
      </c>
      <c r="BH2" s="2">
        <v>128784.7</v>
      </c>
      <c r="BI2" s="2">
        <v>103168909.40000001</v>
      </c>
      <c r="BJ2" s="2">
        <v>177163.2</v>
      </c>
      <c r="BK2" s="2">
        <v>8620914.4269999992</v>
      </c>
      <c r="BL2" s="2">
        <v>300319529.10000002</v>
      </c>
      <c r="BM2" s="2">
        <v>4933795.284</v>
      </c>
      <c r="BN2" s="2">
        <v>7552.3384420000002</v>
      </c>
      <c r="BO2" s="2">
        <v>79322700.049999997</v>
      </c>
      <c r="BP2" s="2">
        <v>7655481.7249999996</v>
      </c>
      <c r="BQ2" s="2" t="e">
        <v>#VALUE!</v>
      </c>
      <c r="BR2" s="2">
        <v>4746141.2</v>
      </c>
      <c r="BS2" s="5" t="e">
        <v>#VALUE!</v>
      </c>
      <c r="BT2" s="2" t="e">
        <v>#VALUE!</v>
      </c>
      <c r="BU2" s="2">
        <v>6220815.2999999998</v>
      </c>
      <c r="BV2" s="5" t="e">
        <v>#VALUE!</v>
      </c>
      <c r="BW2" s="2">
        <v>1173630.6000000001</v>
      </c>
      <c r="BX2" s="2">
        <v>249339849.19999999</v>
      </c>
      <c r="BY2" s="2">
        <v>24933200.600000001</v>
      </c>
      <c r="BZ2" s="2">
        <v>97527567.180000007</v>
      </c>
      <c r="CA2" s="2">
        <v>3378675235</v>
      </c>
      <c r="CB2" s="2">
        <v>116939422.5</v>
      </c>
      <c r="CC2" s="2">
        <v>127825160.59999999</v>
      </c>
      <c r="CD2" s="2">
        <v>4345470596</v>
      </c>
      <c r="CE2" s="2">
        <v>49356087.630000003</v>
      </c>
      <c r="CF2" s="2" t="e">
        <v>#VALUE!</v>
      </c>
      <c r="CG2" s="2">
        <v>27775868.399999999</v>
      </c>
      <c r="CH2" s="2">
        <v>8927641.5199999996</v>
      </c>
      <c r="CI2" s="2">
        <v>15410028.359999999</v>
      </c>
      <c r="CJ2" s="2">
        <v>37808738.57</v>
      </c>
      <c r="CK2" s="2">
        <v>128631369.8</v>
      </c>
      <c r="CL2" s="2">
        <v>628881501.5</v>
      </c>
      <c r="CM2" s="2" t="e">
        <v>#VALUE!</v>
      </c>
      <c r="CN2" s="2">
        <v>2655835.4530000002</v>
      </c>
      <c r="CO2" s="2">
        <v>36867160.560000002</v>
      </c>
      <c r="CP2" s="2">
        <v>5724370.5099999998</v>
      </c>
      <c r="CQ2" s="2" t="e">
        <v>#VALUE!</v>
      </c>
      <c r="CR2" s="2" t="e">
        <v>#VALUE!</v>
      </c>
      <c r="CS2" s="2">
        <v>9392284402</v>
      </c>
      <c r="CT2" s="2" t="e">
        <v>#VALUE!</v>
      </c>
      <c r="CU2" s="2">
        <v>77235.757610000001</v>
      </c>
      <c r="CV2" s="2">
        <v>14247008.42</v>
      </c>
      <c r="CW2" s="2">
        <v>77369017.290000007</v>
      </c>
      <c r="CX2" s="2">
        <v>8041695.75</v>
      </c>
      <c r="CY2" s="2">
        <v>1296274.07</v>
      </c>
      <c r="CZ2" s="2">
        <v>9236259.3300000001</v>
      </c>
      <c r="DA2" s="2">
        <v>3906233.9010000001</v>
      </c>
      <c r="DB2" s="2">
        <v>3068196.26</v>
      </c>
      <c r="DC2" s="2">
        <v>24877238.559999999</v>
      </c>
      <c r="DD2" s="2">
        <v>3473381341</v>
      </c>
      <c r="DE2" s="2">
        <v>857307434.5</v>
      </c>
      <c r="DF2" s="2">
        <v>4720723.2510000002</v>
      </c>
      <c r="DG2" s="2">
        <v>464613663.69999999</v>
      </c>
      <c r="DH2" s="2">
        <v>859404.22</v>
      </c>
      <c r="DI2" s="2">
        <v>128691036.90000001</v>
      </c>
      <c r="DJ2" s="2">
        <v>8463056.2520000003</v>
      </c>
      <c r="DK2" s="2">
        <v>3695536.7689999999</v>
      </c>
      <c r="DL2" s="2">
        <v>10760.111000000001</v>
      </c>
      <c r="DM2" s="2">
        <v>6458864.7390000001</v>
      </c>
      <c r="DN2" s="2">
        <v>91846819.510000005</v>
      </c>
      <c r="DO2" s="2">
        <v>3310082.98</v>
      </c>
      <c r="DP2" s="2" t="e">
        <v>#VALUE!</v>
      </c>
      <c r="DQ2" s="2">
        <v>865285.29619999998</v>
      </c>
      <c r="DR2" s="2" t="e">
        <v>#VALUE!</v>
      </c>
      <c r="DS2" s="2">
        <v>48326726.060000002</v>
      </c>
      <c r="DT2" s="2">
        <v>10035898.9</v>
      </c>
      <c r="DU2" s="2">
        <v>151129226.19999999</v>
      </c>
      <c r="DV2" s="2">
        <v>241151.46979999999</v>
      </c>
      <c r="DW2" s="2">
        <v>6206061.8799999999</v>
      </c>
      <c r="DX2" s="2">
        <v>76914421.799999997</v>
      </c>
      <c r="DY2" s="2" t="e">
        <v>#VALUE!</v>
      </c>
      <c r="DZ2" s="2">
        <v>72879321.670000002</v>
      </c>
      <c r="EA2" s="2">
        <v>3998683.81</v>
      </c>
      <c r="EB2" s="2">
        <v>1205061.7</v>
      </c>
      <c r="EC2" s="2">
        <v>6524804.6200000001</v>
      </c>
      <c r="ED2" s="2" t="e">
        <v>#VALUE!</v>
      </c>
      <c r="EE2" s="2">
        <v>1417106.787</v>
      </c>
      <c r="EF2" s="2">
        <v>2447556.83</v>
      </c>
      <c r="EG2" s="2">
        <v>6600869.9100000001</v>
      </c>
      <c r="EH2" s="2">
        <v>332115960.80000001</v>
      </c>
      <c r="EI2" s="2">
        <v>12270.36839</v>
      </c>
      <c r="EJ2" s="2">
        <v>53117.270470000003</v>
      </c>
      <c r="EK2" s="2" t="e">
        <v>#VALUE!</v>
      </c>
      <c r="EL2" s="2">
        <v>1040843.42</v>
      </c>
      <c r="EM2" s="2">
        <v>3231654.5950000002</v>
      </c>
      <c r="EN2" s="2" t="e">
        <v>#VALUE!</v>
      </c>
      <c r="EO2" s="2" t="e">
        <v>#VALUE!</v>
      </c>
      <c r="EP2" s="2" t="e">
        <v>#VALUE!</v>
      </c>
      <c r="EQ2" s="2">
        <v>2817175.94</v>
      </c>
      <c r="ER2" s="2">
        <v>4440539.8899999997</v>
      </c>
      <c r="ES2" s="2">
        <v>8601965.7100000009</v>
      </c>
      <c r="ET2" s="2" t="e">
        <v>#VALUE!</v>
      </c>
      <c r="EU2" s="2">
        <v>12699439.300000001</v>
      </c>
      <c r="EV2" s="2">
        <v>938854.978</v>
      </c>
      <c r="EW2" s="2">
        <v>281417.53000000003</v>
      </c>
      <c r="EX2" s="2">
        <v>1558436.3</v>
      </c>
      <c r="EY2" s="2">
        <v>63691.07</v>
      </c>
      <c r="EZ2" s="2" t="e">
        <v>#VALUE!</v>
      </c>
      <c r="FA2" s="2" t="e">
        <v>#VALUE!</v>
      </c>
      <c r="FB2" s="2">
        <v>360289.59</v>
      </c>
      <c r="FC2" s="2">
        <v>1855963.21</v>
      </c>
      <c r="FD2" s="2">
        <v>554354.75430000003</v>
      </c>
      <c r="FE2" s="2" t="e">
        <v>#VALUE!</v>
      </c>
      <c r="FF2" s="2">
        <v>346452.47999999998</v>
      </c>
      <c r="FG2" s="2">
        <v>608483.34</v>
      </c>
      <c r="FH2" s="2">
        <v>19140562.899999999</v>
      </c>
      <c r="FI2" s="2">
        <v>28873304.120000001</v>
      </c>
      <c r="FJ2" s="2">
        <v>59792627.119999997</v>
      </c>
      <c r="FK2" s="2">
        <v>10536761.6</v>
      </c>
      <c r="FL2" s="2">
        <v>22419.530910000001</v>
      </c>
      <c r="FM2" s="2" t="e">
        <v>#VALUE!</v>
      </c>
      <c r="FN2" s="2">
        <v>111510.77</v>
      </c>
      <c r="FO2" s="2">
        <v>660233183.10000002</v>
      </c>
      <c r="FP2" s="2">
        <v>14031714.060000001</v>
      </c>
      <c r="FQ2" s="2">
        <v>2391178588</v>
      </c>
      <c r="FR2" s="2">
        <v>96009428.299999997</v>
      </c>
    </row>
    <row r="3" spans="1:174" x14ac:dyDescent="0.2">
      <c r="A3" s="16" t="s">
        <v>199</v>
      </c>
      <c r="B3" s="13" t="s">
        <v>176</v>
      </c>
      <c r="C3" s="2">
        <v>0.84292468499999995</v>
      </c>
      <c r="D3" s="2">
        <v>567083.1</v>
      </c>
      <c r="E3" s="2">
        <v>30845730.920000002</v>
      </c>
      <c r="F3" s="2" t="e">
        <v>#VALUE!</v>
      </c>
      <c r="G3" s="2">
        <v>214448.50270000001</v>
      </c>
      <c r="H3" s="2">
        <v>8620279.4010000005</v>
      </c>
      <c r="I3" s="2">
        <v>6586387.858</v>
      </c>
      <c r="J3" s="2">
        <v>700768.93729999999</v>
      </c>
      <c r="K3" s="2">
        <v>607843.98289999994</v>
      </c>
      <c r="L3" s="2">
        <v>65562320</v>
      </c>
      <c r="M3" s="2">
        <v>11259344.82</v>
      </c>
      <c r="N3" s="2">
        <v>16182537.99</v>
      </c>
      <c r="O3" s="2">
        <v>38623580.399999999</v>
      </c>
      <c r="P3" s="2">
        <v>110051913.7</v>
      </c>
      <c r="Q3" s="2">
        <v>126737558.3</v>
      </c>
      <c r="R3" s="2" t="e">
        <v>#VALUE!</v>
      </c>
      <c r="S3" s="2" t="e">
        <v>#VALUE!</v>
      </c>
      <c r="T3" s="2">
        <v>20004505.59</v>
      </c>
      <c r="U3" s="2">
        <v>14803384.800000001</v>
      </c>
      <c r="V3" s="2">
        <v>562008655.29999995</v>
      </c>
      <c r="W3" s="2">
        <v>44669057.200000003</v>
      </c>
      <c r="X3" s="2">
        <v>29771269.699999999</v>
      </c>
      <c r="Y3" s="2">
        <v>5156.8100000000004</v>
      </c>
      <c r="Z3" s="2">
        <v>3327250.9</v>
      </c>
      <c r="AA3" s="2">
        <v>673611831.39999998</v>
      </c>
      <c r="AB3" s="2">
        <v>206378422.90000001</v>
      </c>
      <c r="AC3" s="2">
        <v>61226628.960000001</v>
      </c>
      <c r="AD3" s="2">
        <v>202290.2064</v>
      </c>
      <c r="AE3" s="2">
        <v>1692512.8</v>
      </c>
      <c r="AF3" s="2">
        <v>1290564293</v>
      </c>
      <c r="AG3" s="2">
        <v>717472.78</v>
      </c>
      <c r="AH3" s="2">
        <v>153397185.5</v>
      </c>
      <c r="AI3" s="2">
        <v>665381456.5</v>
      </c>
      <c r="AJ3" s="2">
        <v>800914.65</v>
      </c>
      <c r="AK3" s="2">
        <v>61930708.240000002</v>
      </c>
      <c r="AL3" s="2">
        <v>745799143.89999998</v>
      </c>
      <c r="AM3" s="2">
        <v>157462775.5</v>
      </c>
      <c r="AN3" s="2">
        <v>36959990.140000001</v>
      </c>
      <c r="AO3" s="2">
        <v>38701.69</v>
      </c>
      <c r="AP3" s="2">
        <v>85494965.400000006</v>
      </c>
      <c r="AQ3" s="2">
        <v>81748981.370000005</v>
      </c>
      <c r="AR3" s="2">
        <v>199700184.09999999</v>
      </c>
      <c r="AS3" s="2">
        <v>77260087.670000002</v>
      </c>
      <c r="AT3" s="2">
        <v>11157901.039999999</v>
      </c>
      <c r="AU3" s="2">
        <v>3236898.9</v>
      </c>
      <c r="AV3" s="2" t="e">
        <v>#VALUE!</v>
      </c>
      <c r="AW3" s="2">
        <v>20902333.199999999</v>
      </c>
      <c r="AX3" s="2">
        <v>28720015.5</v>
      </c>
      <c r="AY3" s="2">
        <v>2734190.94</v>
      </c>
      <c r="AZ3" s="2">
        <v>3413873.4589999998</v>
      </c>
      <c r="BA3" s="2">
        <v>275247726.89999998</v>
      </c>
      <c r="BB3" s="2">
        <v>79294592.060000002</v>
      </c>
      <c r="BC3" s="2" t="s">
        <v>181</v>
      </c>
      <c r="BD3" s="2" t="e">
        <v>#VALUE!</v>
      </c>
      <c r="BE3" s="2">
        <v>8248434.7000000002</v>
      </c>
      <c r="BF3" s="2">
        <v>324687375.10000002</v>
      </c>
      <c r="BG3" s="2">
        <v>303131782.80000001</v>
      </c>
      <c r="BH3" s="2">
        <v>245227.9</v>
      </c>
      <c r="BI3" s="2">
        <v>89548722.090000004</v>
      </c>
      <c r="BJ3" s="2">
        <v>39640.480000000003</v>
      </c>
      <c r="BK3" s="2">
        <v>9349254.7190000005</v>
      </c>
      <c r="BL3" s="2">
        <v>339863830.10000002</v>
      </c>
      <c r="BM3" s="2">
        <v>6654311.2709999997</v>
      </c>
      <c r="BN3" s="2" t="e">
        <v>#VALUE!</v>
      </c>
      <c r="BO3" s="2">
        <v>76575808.040000007</v>
      </c>
      <c r="BP3" s="2">
        <v>8279554.3949999996</v>
      </c>
      <c r="BQ3" s="2" t="e">
        <v>#VALUE!</v>
      </c>
      <c r="BR3" s="2">
        <v>4091314.3</v>
      </c>
      <c r="BS3" s="5" t="e">
        <v>#VALUE!</v>
      </c>
      <c r="BT3" s="2" t="e">
        <v>#VALUE!</v>
      </c>
      <c r="BU3" s="2">
        <v>4748165.9000000004</v>
      </c>
      <c r="BV3" s="5" t="e">
        <v>#VALUE!</v>
      </c>
      <c r="BW3" s="2">
        <v>1108541.5</v>
      </c>
      <c r="BX3" s="2">
        <v>299400763.19999999</v>
      </c>
      <c r="BY3" s="2">
        <v>26433259.16</v>
      </c>
      <c r="BZ3" s="2">
        <v>156000605.5</v>
      </c>
      <c r="CA3" s="2">
        <v>3170413191</v>
      </c>
      <c r="CB3" s="2">
        <v>125357168.8</v>
      </c>
      <c r="CC3" s="2">
        <v>175310278.69999999</v>
      </c>
      <c r="CD3" s="2">
        <v>6586073480</v>
      </c>
      <c r="CE3" s="2">
        <v>32553988.43</v>
      </c>
      <c r="CF3" s="2" t="e">
        <v>#VALUE!</v>
      </c>
      <c r="CG3" s="2">
        <v>47236319.700000003</v>
      </c>
      <c r="CH3" s="2">
        <v>8722659.0199999996</v>
      </c>
      <c r="CI3" s="2">
        <v>15271033.85</v>
      </c>
      <c r="CJ3" s="2">
        <v>45031549.259999998</v>
      </c>
      <c r="CK3" s="2">
        <v>110894694.2</v>
      </c>
      <c r="CL3" s="2">
        <v>597240188.29999995</v>
      </c>
      <c r="CM3" s="2" t="e">
        <v>#VALUE!</v>
      </c>
      <c r="CN3" s="2">
        <v>3112208.4670000002</v>
      </c>
      <c r="CO3" s="2">
        <v>50971583.5</v>
      </c>
      <c r="CP3" s="2">
        <v>9950775.0700000003</v>
      </c>
      <c r="CQ3" s="2" t="e">
        <v>#VALUE!</v>
      </c>
      <c r="CR3" s="2" t="e">
        <v>#VALUE!</v>
      </c>
      <c r="CS3" s="2">
        <v>10103375785</v>
      </c>
      <c r="CT3" s="2">
        <v>69591</v>
      </c>
      <c r="CU3" s="2">
        <v>137580.12599999999</v>
      </c>
      <c r="CV3" s="2">
        <v>18020997.809999999</v>
      </c>
      <c r="CW3" s="2">
        <v>71618665.530000001</v>
      </c>
      <c r="CX3" s="2">
        <v>7355836.71</v>
      </c>
      <c r="CY3" s="2">
        <v>1335411.642</v>
      </c>
      <c r="CZ3" s="2">
        <v>10977971.800000001</v>
      </c>
      <c r="DA3" s="2">
        <v>4269211.4019999998</v>
      </c>
      <c r="DB3" s="2">
        <v>13520852</v>
      </c>
      <c r="DC3" s="2">
        <v>18953669.43</v>
      </c>
      <c r="DD3" s="2">
        <v>5171129698</v>
      </c>
      <c r="DE3" s="2">
        <v>823096840.60000002</v>
      </c>
      <c r="DF3" s="2">
        <v>5766256.5939999996</v>
      </c>
      <c r="DG3" s="2">
        <v>373208984.69999999</v>
      </c>
      <c r="DH3" s="2">
        <v>1021960.3</v>
      </c>
      <c r="DI3" s="2">
        <v>142284755.90000001</v>
      </c>
      <c r="DJ3" s="2">
        <v>10956964.25</v>
      </c>
      <c r="DK3" s="2">
        <v>2552323</v>
      </c>
      <c r="DL3" s="2" t="e">
        <v>#VALUE!</v>
      </c>
      <c r="DM3" s="2">
        <v>7608681.0839999998</v>
      </c>
      <c r="DN3" s="2">
        <v>90154503.640000001</v>
      </c>
      <c r="DO3" s="2">
        <v>4355558.05</v>
      </c>
      <c r="DP3" s="2" t="e">
        <v>#VALUE!</v>
      </c>
      <c r="DQ3" s="2">
        <v>1157278.703</v>
      </c>
      <c r="DR3" s="2" t="e">
        <v>#VALUE!</v>
      </c>
      <c r="DS3" s="2">
        <v>52341918.32</v>
      </c>
      <c r="DT3" s="2">
        <v>11085175.5</v>
      </c>
      <c r="DU3" s="2">
        <v>160901383.80000001</v>
      </c>
      <c r="DV3" s="2">
        <v>305191.9523</v>
      </c>
      <c r="DW3" s="2">
        <v>8352229.7199999997</v>
      </c>
      <c r="DX3" s="2">
        <v>66106169.899999999</v>
      </c>
      <c r="DY3" s="2" t="e">
        <v>#VALUE!</v>
      </c>
      <c r="DZ3" s="2">
        <v>91501282.950000003</v>
      </c>
      <c r="EA3" s="2">
        <v>2152001.86</v>
      </c>
      <c r="EB3" s="2">
        <v>826746.26</v>
      </c>
      <c r="EC3" s="2">
        <v>7279576.9000000004</v>
      </c>
      <c r="ED3" s="2" t="e">
        <v>#VALUE!</v>
      </c>
      <c r="EE3" s="2">
        <v>1764610.5719999999</v>
      </c>
      <c r="EF3" s="2">
        <v>3389361.69</v>
      </c>
      <c r="EG3" s="2">
        <v>8637772.8800000008</v>
      </c>
      <c r="EH3" s="2">
        <v>303915900.89999998</v>
      </c>
      <c r="EI3" s="2">
        <v>20735.297139999999</v>
      </c>
      <c r="EJ3" s="2">
        <v>188746.2923</v>
      </c>
      <c r="EK3" s="2" t="e">
        <v>#VALUE!</v>
      </c>
      <c r="EL3" s="2">
        <v>921955.31499999994</v>
      </c>
      <c r="EM3" s="2">
        <v>3480247.6009999998</v>
      </c>
      <c r="EN3" s="2" t="e">
        <v>#VALUE!</v>
      </c>
      <c r="EO3" s="2">
        <v>13686.79963</v>
      </c>
      <c r="EP3" s="2" t="e">
        <v>#VALUE!</v>
      </c>
      <c r="EQ3" s="2">
        <v>3585746.05</v>
      </c>
      <c r="ER3" s="2">
        <v>5376271.2000000002</v>
      </c>
      <c r="ES3" s="2">
        <v>10866242.9</v>
      </c>
      <c r="ET3" s="2" t="e">
        <v>#VALUE!</v>
      </c>
      <c r="EU3" s="2">
        <v>15338313.73</v>
      </c>
      <c r="EV3" s="2">
        <v>1491566.554</v>
      </c>
      <c r="EW3" s="2">
        <v>379988.57</v>
      </c>
      <c r="EX3" s="2">
        <v>1843025.7</v>
      </c>
      <c r="EY3" s="2">
        <v>138630.29999999999</v>
      </c>
      <c r="EZ3" s="2" t="e">
        <v>#VALUE!</v>
      </c>
      <c r="FA3" s="2" t="e">
        <v>#VALUE!</v>
      </c>
      <c r="FB3" s="2">
        <v>1325546.7</v>
      </c>
      <c r="FC3" s="2">
        <v>1533006.51</v>
      </c>
      <c r="FD3" s="2">
        <v>702169.96239999996</v>
      </c>
      <c r="FE3" s="2" t="e">
        <v>#VALUE!</v>
      </c>
      <c r="FF3" s="2">
        <v>213255.03</v>
      </c>
      <c r="FG3" s="2">
        <v>754316.62</v>
      </c>
      <c r="FH3" s="2">
        <v>41389101.799999997</v>
      </c>
      <c r="FI3" s="2">
        <v>38544326.18</v>
      </c>
      <c r="FJ3" s="2">
        <v>77461039.870000005</v>
      </c>
      <c r="FK3" s="2">
        <v>9456726.2100000009</v>
      </c>
      <c r="FL3" s="2">
        <v>6661.7669800000003</v>
      </c>
      <c r="FM3" s="2" t="e">
        <v>#VALUE!</v>
      </c>
      <c r="FN3" s="2">
        <v>49853.440000000002</v>
      </c>
      <c r="FO3" s="2">
        <v>882744403.60000002</v>
      </c>
      <c r="FP3" s="2">
        <v>19181627.100000001</v>
      </c>
      <c r="FQ3" s="2">
        <v>2884346254</v>
      </c>
      <c r="FR3" s="2">
        <v>114403390.2</v>
      </c>
    </row>
    <row r="4" spans="1:174" x14ac:dyDescent="0.2">
      <c r="A4" s="16" t="s">
        <v>200</v>
      </c>
      <c r="B4" s="13" t="s">
        <v>177</v>
      </c>
      <c r="C4" s="2">
        <v>0.79846451799999996</v>
      </c>
      <c r="D4" s="2">
        <v>490607.42</v>
      </c>
      <c r="E4" s="2">
        <v>30628742.300000001</v>
      </c>
      <c r="F4" s="2" t="e">
        <v>#VALUE!</v>
      </c>
      <c r="G4" s="2">
        <v>156437.7622</v>
      </c>
      <c r="H4" s="2">
        <v>12543730.050000001</v>
      </c>
      <c r="I4" s="2">
        <v>7713018.8899999997</v>
      </c>
      <c r="J4" s="2">
        <v>662804.80130000005</v>
      </c>
      <c r="K4" s="2">
        <v>211206.535</v>
      </c>
      <c r="L4" s="2">
        <v>29572968.199999999</v>
      </c>
      <c r="M4" s="2">
        <v>12769064.57</v>
      </c>
      <c r="N4" s="2">
        <v>18786494.780000001</v>
      </c>
      <c r="O4" s="2">
        <v>56744110.799999997</v>
      </c>
      <c r="P4" s="2">
        <v>114313251.2</v>
      </c>
      <c r="Q4" s="2">
        <v>132894511.7</v>
      </c>
      <c r="R4" s="2" t="e">
        <v>#VALUE!</v>
      </c>
      <c r="S4" s="2" t="e">
        <v>#VALUE!</v>
      </c>
      <c r="T4" s="2">
        <v>24984629.609999999</v>
      </c>
      <c r="U4" s="2">
        <v>14872364.199999999</v>
      </c>
      <c r="V4" s="2">
        <v>556804224.5</v>
      </c>
      <c r="W4" s="2">
        <v>38926665.799999997</v>
      </c>
      <c r="X4" s="2">
        <v>32971326.559999999</v>
      </c>
      <c r="Y4" s="2" t="e">
        <v>#VALUE!</v>
      </c>
      <c r="Z4" s="2">
        <v>6033479.4000000004</v>
      </c>
      <c r="AA4" s="2">
        <v>534075968.39999998</v>
      </c>
      <c r="AB4" s="2">
        <v>225587106.69999999</v>
      </c>
      <c r="AC4" s="2">
        <v>68441533.670000002</v>
      </c>
      <c r="AD4" s="2">
        <v>110848.1887</v>
      </c>
      <c r="AE4" s="2">
        <v>1765104.1</v>
      </c>
      <c r="AF4" s="2">
        <v>917141365.70000005</v>
      </c>
      <c r="AG4" s="2">
        <v>339041.66</v>
      </c>
      <c r="AH4" s="2">
        <v>164973186.80000001</v>
      </c>
      <c r="AI4" s="2">
        <v>446035168.5</v>
      </c>
      <c r="AJ4" s="2">
        <v>841897.51</v>
      </c>
      <c r="AK4" s="2">
        <v>82028479.469999999</v>
      </c>
      <c r="AL4" s="2">
        <v>469119294.80000001</v>
      </c>
      <c r="AM4" s="2">
        <v>182466844.80000001</v>
      </c>
      <c r="AN4" s="2">
        <v>97716339.180000007</v>
      </c>
      <c r="AO4" s="2">
        <v>69862.710000000006</v>
      </c>
      <c r="AP4" s="2">
        <v>90731744.769999996</v>
      </c>
      <c r="AQ4" s="2">
        <v>91612163.379999995</v>
      </c>
      <c r="AR4" s="2">
        <v>160485600.80000001</v>
      </c>
      <c r="AS4" s="2">
        <v>122620155.59999999</v>
      </c>
      <c r="AT4" s="2">
        <v>16456528.449999999</v>
      </c>
      <c r="AU4" s="2">
        <v>4075126.6</v>
      </c>
      <c r="AV4" s="2" t="e">
        <v>#VALUE!</v>
      </c>
      <c r="AW4" s="2">
        <v>23500591.100000001</v>
      </c>
      <c r="AX4" s="2">
        <v>21055357.800000001</v>
      </c>
      <c r="AY4" s="2">
        <v>3038726.38</v>
      </c>
      <c r="AZ4" s="2">
        <v>2797153.1970000002</v>
      </c>
      <c r="BA4" s="2">
        <v>178222701.5</v>
      </c>
      <c r="BB4" s="2">
        <v>85476153.75</v>
      </c>
      <c r="BC4" s="2" t="s">
        <v>181</v>
      </c>
      <c r="BD4" s="2">
        <v>35161.847379999999</v>
      </c>
      <c r="BE4" s="2">
        <v>8824775.0099999998</v>
      </c>
      <c r="BF4" s="2">
        <v>76691406.760000005</v>
      </c>
      <c r="BG4" s="2">
        <v>298216142.69999999</v>
      </c>
      <c r="BH4" s="2">
        <v>193946.6</v>
      </c>
      <c r="BI4" s="2">
        <v>95676562.569999993</v>
      </c>
      <c r="BJ4" s="2">
        <v>139441.60000000001</v>
      </c>
      <c r="BK4" s="2">
        <v>10993474.720000001</v>
      </c>
      <c r="BL4" s="2">
        <v>288572781.89999998</v>
      </c>
      <c r="BM4" s="2">
        <v>6456324.1679999996</v>
      </c>
      <c r="BN4" s="2" t="e">
        <v>#VALUE!</v>
      </c>
      <c r="BO4" s="2">
        <v>80980947.379999995</v>
      </c>
      <c r="BP4" s="2">
        <v>8338497.858</v>
      </c>
      <c r="BQ4" s="2" t="e">
        <v>#VALUE!</v>
      </c>
      <c r="BR4" s="2">
        <v>3970918</v>
      </c>
      <c r="BS4" s="5" t="e">
        <v>#VALUE!</v>
      </c>
      <c r="BT4" s="2" t="e">
        <v>#VALUE!</v>
      </c>
      <c r="BU4" s="2">
        <v>4414677.5</v>
      </c>
      <c r="BV4" s="5" t="e">
        <v>#VALUE!</v>
      </c>
      <c r="BW4" s="2">
        <v>1365887.8</v>
      </c>
      <c r="BX4" s="2">
        <v>246138059.5</v>
      </c>
      <c r="BY4" s="2">
        <v>27807731.460000001</v>
      </c>
      <c r="BZ4" s="2">
        <v>113507910.59999999</v>
      </c>
      <c r="CA4" s="2">
        <v>3643042870</v>
      </c>
      <c r="CB4" s="2">
        <v>119801269.90000001</v>
      </c>
      <c r="CC4" s="2">
        <v>135879905.09999999</v>
      </c>
      <c r="CD4" s="2">
        <v>6111718310</v>
      </c>
      <c r="CE4" s="2">
        <v>59575278.200000003</v>
      </c>
      <c r="CF4" s="2" t="e">
        <v>#VALUE!</v>
      </c>
      <c r="CG4" s="2">
        <v>17880483.199999999</v>
      </c>
      <c r="CH4" s="2">
        <v>10958452.6</v>
      </c>
      <c r="CI4" s="2">
        <v>15883424.43</v>
      </c>
      <c r="CJ4" s="2">
        <v>45693517.82</v>
      </c>
      <c r="CK4" s="2">
        <v>119870534.09999999</v>
      </c>
      <c r="CL4" s="2">
        <v>499910421.30000001</v>
      </c>
      <c r="CM4" s="2" t="e">
        <v>#VALUE!</v>
      </c>
      <c r="CN4" s="2">
        <v>3281515.28</v>
      </c>
      <c r="CO4" s="2">
        <v>60298095.539999999</v>
      </c>
      <c r="CP4" s="2">
        <v>7016937.9299999997</v>
      </c>
      <c r="CQ4" s="2" t="e">
        <v>#VALUE!</v>
      </c>
      <c r="CR4" s="2" t="e">
        <v>#VALUE!</v>
      </c>
      <c r="CS4" s="2">
        <v>11684531311</v>
      </c>
      <c r="CT4" s="2" t="e">
        <v>#VALUE!</v>
      </c>
      <c r="CU4" s="2">
        <v>42365.648990000002</v>
      </c>
      <c r="CV4" s="2">
        <v>21322294.530000001</v>
      </c>
      <c r="CW4" s="2">
        <v>97933052.629999995</v>
      </c>
      <c r="CX4" s="2">
        <v>11189561.1</v>
      </c>
      <c r="CY4" s="2">
        <v>1491156.906</v>
      </c>
      <c r="CZ4" s="2">
        <v>10812977.9</v>
      </c>
      <c r="DA4" s="2">
        <v>4251268.2949999999</v>
      </c>
      <c r="DB4" s="2">
        <v>9215757.6999999993</v>
      </c>
      <c r="DC4" s="2">
        <v>25011135.899999999</v>
      </c>
      <c r="DD4" s="2">
        <v>4928253104</v>
      </c>
      <c r="DE4" s="2">
        <v>1120170945</v>
      </c>
      <c r="DF4" s="2">
        <v>5702187.6749999998</v>
      </c>
      <c r="DG4" s="2">
        <v>555227813</v>
      </c>
      <c r="DH4" s="2">
        <v>1410624.3</v>
      </c>
      <c r="DI4" s="2">
        <v>178868961.90000001</v>
      </c>
      <c r="DJ4" s="2">
        <v>11387428.42</v>
      </c>
      <c r="DK4" s="2">
        <v>3295922.4470000002</v>
      </c>
      <c r="DL4" s="2">
        <v>17361.060000000001</v>
      </c>
      <c r="DM4" s="2">
        <v>8353209.8870000001</v>
      </c>
      <c r="DN4" s="2">
        <v>106946479.59999999</v>
      </c>
      <c r="DO4" s="2">
        <v>4455070.3600000003</v>
      </c>
      <c r="DP4" s="2">
        <v>6035.88</v>
      </c>
      <c r="DQ4" s="2">
        <v>1178916.064</v>
      </c>
      <c r="DR4" s="2" t="e">
        <v>#VALUE!</v>
      </c>
      <c r="DS4" s="2">
        <v>57407588.119999997</v>
      </c>
      <c r="DT4" s="2">
        <v>12993204.699999999</v>
      </c>
      <c r="DU4" s="2">
        <v>199205149.30000001</v>
      </c>
      <c r="DV4" s="2">
        <v>422196.74400000001</v>
      </c>
      <c r="DW4" s="2">
        <v>11004939.699999999</v>
      </c>
      <c r="DX4" s="2">
        <v>90664244</v>
      </c>
      <c r="DY4" s="2" t="e">
        <v>#VALUE!</v>
      </c>
      <c r="DZ4" s="2">
        <v>104186513.2</v>
      </c>
      <c r="EA4" s="2">
        <v>1892167.57</v>
      </c>
      <c r="EB4" s="2">
        <v>1441044.4</v>
      </c>
      <c r="EC4" s="2">
        <v>8696380.2899999991</v>
      </c>
      <c r="ED4" s="2" t="e">
        <v>#VALUE!</v>
      </c>
      <c r="EE4" s="2">
        <v>2025169.321</v>
      </c>
      <c r="EF4" s="2">
        <v>4060987.79</v>
      </c>
      <c r="EG4" s="2">
        <v>9987664.4100000001</v>
      </c>
      <c r="EH4" s="2">
        <v>377044476.89999998</v>
      </c>
      <c r="EI4" s="2">
        <v>16349.14647</v>
      </c>
      <c r="EJ4" s="2">
        <v>216619.13769999999</v>
      </c>
      <c r="EK4" s="2">
        <v>9802.009</v>
      </c>
      <c r="EL4" s="2">
        <v>1135239.44</v>
      </c>
      <c r="EM4" s="2">
        <v>4692802.4570000004</v>
      </c>
      <c r="EN4" s="2" t="e">
        <v>#VALUE!</v>
      </c>
      <c r="EO4" s="2" t="e">
        <v>#VALUE!</v>
      </c>
      <c r="EP4" s="2" t="e">
        <v>#VALUE!</v>
      </c>
      <c r="EQ4" s="2">
        <v>4799296.03</v>
      </c>
      <c r="ER4" s="2">
        <v>5205110.9800000004</v>
      </c>
      <c r="ES4" s="2">
        <v>11690969.199999999</v>
      </c>
      <c r="ET4" s="2" t="e">
        <v>#VALUE!</v>
      </c>
      <c r="EU4" s="2">
        <v>17465081.629999999</v>
      </c>
      <c r="EV4" s="2">
        <v>1478019.2660000001</v>
      </c>
      <c r="EW4" s="2">
        <v>433644.79</v>
      </c>
      <c r="EX4" s="2">
        <v>2133346.7000000002</v>
      </c>
      <c r="EY4" s="2">
        <v>11211.82</v>
      </c>
      <c r="EZ4" s="2" t="e">
        <v>#VALUE!</v>
      </c>
      <c r="FA4" s="2">
        <v>16088.751990000001</v>
      </c>
      <c r="FB4" s="2">
        <v>1476144.1</v>
      </c>
      <c r="FC4" s="2">
        <v>1841609.94</v>
      </c>
      <c r="FD4" s="2">
        <v>827965.30909999995</v>
      </c>
      <c r="FE4" s="2" t="e">
        <v>#VALUE!</v>
      </c>
      <c r="FF4" s="2">
        <v>377847.28</v>
      </c>
      <c r="FG4" s="2">
        <v>615533.18999999994</v>
      </c>
      <c r="FH4" s="2">
        <v>30109145.5</v>
      </c>
      <c r="FI4" s="2">
        <v>18021582.91</v>
      </c>
      <c r="FJ4" s="2">
        <v>77992326.510000005</v>
      </c>
      <c r="FK4" s="2">
        <v>9768273.9600000009</v>
      </c>
      <c r="FL4" s="2">
        <v>46447.513330000002</v>
      </c>
      <c r="FM4" s="2" t="e">
        <v>#VALUE!</v>
      </c>
      <c r="FN4" s="2">
        <v>68448.264999999999</v>
      </c>
      <c r="FO4" s="2">
        <v>991224422.5</v>
      </c>
      <c r="FP4" s="2">
        <v>19117102.609999999</v>
      </c>
      <c r="FQ4" s="2">
        <v>3230533754</v>
      </c>
      <c r="FR4" s="2">
        <v>112882575.59999999</v>
      </c>
    </row>
    <row r="5" spans="1:174" x14ac:dyDescent="0.2">
      <c r="A5" s="16" t="s">
        <v>201</v>
      </c>
      <c r="B5" s="13" t="s">
        <v>178</v>
      </c>
      <c r="C5" s="2">
        <v>0.96579042000000004</v>
      </c>
      <c r="D5" s="2">
        <v>574252.46</v>
      </c>
      <c r="E5" s="2">
        <v>17224117.460000001</v>
      </c>
      <c r="F5" s="2" t="e">
        <v>#VALUE!</v>
      </c>
      <c r="G5" s="2">
        <v>178254.50159999999</v>
      </c>
      <c r="H5" s="2">
        <v>10553552.560000001</v>
      </c>
      <c r="I5" s="2">
        <v>7430293.068</v>
      </c>
      <c r="J5" s="2">
        <v>808685.25789999997</v>
      </c>
      <c r="K5" s="2">
        <v>134794.8645</v>
      </c>
      <c r="L5" s="2">
        <v>53517800.299999997</v>
      </c>
      <c r="M5" s="2">
        <v>13520142.619999999</v>
      </c>
      <c r="N5" s="2">
        <v>18197733.739999998</v>
      </c>
      <c r="O5" s="2">
        <v>48359462</v>
      </c>
      <c r="P5" s="2">
        <v>95848172.379999995</v>
      </c>
      <c r="Q5" s="2">
        <v>140924836.80000001</v>
      </c>
      <c r="R5" s="2" t="e">
        <v>#VALUE!</v>
      </c>
      <c r="S5" s="2" t="e">
        <v>#VALUE!</v>
      </c>
      <c r="T5" s="2">
        <v>22626442.100000001</v>
      </c>
      <c r="U5" s="2">
        <v>17615517.800000001</v>
      </c>
      <c r="V5" s="2">
        <v>512811728.5</v>
      </c>
      <c r="W5" s="2">
        <v>42253227.399999999</v>
      </c>
      <c r="X5" s="2">
        <v>33395819.84</v>
      </c>
      <c r="Y5" s="2" t="e">
        <v>#VALUE!</v>
      </c>
      <c r="Z5" s="2">
        <v>4461471.4000000004</v>
      </c>
      <c r="AA5" s="2">
        <v>558802963.79999995</v>
      </c>
      <c r="AB5" s="2">
        <v>215001816.69999999</v>
      </c>
      <c r="AC5" s="2">
        <v>64804752.729999997</v>
      </c>
      <c r="AD5" s="2">
        <v>263230.56349999999</v>
      </c>
      <c r="AE5" s="2">
        <v>1790687.7</v>
      </c>
      <c r="AF5" s="2">
        <v>1004677197</v>
      </c>
      <c r="AG5" s="2">
        <v>410279.65</v>
      </c>
      <c r="AH5" s="2">
        <v>158983141.5</v>
      </c>
      <c r="AI5" s="2">
        <v>510810745.30000001</v>
      </c>
      <c r="AJ5" s="2">
        <v>815589.3</v>
      </c>
      <c r="AK5" s="2">
        <v>76901116.040000007</v>
      </c>
      <c r="AL5" s="2">
        <v>552015685.70000005</v>
      </c>
      <c r="AM5" s="2">
        <v>179227017</v>
      </c>
      <c r="AN5" s="2">
        <v>80286742.790000007</v>
      </c>
      <c r="AO5" s="2">
        <v>309725.7</v>
      </c>
      <c r="AP5" s="2">
        <v>97452527.859999999</v>
      </c>
      <c r="AQ5" s="2">
        <v>89007771.829999998</v>
      </c>
      <c r="AR5" s="2">
        <v>175935693.09999999</v>
      </c>
      <c r="AS5" s="2">
        <v>129464816</v>
      </c>
      <c r="AT5" s="2">
        <v>15196929.73</v>
      </c>
      <c r="AU5" s="2">
        <v>3632778.5</v>
      </c>
      <c r="AV5" s="2" t="e">
        <v>#VALUE!</v>
      </c>
      <c r="AW5" s="2">
        <v>22073104</v>
      </c>
      <c r="AX5" s="2">
        <v>18742979.899999999</v>
      </c>
      <c r="AY5" s="2">
        <v>2949579.32</v>
      </c>
      <c r="AZ5" s="2">
        <v>1708167.1910000001</v>
      </c>
      <c r="BA5" s="2">
        <v>197617345.90000001</v>
      </c>
      <c r="BB5" s="2">
        <v>82471355.730000004</v>
      </c>
      <c r="BC5" s="2" t="s">
        <v>181</v>
      </c>
      <c r="BD5" s="2">
        <v>9585.8232289999996</v>
      </c>
      <c r="BE5" s="2">
        <v>7840652.0099999998</v>
      </c>
      <c r="BF5" s="2">
        <v>235629737.30000001</v>
      </c>
      <c r="BG5" s="2">
        <v>309359694.30000001</v>
      </c>
      <c r="BH5" s="2">
        <v>232034.1</v>
      </c>
      <c r="BI5" s="2">
        <v>92254168.799999997</v>
      </c>
      <c r="BJ5" s="2">
        <v>107709.3</v>
      </c>
      <c r="BK5" s="2">
        <v>10110879.810000001</v>
      </c>
      <c r="BL5" s="2">
        <v>296472276.89999998</v>
      </c>
      <c r="BM5" s="2">
        <v>6544503.8870000001</v>
      </c>
      <c r="BN5" s="2" t="e">
        <v>#VALUE!</v>
      </c>
      <c r="BO5" s="2">
        <v>80892383.230000004</v>
      </c>
      <c r="BP5" s="2">
        <v>7760536.7019999996</v>
      </c>
      <c r="BQ5" s="2" t="e">
        <v>#VALUE!</v>
      </c>
      <c r="BR5" s="2">
        <v>3920789.1</v>
      </c>
      <c r="BS5" s="5" t="e">
        <v>#VALUE!</v>
      </c>
      <c r="BT5" s="2">
        <v>9285.1540999999997</v>
      </c>
      <c r="BU5" s="2">
        <v>4144522.5</v>
      </c>
      <c r="BV5" s="5" t="e">
        <v>#VALUE!</v>
      </c>
      <c r="BW5" s="2">
        <v>1110007.6000000001</v>
      </c>
      <c r="BX5" s="2">
        <v>246338207.90000001</v>
      </c>
      <c r="BY5" s="2">
        <v>27191862.859999999</v>
      </c>
      <c r="BZ5" s="2">
        <v>115395076.8</v>
      </c>
      <c r="CA5" s="2">
        <v>3691661128</v>
      </c>
      <c r="CB5" s="2">
        <v>115119401.90000001</v>
      </c>
      <c r="CC5" s="2">
        <v>139975285.80000001</v>
      </c>
      <c r="CD5" s="2">
        <v>5435617267</v>
      </c>
      <c r="CE5" s="2">
        <v>64901911.009999998</v>
      </c>
      <c r="CF5" s="2" t="e">
        <v>#VALUE!</v>
      </c>
      <c r="CG5" s="2">
        <v>24333483.800000001</v>
      </c>
      <c r="CH5" s="2">
        <v>9765825.7799999993</v>
      </c>
      <c r="CI5" s="2">
        <v>15516760.449999999</v>
      </c>
      <c r="CJ5" s="2">
        <v>38701552.969999999</v>
      </c>
      <c r="CK5" s="2">
        <v>114963161.09999999</v>
      </c>
      <c r="CL5" s="2">
        <v>640904370.79999995</v>
      </c>
      <c r="CM5" s="2" t="e">
        <v>#VALUE!</v>
      </c>
      <c r="CN5" s="2">
        <v>2828924.3679999998</v>
      </c>
      <c r="CO5" s="2">
        <v>50317442.689999998</v>
      </c>
      <c r="CP5" s="2">
        <v>7027080.6100000003</v>
      </c>
      <c r="CQ5" s="2" t="e">
        <v>#VALUE!</v>
      </c>
      <c r="CR5" s="2" t="e">
        <v>#VALUE!</v>
      </c>
      <c r="CS5" s="2">
        <v>9466868443</v>
      </c>
      <c r="CT5" s="2" t="e">
        <v>#VALUE!</v>
      </c>
      <c r="CU5" s="2">
        <v>135252.6452</v>
      </c>
      <c r="CV5" s="2">
        <v>16927175.98</v>
      </c>
      <c r="CW5" s="2">
        <v>84501166.780000001</v>
      </c>
      <c r="CX5" s="2">
        <v>11479779.1</v>
      </c>
      <c r="CY5" s="2">
        <v>1450151.48</v>
      </c>
      <c r="CZ5" s="2">
        <v>11898737.199999999</v>
      </c>
      <c r="DA5" s="2">
        <v>4440279.8490000004</v>
      </c>
      <c r="DB5" s="2">
        <v>8757470.3300000001</v>
      </c>
      <c r="DC5" s="2">
        <v>20899212.710000001</v>
      </c>
      <c r="DD5" s="2">
        <v>4030654302</v>
      </c>
      <c r="DE5" s="2">
        <v>992966853</v>
      </c>
      <c r="DF5" s="2">
        <v>5095361.1370000001</v>
      </c>
      <c r="DG5" s="2">
        <v>310471288.30000001</v>
      </c>
      <c r="DH5" s="2">
        <v>1086954.2</v>
      </c>
      <c r="DI5" s="2">
        <v>161956252.09999999</v>
      </c>
      <c r="DJ5" s="2">
        <v>10193806.77</v>
      </c>
      <c r="DK5" s="2">
        <v>2547911.8509999998</v>
      </c>
      <c r="DL5" s="2">
        <v>52614.533000000003</v>
      </c>
      <c r="DM5" s="2">
        <v>7114150.1179999998</v>
      </c>
      <c r="DN5" s="2">
        <v>98244880.709999993</v>
      </c>
      <c r="DO5" s="2">
        <v>3851129.09</v>
      </c>
      <c r="DP5" s="2" t="e">
        <v>#VALUE!</v>
      </c>
      <c r="DQ5" s="2">
        <v>1077714.196</v>
      </c>
      <c r="DR5" s="2" t="e">
        <v>#VALUE!</v>
      </c>
      <c r="DS5" s="2">
        <v>47661929.960000001</v>
      </c>
      <c r="DT5" s="2">
        <v>11544987</v>
      </c>
      <c r="DU5" s="2">
        <v>175747376.90000001</v>
      </c>
      <c r="DV5" s="2">
        <v>322456.7942</v>
      </c>
      <c r="DW5" s="2">
        <v>9646308.0899999999</v>
      </c>
      <c r="DX5" s="2">
        <v>81651845.519999996</v>
      </c>
      <c r="DY5" s="2" t="e">
        <v>#VALUE!</v>
      </c>
      <c r="DZ5" s="2">
        <v>87734787.409999996</v>
      </c>
      <c r="EA5" s="2">
        <v>2254309.04</v>
      </c>
      <c r="EB5" s="2">
        <v>1184639</v>
      </c>
      <c r="EC5" s="2">
        <v>7163328.4199999999</v>
      </c>
      <c r="ED5" s="2" t="e">
        <v>#VALUE!</v>
      </c>
      <c r="EE5" s="2">
        <v>1477907.0870000001</v>
      </c>
      <c r="EF5" s="2">
        <v>3641094.1</v>
      </c>
      <c r="EG5" s="2">
        <v>8871127.9499999993</v>
      </c>
      <c r="EH5" s="2">
        <v>321173832.5</v>
      </c>
      <c r="EI5" s="2">
        <v>5447.2549959999997</v>
      </c>
      <c r="EJ5" s="2">
        <v>172771.7905</v>
      </c>
      <c r="EK5" s="2" t="e">
        <v>#VALUE!</v>
      </c>
      <c r="EL5" s="2">
        <v>935029.59100000001</v>
      </c>
      <c r="EM5" s="2">
        <v>4008566.4670000002</v>
      </c>
      <c r="EN5" s="2" t="e">
        <v>#VALUE!</v>
      </c>
      <c r="EO5" s="2" t="e">
        <v>#VALUE!</v>
      </c>
      <c r="EP5" s="2" t="e">
        <v>#VALUE!</v>
      </c>
      <c r="EQ5" s="2">
        <v>4566973.1900000004</v>
      </c>
      <c r="ER5" s="2">
        <v>4670454.6399999997</v>
      </c>
      <c r="ES5" s="2">
        <v>10658576.9</v>
      </c>
      <c r="ET5" s="2" t="e">
        <v>#VALUE!</v>
      </c>
      <c r="EU5" s="2">
        <v>16687266.77</v>
      </c>
      <c r="EV5" s="2">
        <v>1817759.9650000001</v>
      </c>
      <c r="EW5" s="2">
        <v>333980.18</v>
      </c>
      <c r="EX5" s="2">
        <v>1832223.4</v>
      </c>
      <c r="EY5" s="2">
        <v>23783.19</v>
      </c>
      <c r="EZ5" s="2" t="e">
        <v>#VALUE!</v>
      </c>
      <c r="FA5" s="2">
        <v>4864.0723930000004</v>
      </c>
      <c r="FB5" s="2">
        <v>910017.89</v>
      </c>
      <c r="FC5" s="2">
        <v>1755698.72</v>
      </c>
      <c r="FD5" s="2">
        <v>380826.01240000001</v>
      </c>
      <c r="FE5" s="2" t="e">
        <v>#VALUE!</v>
      </c>
      <c r="FF5" s="2">
        <v>316706.40000000002</v>
      </c>
      <c r="FG5" s="2">
        <v>545693.84</v>
      </c>
      <c r="FH5" s="2">
        <v>33223108.800000001</v>
      </c>
      <c r="FI5" s="2">
        <v>21337122.510000002</v>
      </c>
      <c r="FJ5" s="2">
        <v>87459271.689999998</v>
      </c>
      <c r="FK5" s="2">
        <v>10841099.4</v>
      </c>
      <c r="FL5" s="2">
        <v>24922.81697</v>
      </c>
      <c r="FM5" s="2" t="e">
        <v>#VALUE!</v>
      </c>
      <c r="FN5" s="2">
        <v>61691.286</v>
      </c>
      <c r="FO5" s="2">
        <v>882376082.79999995</v>
      </c>
      <c r="FP5" s="2">
        <v>17395133.859999999</v>
      </c>
      <c r="FQ5" s="2">
        <v>2823637627</v>
      </c>
      <c r="FR5" s="2">
        <v>103892909.2</v>
      </c>
    </row>
    <row r="6" spans="1:174" x14ac:dyDescent="0.2">
      <c r="A6" s="16" t="s">
        <v>202</v>
      </c>
      <c r="B6" s="13" t="s">
        <v>184</v>
      </c>
      <c r="C6" s="2">
        <v>1.186123332</v>
      </c>
      <c r="D6" s="2">
        <v>400838.68</v>
      </c>
      <c r="E6" s="2">
        <v>8765182.2100000009</v>
      </c>
      <c r="F6" s="2" t="e">
        <v>#VALUE!</v>
      </c>
      <c r="G6" s="2">
        <v>106746.41529999999</v>
      </c>
      <c r="H6" s="2">
        <v>15008392.51</v>
      </c>
      <c r="I6" s="2">
        <v>7049701.4000000004</v>
      </c>
      <c r="J6" s="2">
        <v>740218.00919999997</v>
      </c>
      <c r="K6" s="2" t="e">
        <v>#VALUE!</v>
      </c>
      <c r="L6" s="2">
        <v>47225110.299999997</v>
      </c>
      <c r="M6" s="2">
        <v>10573062.43</v>
      </c>
      <c r="N6" s="2">
        <v>15069608.390000001</v>
      </c>
      <c r="O6" s="2">
        <v>40234118.299999997</v>
      </c>
      <c r="P6" s="2">
        <v>110922896.7</v>
      </c>
      <c r="Q6" s="2">
        <v>153753565.19999999</v>
      </c>
      <c r="R6" s="2" t="e">
        <v>#VALUE!</v>
      </c>
      <c r="S6" s="2" t="e">
        <v>#VALUE!</v>
      </c>
      <c r="T6" s="2">
        <v>20245734.829999998</v>
      </c>
      <c r="U6" s="2">
        <v>24761874.399999999</v>
      </c>
      <c r="V6" s="2">
        <v>655764974.79999995</v>
      </c>
      <c r="W6" s="2">
        <v>52406659.399999999</v>
      </c>
      <c r="X6" s="2">
        <v>33314781.039999999</v>
      </c>
      <c r="Y6" s="2">
        <v>3901.07</v>
      </c>
      <c r="Z6" s="2">
        <v>3446866.1</v>
      </c>
      <c r="AA6" s="2">
        <v>763834027.20000005</v>
      </c>
      <c r="AB6" s="2">
        <v>218745326.59999999</v>
      </c>
      <c r="AC6" s="2">
        <v>66361337.509999998</v>
      </c>
      <c r="AD6" s="2">
        <v>100595.6954</v>
      </c>
      <c r="AE6" s="2">
        <v>1889677.6</v>
      </c>
      <c r="AF6" s="2">
        <v>1362548770</v>
      </c>
      <c r="AG6" s="2">
        <v>365692.96</v>
      </c>
      <c r="AH6" s="2">
        <v>161291446.19999999</v>
      </c>
      <c r="AI6" s="2">
        <v>803990814.39999998</v>
      </c>
      <c r="AJ6" s="2" t="e">
        <v>#VALUE!</v>
      </c>
      <c r="AK6" s="2">
        <v>68491842.329999998</v>
      </c>
      <c r="AL6" s="2">
        <v>885072432.89999998</v>
      </c>
      <c r="AM6" s="2">
        <v>176603410</v>
      </c>
      <c r="AN6" s="2">
        <v>42642494.25</v>
      </c>
      <c r="AO6" s="2">
        <v>113483</v>
      </c>
      <c r="AP6" s="2">
        <v>107642622.7</v>
      </c>
      <c r="AQ6" s="2">
        <v>110267984.8</v>
      </c>
      <c r="AR6" s="2">
        <v>271291324.10000002</v>
      </c>
      <c r="AS6" s="2">
        <v>211934757.09999999</v>
      </c>
      <c r="AT6" s="2">
        <v>22978520.460000001</v>
      </c>
      <c r="AU6" s="2">
        <v>3113761.2</v>
      </c>
      <c r="AV6" s="2">
        <v>16344.25518</v>
      </c>
      <c r="AW6" s="2">
        <v>26333541.899999999</v>
      </c>
      <c r="AX6" s="2">
        <v>13153713.1</v>
      </c>
      <c r="AY6" s="2">
        <v>1788103.98</v>
      </c>
      <c r="AZ6" s="2">
        <v>1096917.9280000001</v>
      </c>
      <c r="BA6" s="2">
        <v>308102731.60000002</v>
      </c>
      <c r="BB6" s="2">
        <v>90340222.159999996</v>
      </c>
      <c r="BC6" s="2" t="s">
        <v>181</v>
      </c>
      <c r="BD6" s="2">
        <v>5174.0636420000001</v>
      </c>
      <c r="BE6" s="2">
        <v>7191413.6299999999</v>
      </c>
      <c r="BF6" s="2">
        <v>62142053.350000001</v>
      </c>
      <c r="BG6" s="2">
        <v>329051859.5</v>
      </c>
      <c r="BH6" s="2">
        <v>374227.4</v>
      </c>
      <c r="BI6" s="2">
        <v>93329460.319999993</v>
      </c>
      <c r="BJ6" s="2">
        <v>108561.5</v>
      </c>
      <c r="BK6" s="2">
        <v>15347480.720000001</v>
      </c>
      <c r="BL6" s="2">
        <v>381744569.39999998</v>
      </c>
      <c r="BM6" s="2">
        <v>9547748.7980000004</v>
      </c>
      <c r="BN6" s="2">
        <v>31376.470010000001</v>
      </c>
      <c r="BO6" s="2">
        <v>73496285.760000005</v>
      </c>
      <c r="BP6" s="2">
        <v>7586210.3430000003</v>
      </c>
      <c r="BQ6" s="2" t="e">
        <v>#VALUE!</v>
      </c>
      <c r="BR6" s="2">
        <v>3942606.4</v>
      </c>
      <c r="BS6" s="5" t="e">
        <v>#VALUE!</v>
      </c>
      <c r="BT6" s="2">
        <v>55531.546999999999</v>
      </c>
      <c r="BU6" s="2">
        <v>3998703.4</v>
      </c>
      <c r="BV6" s="5" t="e">
        <v>#VALUE!</v>
      </c>
      <c r="BW6" s="2">
        <v>1155293.3999999999</v>
      </c>
      <c r="BX6" s="2">
        <v>342690282.80000001</v>
      </c>
      <c r="BY6" s="2">
        <v>31386435.600000001</v>
      </c>
      <c r="BZ6" s="2">
        <v>180601055.90000001</v>
      </c>
      <c r="CA6" s="2">
        <v>4677722976</v>
      </c>
      <c r="CB6" s="2">
        <v>128372286.2</v>
      </c>
      <c r="CC6" s="2">
        <v>164968975.5</v>
      </c>
      <c r="CD6" s="2">
        <v>5279368462</v>
      </c>
      <c r="CE6" s="2">
        <v>52546383.32</v>
      </c>
      <c r="CF6" s="2" t="e">
        <v>#VALUE!</v>
      </c>
      <c r="CG6" s="2">
        <v>27429442.199999999</v>
      </c>
      <c r="CH6" s="2">
        <v>12079810.1</v>
      </c>
      <c r="CI6" s="2">
        <v>17675805.449999999</v>
      </c>
      <c r="CJ6" s="2">
        <v>51941890.399999999</v>
      </c>
      <c r="CK6" s="2">
        <v>107882085.59999999</v>
      </c>
      <c r="CL6" s="2">
        <v>1262493267</v>
      </c>
      <c r="CM6" s="2" t="e">
        <v>#VALUE!</v>
      </c>
      <c r="CN6" s="2">
        <v>2509001.577</v>
      </c>
      <c r="CO6" s="2">
        <v>65878249.729999997</v>
      </c>
      <c r="CP6" s="2">
        <v>10514498.1</v>
      </c>
      <c r="CQ6" s="2">
        <v>78061.7163</v>
      </c>
      <c r="CR6" s="2" t="e">
        <v>#VALUE!</v>
      </c>
      <c r="CS6" s="2">
        <v>10251741690</v>
      </c>
      <c r="CT6" s="2">
        <v>56756.09</v>
      </c>
      <c r="CU6" s="2">
        <v>58923.711819999997</v>
      </c>
      <c r="CV6" s="2">
        <v>19071823.960000001</v>
      </c>
      <c r="CW6" s="2">
        <v>67901344.030000001</v>
      </c>
      <c r="CX6" s="2">
        <v>10111881.699999999</v>
      </c>
      <c r="CY6" s="2">
        <v>1198146.432</v>
      </c>
      <c r="CZ6" s="2">
        <v>13122245.699999999</v>
      </c>
      <c r="DA6" s="2">
        <v>4043843.915</v>
      </c>
      <c r="DB6" s="2">
        <v>3596809.58</v>
      </c>
      <c r="DC6" s="2">
        <v>68545403.310000002</v>
      </c>
      <c r="DD6" s="2">
        <v>5490093440</v>
      </c>
      <c r="DE6" s="2">
        <v>1402753952</v>
      </c>
      <c r="DF6" s="2">
        <v>6062228.0300000003</v>
      </c>
      <c r="DG6" s="2">
        <v>331640274</v>
      </c>
      <c r="DH6" s="2">
        <v>1356360</v>
      </c>
      <c r="DI6" s="2">
        <v>235851725.5</v>
      </c>
      <c r="DJ6" s="2">
        <v>12633098.199999999</v>
      </c>
      <c r="DK6" s="2">
        <v>2797282.5290000001</v>
      </c>
      <c r="DL6" s="2" t="e">
        <v>#VALUE!</v>
      </c>
      <c r="DM6" s="2">
        <v>8411357.0360000003</v>
      </c>
      <c r="DN6" s="2">
        <v>103405642.8</v>
      </c>
      <c r="DO6" s="2">
        <v>5035611.0599999996</v>
      </c>
      <c r="DP6" s="2" t="e">
        <v>#VALUE!</v>
      </c>
      <c r="DQ6" s="2">
        <v>2248079.0010000002</v>
      </c>
      <c r="DR6" s="2" t="e">
        <v>#VALUE!</v>
      </c>
      <c r="DS6" s="2">
        <v>72297030.379999995</v>
      </c>
      <c r="DT6" s="2">
        <v>12303362.9</v>
      </c>
      <c r="DU6" s="2">
        <v>187975137.30000001</v>
      </c>
      <c r="DV6" s="2">
        <v>515436.18170000002</v>
      </c>
      <c r="DW6" s="2">
        <v>17450050.699999999</v>
      </c>
      <c r="DX6" s="2">
        <v>99569758.700000003</v>
      </c>
      <c r="DY6" s="2" t="e">
        <v>#VALUE!</v>
      </c>
      <c r="DZ6" s="2">
        <v>127162638.90000001</v>
      </c>
      <c r="EA6" s="2">
        <v>7456009.6699999999</v>
      </c>
      <c r="EB6" s="2">
        <v>481738.71</v>
      </c>
      <c r="EC6" s="2">
        <v>10501874.5</v>
      </c>
      <c r="ED6" s="2" t="e">
        <v>#VALUE!</v>
      </c>
      <c r="EE6" s="2">
        <v>2517586.6570000001</v>
      </c>
      <c r="EF6" s="2">
        <v>4778331.6399999997</v>
      </c>
      <c r="EG6" s="2">
        <v>15727204.4</v>
      </c>
      <c r="EH6" s="2">
        <v>445850638.10000002</v>
      </c>
      <c r="EI6" s="2">
        <v>40369.146370000002</v>
      </c>
      <c r="EJ6" s="2">
        <v>119510.1777</v>
      </c>
      <c r="EK6" s="2" t="e">
        <v>#VALUE!</v>
      </c>
      <c r="EL6" s="2">
        <v>1651190.11</v>
      </c>
      <c r="EM6" s="2">
        <v>6811200.1239999998</v>
      </c>
      <c r="EN6" s="2" t="e">
        <v>#VALUE!</v>
      </c>
      <c r="EO6" s="2">
        <v>22701.231459999999</v>
      </c>
      <c r="EP6" s="2">
        <v>24311.849989999999</v>
      </c>
      <c r="EQ6" s="2">
        <v>11667900.300000001</v>
      </c>
      <c r="ER6" s="2">
        <v>5794107.9000000004</v>
      </c>
      <c r="ES6" s="2">
        <v>19953888.100000001</v>
      </c>
      <c r="ET6" s="2" t="e">
        <v>#VALUE!</v>
      </c>
      <c r="EU6" s="2">
        <v>28826116.559999999</v>
      </c>
      <c r="EV6" s="2">
        <v>2967595.34</v>
      </c>
      <c r="EW6" s="2">
        <v>553011.21</v>
      </c>
      <c r="EX6" s="2">
        <v>2764359</v>
      </c>
      <c r="EY6" s="2">
        <v>90981.53</v>
      </c>
      <c r="EZ6" s="2" t="e">
        <v>#VALUE!</v>
      </c>
      <c r="FA6" s="2">
        <v>9080.4966810000005</v>
      </c>
      <c r="FB6" s="2">
        <v>763918.57</v>
      </c>
      <c r="FC6" s="2">
        <v>4780918.9000000004</v>
      </c>
      <c r="FD6" s="2">
        <v>1126100.73</v>
      </c>
      <c r="FE6" s="2" t="e">
        <v>#VALUE!</v>
      </c>
      <c r="FF6" s="2">
        <v>810580.13</v>
      </c>
      <c r="FG6" s="2">
        <v>854970.23</v>
      </c>
      <c r="FH6" s="2">
        <v>27950671.5</v>
      </c>
      <c r="FI6" s="2">
        <v>18616314.969999999</v>
      </c>
      <c r="FJ6" s="2">
        <v>142619407.40000001</v>
      </c>
      <c r="FK6" s="2">
        <v>12645836.6</v>
      </c>
      <c r="FL6" s="2">
        <v>121684.68580000001</v>
      </c>
      <c r="FM6" s="2">
        <v>16346.627</v>
      </c>
      <c r="FN6" s="2">
        <v>200574.95</v>
      </c>
      <c r="FO6" s="2">
        <v>1393793389</v>
      </c>
      <c r="FP6" s="2">
        <v>22325793.010000002</v>
      </c>
      <c r="FQ6" s="2">
        <v>3170156729</v>
      </c>
      <c r="FR6" s="2">
        <v>114556640.40000001</v>
      </c>
    </row>
    <row r="7" spans="1:174" x14ac:dyDescent="0.2">
      <c r="A7" s="16" t="s">
        <v>203</v>
      </c>
      <c r="B7" s="13" t="s">
        <v>185</v>
      </c>
      <c r="C7" s="2">
        <v>1.5828105450000001</v>
      </c>
      <c r="D7" s="2">
        <v>146288.18</v>
      </c>
      <c r="E7" s="2">
        <v>10719224.449999999</v>
      </c>
      <c r="F7" s="2" t="e">
        <v>#VALUE!</v>
      </c>
      <c r="G7" s="2">
        <v>65544.855930000005</v>
      </c>
      <c r="H7" s="2">
        <v>10541243.039999999</v>
      </c>
      <c r="I7" s="2">
        <v>3696266.5750000002</v>
      </c>
      <c r="J7" s="2">
        <v>400487.49219999998</v>
      </c>
      <c r="K7" s="2">
        <v>754022.04280000005</v>
      </c>
      <c r="L7" s="2">
        <v>29207740</v>
      </c>
      <c r="M7" s="2">
        <v>5692213.9610000001</v>
      </c>
      <c r="N7" s="2">
        <v>8411861.4079999998</v>
      </c>
      <c r="O7" s="2">
        <v>14864064</v>
      </c>
      <c r="P7" s="2">
        <v>41846303.240000002</v>
      </c>
      <c r="Q7" s="2">
        <v>83040415.569999993</v>
      </c>
      <c r="R7" s="2" t="e">
        <v>#VALUE!</v>
      </c>
      <c r="S7" s="2" t="e">
        <v>#VALUE!</v>
      </c>
      <c r="T7" s="2">
        <v>10484341.49</v>
      </c>
      <c r="U7" s="2">
        <v>6869903.5099999998</v>
      </c>
      <c r="V7" s="2">
        <v>347567838.19999999</v>
      </c>
      <c r="W7" s="2">
        <v>28092028.300000001</v>
      </c>
      <c r="X7" s="2">
        <v>18769123.93</v>
      </c>
      <c r="Y7" s="2">
        <v>2414.2199999999998</v>
      </c>
      <c r="Z7" s="2">
        <v>1289438.3</v>
      </c>
      <c r="AA7" s="2">
        <v>338250750</v>
      </c>
      <c r="AB7" s="2">
        <v>157200550.90000001</v>
      </c>
      <c r="AC7" s="2">
        <v>24958700.73</v>
      </c>
      <c r="AD7" s="2" t="e">
        <v>#VALUE!</v>
      </c>
      <c r="AE7" s="2">
        <v>1122251.3</v>
      </c>
      <c r="AF7" s="2">
        <v>712865681.10000002</v>
      </c>
      <c r="AG7" s="2">
        <v>103697.53</v>
      </c>
      <c r="AH7" s="2">
        <v>127973056.8</v>
      </c>
      <c r="AI7" s="2">
        <v>408002716.5</v>
      </c>
      <c r="AJ7" s="2">
        <v>278484.51</v>
      </c>
      <c r="AK7" s="2">
        <v>41737484.659999996</v>
      </c>
      <c r="AL7" s="2">
        <v>437392098.39999998</v>
      </c>
      <c r="AM7" s="2">
        <v>140781770.90000001</v>
      </c>
      <c r="AN7" s="2">
        <v>9455182.1190000009</v>
      </c>
      <c r="AO7" s="2">
        <v>43688.56</v>
      </c>
      <c r="AP7" s="2">
        <v>70061404.540000007</v>
      </c>
      <c r="AQ7" s="2">
        <v>39084069.350000001</v>
      </c>
      <c r="AR7" s="2">
        <v>111527325.3</v>
      </c>
      <c r="AS7" s="2">
        <v>814011.2807</v>
      </c>
      <c r="AT7" s="2">
        <v>16105761.93</v>
      </c>
      <c r="AU7" s="2">
        <v>1628070.1</v>
      </c>
      <c r="AV7" s="2" t="e">
        <v>#VALUE!</v>
      </c>
      <c r="AW7" s="2">
        <v>18958646.899999999</v>
      </c>
      <c r="AX7" s="2">
        <v>5999739.9900000002</v>
      </c>
      <c r="AY7" s="2">
        <v>775395.50699999998</v>
      </c>
      <c r="AZ7" s="2">
        <v>1426989.8370000001</v>
      </c>
      <c r="BA7" s="2">
        <v>178324545.19999999</v>
      </c>
      <c r="BB7" s="2">
        <v>78116763.709999993</v>
      </c>
      <c r="BC7" s="2" t="s">
        <v>181</v>
      </c>
      <c r="BD7" s="2">
        <v>21389.85284</v>
      </c>
      <c r="BE7" s="2">
        <v>3462332.24</v>
      </c>
      <c r="BF7" s="2">
        <v>440148451</v>
      </c>
      <c r="BG7" s="2">
        <v>206745964.69999999</v>
      </c>
      <c r="BH7" s="2">
        <v>353421.9</v>
      </c>
      <c r="BI7" s="2">
        <v>71929087.079999998</v>
      </c>
      <c r="BJ7" s="2">
        <v>16628.38</v>
      </c>
      <c r="BK7" s="2">
        <v>10431892.17</v>
      </c>
      <c r="BL7" s="2">
        <v>180341101.30000001</v>
      </c>
      <c r="BM7" s="2">
        <v>6926169.5659999996</v>
      </c>
      <c r="BN7" s="2" t="e">
        <v>#VALUE!</v>
      </c>
      <c r="BO7" s="2">
        <v>44498891.869999997</v>
      </c>
      <c r="BP7" s="2">
        <v>4375997.9249999998</v>
      </c>
      <c r="BQ7" s="2" t="e">
        <v>#VALUE!</v>
      </c>
      <c r="BR7" s="2">
        <v>1715185</v>
      </c>
      <c r="BS7" s="5" t="e">
        <v>#VALUE!</v>
      </c>
      <c r="BT7" s="2">
        <v>20580.281999999999</v>
      </c>
      <c r="BU7" s="2">
        <v>1454241.3</v>
      </c>
      <c r="BV7" s="2">
        <v>4032.29</v>
      </c>
      <c r="BW7" s="2">
        <v>824108.66</v>
      </c>
      <c r="BX7" s="2">
        <v>215812050.80000001</v>
      </c>
      <c r="BY7" s="2">
        <v>29752557.280000001</v>
      </c>
      <c r="BZ7" s="2">
        <v>115641437.59999999</v>
      </c>
      <c r="CA7" s="2">
        <v>3212371756</v>
      </c>
      <c r="CB7" s="2">
        <v>128321093.59999999</v>
      </c>
      <c r="CC7" s="2">
        <v>107366472</v>
      </c>
      <c r="CD7" s="2">
        <v>3988340883</v>
      </c>
      <c r="CE7" s="2">
        <v>66063062.090000004</v>
      </c>
      <c r="CF7" s="2" t="e">
        <v>#VALUE!</v>
      </c>
      <c r="CG7" s="2">
        <v>20974267</v>
      </c>
      <c r="CH7" s="2">
        <v>7551437.8499999996</v>
      </c>
      <c r="CI7" s="2">
        <v>16095361.98</v>
      </c>
      <c r="CJ7" s="2">
        <v>36022902.340000004</v>
      </c>
      <c r="CK7" s="2">
        <v>61970918.619999997</v>
      </c>
      <c r="CL7" s="2">
        <v>934797697.89999998</v>
      </c>
      <c r="CM7" s="2" t="e">
        <v>#VALUE!</v>
      </c>
      <c r="CN7" s="2">
        <v>1979622.82</v>
      </c>
      <c r="CO7" s="2">
        <v>60009513.689999998</v>
      </c>
      <c r="CP7" s="2">
        <v>7912402.4299999997</v>
      </c>
      <c r="CQ7" s="2" t="e">
        <v>#VALUE!</v>
      </c>
      <c r="CR7" s="2" t="e">
        <v>#VALUE!</v>
      </c>
      <c r="CS7" s="2">
        <v>6983465835</v>
      </c>
      <c r="CT7" s="2">
        <v>193759</v>
      </c>
      <c r="CU7" s="2">
        <v>58502.02895</v>
      </c>
      <c r="CV7" s="2">
        <v>17614737.609999999</v>
      </c>
      <c r="CW7" s="2">
        <v>45843623.829999998</v>
      </c>
      <c r="CX7" s="2">
        <v>4969197.25</v>
      </c>
      <c r="CY7" s="2">
        <v>1135111.3400000001</v>
      </c>
      <c r="CZ7" s="2">
        <v>8597403.0500000007</v>
      </c>
      <c r="DA7" s="2">
        <v>4259419.5959999999</v>
      </c>
      <c r="DB7" s="2">
        <v>7627137.6100000003</v>
      </c>
      <c r="DC7" s="2">
        <v>49731304.140000001</v>
      </c>
      <c r="DD7" s="2">
        <v>4105746122</v>
      </c>
      <c r="DE7" s="2">
        <v>1163144145</v>
      </c>
      <c r="DF7" s="2">
        <v>6567149.2510000002</v>
      </c>
      <c r="DG7" s="2">
        <v>157387993.80000001</v>
      </c>
      <c r="DH7" s="2">
        <v>1288784.3999999999</v>
      </c>
      <c r="DI7" s="2">
        <v>224353012.69999999</v>
      </c>
      <c r="DJ7" s="2">
        <v>13157352.130000001</v>
      </c>
      <c r="DK7" s="2">
        <v>1727450.3060000001</v>
      </c>
      <c r="DL7" s="2">
        <v>11306.432000000001</v>
      </c>
      <c r="DM7" s="2">
        <v>6277280</v>
      </c>
      <c r="DN7" s="2">
        <v>59828564.630000003</v>
      </c>
      <c r="DO7" s="2">
        <v>5766095.7199999997</v>
      </c>
      <c r="DP7" s="2">
        <v>5146.54</v>
      </c>
      <c r="DQ7" s="2">
        <v>1590308.544</v>
      </c>
      <c r="DR7" s="2" t="e">
        <v>#VALUE!</v>
      </c>
      <c r="DS7" s="2">
        <v>55835169.450000003</v>
      </c>
      <c r="DT7" s="2">
        <v>8949571.1300000008</v>
      </c>
      <c r="DU7" s="2">
        <v>133774053.90000001</v>
      </c>
      <c r="DV7" s="2">
        <v>381116.73180000001</v>
      </c>
      <c r="DW7" s="2">
        <v>16751523.199999999</v>
      </c>
      <c r="DX7" s="2">
        <v>49208631.530000001</v>
      </c>
      <c r="DY7" s="2" t="e">
        <v>#VALUE!</v>
      </c>
      <c r="DZ7" s="2">
        <v>115223607</v>
      </c>
      <c r="EA7" s="2">
        <v>6850537.3200000003</v>
      </c>
      <c r="EB7" s="2">
        <v>224911.13</v>
      </c>
      <c r="EC7" s="2">
        <v>9465538.0399999991</v>
      </c>
      <c r="ED7" s="2" t="e">
        <v>#VALUE!</v>
      </c>
      <c r="EE7" s="2">
        <v>2249947.7420000001</v>
      </c>
      <c r="EF7" s="2">
        <v>4080953.22</v>
      </c>
      <c r="EG7" s="2">
        <v>11920778.300000001</v>
      </c>
      <c r="EH7" s="2">
        <v>297955026</v>
      </c>
      <c r="EI7" s="2">
        <v>52169.075440000001</v>
      </c>
      <c r="EJ7" s="2">
        <v>186827.85089999999</v>
      </c>
      <c r="EK7" s="2">
        <v>37537.9</v>
      </c>
      <c r="EL7" s="2">
        <v>1538626.8</v>
      </c>
      <c r="EM7" s="2">
        <v>5871677.6220000004</v>
      </c>
      <c r="EN7" s="2" t="e">
        <v>#VALUE!</v>
      </c>
      <c r="EO7" s="2">
        <v>23089.539000000001</v>
      </c>
      <c r="EP7" s="2">
        <v>18398.972760000001</v>
      </c>
      <c r="EQ7" s="2">
        <v>11959374.4</v>
      </c>
      <c r="ER7" s="2">
        <v>4872536.51</v>
      </c>
      <c r="ES7" s="2">
        <v>21935514.399999999</v>
      </c>
      <c r="ET7" s="2" t="e">
        <v>#VALUE!</v>
      </c>
      <c r="EU7" s="2">
        <v>21560039.699999999</v>
      </c>
      <c r="EV7" s="2">
        <v>3501360.7760000001</v>
      </c>
      <c r="EW7" s="2">
        <v>663405.56000000006</v>
      </c>
      <c r="EX7" s="2">
        <v>3710447.8</v>
      </c>
      <c r="EY7" s="2">
        <v>94010.8</v>
      </c>
      <c r="EZ7" s="2" t="e">
        <v>#VALUE!</v>
      </c>
      <c r="FA7" s="2">
        <v>4165.8952790000003</v>
      </c>
      <c r="FB7" s="2">
        <v>984671.2</v>
      </c>
      <c r="FC7" s="2">
        <v>4053573.24</v>
      </c>
      <c r="FD7" s="2">
        <v>2569156.702</v>
      </c>
      <c r="FE7" s="2" t="e">
        <v>#VALUE!</v>
      </c>
      <c r="FF7" s="2">
        <v>776062.58</v>
      </c>
      <c r="FG7" s="2">
        <v>1053881</v>
      </c>
      <c r="FH7" s="2">
        <v>29410343.300000001</v>
      </c>
      <c r="FI7" s="2">
        <v>9626643.3000000007</v>
      </c>
      <c r="FJ7" s="2">
        <v>186507198</v>
      </c>
      <c r="FK7" s="2">
        <v>10569680.699999999</v>
      </c>
      <c r="FL7" s="2">
        <v>130545.02989999999</v>
      </c>
      <c r="FM7" s="2">
        <v>21411.550999999999</v>
      </c>
      <c r="FN7" s="2">
        <v>147745.39000000001</v>
      </c>
      <c r="FO7" s="2">
        <v>1235398264</v>
      </c>
      <c r="FP7" s="2">
        <v>26855021.420000002</v>
      </c>
      <c r="FQ7" s="2">
        <v>2577511587</v>
      </c>
      <c r="FR7" s="2">
        <v>113679947.8</v>
      </c>
    </row>
    <row r="8" spans="1:174" x14ac:dyDescent="0.2">
      <c r="A8" s="16" t="s">
        <v>204</v>
      </c>
      <c r="B8" s="13" t="s">
        <v>186</v>
      </c>
      <c r="C8" s="2">
        <v>1.245703537</v>
      </c>
      <c r="D8" s="2">
        <v>125338.15</v>
      </c>
      <c r="E8" s="2">
        <v>13552638.59</v>
      </c>
      <c r="F8" s="2" t="e">
        <v>#VALUE!</v>
      </c>
      <c r="G8" s="2">
        <v>119620.6324</v>
      </c>
      <c r="H8" s="2">
        <v>15391151.369999999</v>
      </c>
      <c r="I8" s="2">
        <v>5255056.9819999998</v>
      </c>
      <c r="J8" s="2">
        <v>718951.86789999995</v>
      </c>
      <c r="K8" s="2" t="e">
        <v>#VALUE!</v>
      </c>
      <c r="L8" s="2">
        <v>47323389.799999997</v>
      </c>
      <c r="M8" s="2">
        <v>12400475.800000001</v>
      </c>
      <c r="N8" s="2">
        <v>14090201.35</v>
      </c>
      <c r="O8" s="2">
        <v>29104534.600000001</v>
      </c>
      <c r="P8" s="2">
        <v>95394286.280000001</v>
      </c>
      <c r="Q8" s="2">
        <v>133741042.59999999</v>
      </c>
      <c r="R8" s="2" t="e">
        <v>#VALUE!</v>
      </c>
      <c r="S8" s="2" t="e">
        <v>#VALUE!</v>
      </c>
      <c r="T8" s="2">
        <v>17922666.190000001</v>
      </c>
      <c r="U8" s="2">
        <v>10935416.300000001</v>
      </c>
      <c r="V8" s="2">
        <v>522209696.60000002</v>
      </c>
      <c r="W8" s="2">
        <v>50077020</v>
      </c>
      <c r="X8" s="2">
        <v>32048371.059999999</v>
      </c>
      <c r="Y8" s="2">
        <v>3643.73</v>
      </c>
      <c r="Z8" s="2">
        <v>2703600.6</v>
      </c>
      <c r="AA8" s="2">
        <v>747161281.10000002</v>
      </c>
      <c r="AB8" s="2">
        <v>197751680.30000001</v>
      </c>
      <c r="AC8" s="2">
        <v>41440957.560000002</v>
      </c>
      <c r="AD8" s="2" t="e">
        <v>#VALUE!</v>
      </c>
      <c r="AE8" s="2">
        <v>1707130.9</v>
      </c>
      <c r="AF8" s="2">
        <v>1183050752</v>
      </c>
      <c r="AG8" s="2">
        <v>355818.36</v>
      </c>
      <c r="AH8" s="2">
        <v>153752448.90000001</v>
      </c>
      <c r="AI8" s="2">
        <v>835657284.5</v>
      </c>
      <c r="AJ8" s="2">
        <v>141297.96</v>
      </c>
      <c r="AK8" s="2">
        <v>59128399.280000001</v>
      </c>
      <c r="AL8" s="2">
        <v>907259396.60000002</v>
      </c>
      <c r="AM8" s="2">
        <v>175525773.59999999</v>
      </c>
      <c r="AN8" s="2">
        <v>9633482.2090000007</v>
      </c>
      <c r="AO8" s="2">
        <v>60740.24</v>
      </c>
      <c r="AP8" s="2">
        <v>105754572.40000001</v>
      </c>
      <c r="AQ8" s="2">
        <v>106436074</v>
      </c>
      <c r="AR8" s="2">
        <v>251833851</v>
      </c>
      <c r="AS8" s="2">
        <v>173864218</v>
      </c>
      <c r="AT8" s="2">
        <v>20902322.600000001</v>
      </c>
      <c r="AU8" s="2">
        <v>2806189</v>
      </c>
      <c r="AV8" s="2">
        <v>11595.023069999999</v>
      </c>
      <c r="AW8" s="2">
        <v>23519230.399999999</v>
      </c>
      <c r="AX8" s="2">
        <v>12811792.9</v>
      </c>
      <c r="AY8" s="2">
        <v>1674134.76</v>
      </c>
      <c r="AZ8" s="2">
        <v>1225053.077</v>
      </c>
      <c r="BA8" s="2">
        <v>327688571.30000001</v>
      </c>
      <c r="BB8" s="2">
        <v>85323175.75</v>
      </c>
      <c r="BC8" s="2" t="s">
        <v>181</v>
      </c>
      <c r="BD8" s="2">
        <v>26903.73158</v>
      </c>
      <c r="BE8" s="2">
        <v>6851293.1200000001</v>
      </c>
      <c r="BF8" s="2">
        <v>479565835.30000001</v>
      </c>
      <c r="BG8" s="2">
        <v>300227394.89999998</v>
      </c>
      <c r="BH8" s="2">
        <v>398761.6</v>
      </c>
      <c r="BI8" s="2">
        <v>82729643.480000004</v>
      </c>
      <c r="BJ8" s="2">
        <v>3490.152</v>
      </c>
      <c r="BK8" s="2">
        <v>14866331.09</v>
      </c>
      <c r="BL8" s="2">
        <v>358932161.80000001</v>
      </c>
      <c r="BM8" s="2">
        <v>9362740.2919999994</v>
      </c>
      <c r="BN8" s="2">
        <v>9612.4956669999992</v>
      </c>
      <c r="BO8" s="2">
        <v>68966066.319999993</v>
      </c>
      <c r="BP8" s="2">
        <v>5983905.1140000001</v>
      </c>
      <c r="BQ8" s="2" t="e">
        <v>#VALUE!</v>
      </c>
      <c r="BR8" s="2">
        <v>3390081.7</v>
      </c>
      <c r="BS8" s="5" t="e">
        <v>#VALUE!</v>
      </c>
      <c r="BT8" s="2">
        <v>63012.737999999998</v>
      </c>
      <c r="BU8" s="2">
        <v>2889848.2</v>
      </c>
      <c r="BV8" s="5" t="e">
        <v>#VALUE!</v>
      </c>
      <c r="BW8" s="2">
        <v>1057517.5</v>
      </c>
      <c r="BX8" s="2">
        <v>286791475.89999998</v>
      </c>
      <c r="BY8" s="2">
        <v>27121910.57</v>
      </c>
      <c r="BZ8" s="2">
        <v>170510587.09999999</v>
      </c>
      <c r="CA8" s="2">
        <v>4758092140</v>
      </c>
      <c r="CB8" s="2">
        <v>104964003.5</v>
      </c>
      <c r="CC8" s="2">
        <v>125303878.3</v>
      </c>
      <c r="CD8" s="2">
        <v>5836317388</v>
      </c>
      <c r="CE8" s="2">
        <v>52572665.640000001</v>
      </c>
      <c r="CF8" s="2" t="e">
        <v>#VALUE!</v>
      </c>
      <c r="CG8" s="2">
        <v>27072373.5</v>
      </c>
      <c r="CH8" s="2">
        <v>10456908.300000001</v>
      </c>
      <c r="CI8" s="2">
        <v>15257185.18</v>
      </c>
      <c r="CJ8" s="2">
        <v>44953342.140000001</v>
      </c>
      <c r="CK8" s="2">
        <v>106029844.7</v>
      </c>
      <c r="CL8" s="2">
        <v>1280238356</v>
      </c>
      <c r="CM8" s="2" t="e">
        <v>#VALUE!</v>
      </c>
      <c r="CN8" s="2">
        <v>2066039.1</v>
      </c>
      <c r="CO8" s="2">
        <v>60081946.869999997</v>
      </c>
      <c r="CP8" s="2">
        <v>9508492.3000000007</v>
      </c>
      <c r="CQ8" s="2" t="e">
        <v>#VALUE!</v>
      </c>
      <c r="CR8" s="2" t="e">
        <v>#VALUE!</v>
      </c>
      <c r="CS8" s="2">
        <v>10474650752</v>
      </c>
      <c r="CT8" s="2">
        <v>104470.1</v>
      </c>
      <c r="CU8" s="2">
        <v>98836.865919999997</v>
      </c>
      <c r="CV8" s="2">
        <v>17619774.550000001</v>
      </c>
      <c r="CW8" s="2">
        <v>69158200.129999995</v>
      </c>
      <c r="CX8" s="2">
        <v>6404852.1399999997</v>
      </c>
      <c r="CY8" s="2">
        <v>989042.93389999995</v>
      </c>
      <c r="CZ8" s="2">
        <v>12991499.300000001</v>
      </c>
      <c r="DA8" s="2">
        <v>3824422.7560000001</v>
      </c>
      <c r="DB8" s="2">
        <v>2784173.46</v>
      </c>
      <c r="DC8" s="2">
        <v>47984677.159999996</v>
      </c>
      <c r="DD8" s="2">
        <v>5166962250</v>
      </c>
      <c r="DE8" s="2">
        <v>1223453054</v>
      </c>
      <c r="DF8" s="2">
        <v>5419698.9220000003</v>
      </c>
      <c r="DG8" s="2">
        <v>279046750.19999999</v>
      </c>
      <c r="DH8" s="2">
        <v>1130509.3999999999</v>
      </c>
      <c r="DI8" s="2">
        <v>197454920.69999999</v>
      </c>
      <c r="DJ8" s="2">
        <v>11589814</v>
      </c>
      <c r="DK8" s="2">
        <v>1763051.8489999999</v>
      </c>
      <c r="DL8" s="2">
        <v>5315.0676999999996</v>
      </c>
      <c r="DM8" s="2">
        <v>8109270.1799999997</v>
      </c>
      <c r="DN8" s="2">
        <v>97510073.010000005</v>
      </c>
      <c r="DO8" s="2">
        <v>6390157.3099999996</v>
      </c>
      <c r="DP8" s="2" t="e">
        <v>#VALUE!</v>
      </c>
      <c r="DQ8" s="2">
        <v>2120219.6519999998</v>
      </c>
      <c r="DR8" s="2" t="e">
        <v>#VALUE!</v>
      </c>
      <c r="DS8" s="2">
        <v>66975604.649999999</v>
      </c>
      <c r="DT8" s="2">
        <v>12865540.6</v>
      </c>
      <c r="DU8" s="2">
        <v>194957594.59999999</v>
      </c>
      <c r="DV8" s="2">
        <v>633189.77650000004</v>
      </c>
      <c r="DW8" s="2">
        <v>17681071.699999999</v>
      </c>
      <c r="DX8" s="2">
        <v>67817776.540000007</v>
      </c>
      <c r="DY8" s="2">
        <v>14488.1252</v>
      </c>
      <c r="DZ8" s="2">
        <v>128955591</v>
      </c>
      <c r="EA8" s="2">
        <v>7621064.3799999999</v>
      </c>
      <c r="EB8" s="2">
        <v>89324.171000000002</v>
      </c>
      <c r="EC8" s="2">
        <v>9203920.3800000008</v>
      </c>
      <c r="ED8" s="2" t="e">
        <v>#VALUE!</v>
      </c>
      <c r="EE8" s="2">
        <v>2323121.827</v>
      </c>
      <c r="EF8" s="2">
        <v>4110605.54</v>
      </c>
      <c r="EG8" s="2">
        <v>14529606.800000001</v>
      </c>
      <c r="EH8" s="2">
        <v>380462618.19999999</v>
      </c>
      <c r="EI8" s="2">
        <v>32751.50344</v>
      </c>
      <c r="EJ8" s="2">
        <v>127911.26179999999</v>
      </c>
      <c r="EK8" s="2" t="e">
        <v>#VALUE!</v>
      </c>
      <c r="EL8" s="2">
        <v>2622136.12</v>
      </c>
      <c r="EM8" s="2">
        <v>5525570.6699999999</v>
      </c>
      <c r="EN8" s="2" t="e">
        <v>#VALUE!</v>
      </c>
      <c r="EO8" s="2">
        <v>18366.199359999999</v>
      </c>
      <c r="EP8" s="2" t="e">
        <v>#VALUE!</v>
      </c>
      <c r="EQ8" s="2">
        <v>11845475.5</v>
      </c>
      <c r="ER8" s="2">
        <v>5659057.1399999997</v>
      </c>
      <c r="ES8" s="2">
        <v>23606080.300000001</v>
      </c>
      <c r="ET8" s="2" t="e">
        <v>#VALUE!</v>
      </c>
      <c r="EU8" s="2">
        <v>26183102.350000001</v>
      </c>
      <c r="EV8" s="2">
        <v>3684660.6120000002</v>
      </c>
      <c r="EW8" s="2">
        <v>648203.05000000005</v>
      </c>
      <c r="EX8" s="2">
        <v>3581544.5</v>
      </c>
      <c r="EY8" s="2">
        <v>80175.509999999995</v>
      </c>
      <c r="EZ8" s="2" t="e">
        <v>#VALUE!</v>
      </c>
      <c r="FA8" s="2">
        <v>3474.6083720000001</v>
      </c>
      <c r="FB8" s="2">
        <v>888999.06</v>
      </c>
      <c r="FC8" s="2">
        <v>6677132.46</v>
      </c>
      <c r="FD8" s="2">
        <v>1276897.03</v>
      </c>
      <c r="FE8" s="2" t="e">
        <v>#VALUE!</v>
      </c>
      <c r="FF8" s="2">
        <v>1257504.3</v>
      </c>
      <c r="FG8" s="2">
        <v>1136385.5</v>
      </c>
      <c r="FH8" s="2">
        <v>23716861.100000001</v>
      </c>
      <c r="FI8" s="2">
        <v>12655454.18</v>
      </c>
      <c r="FJ8" s="2">
        <v>140289188.69999999</v>
      </c>
      <c r="FK8" s="2">
        <v>10841108.4</v>
      </c>
      <c r="FL8" s="2">
        <v>106801.58229999999</v>
      </c>
      <c r="FM8" s="2">
        <v>93690.115000000005</v>
      </c>
      <c r="FN8" s="2">
        <v>386689.5</v>
      </c>
      <c r="FO8" s="2">
        <v>1442029232</v>
      </c>
      <c r="FP8" s="2">
        <v>21169918.609999999</v>
      </c>
      <c r="FQ8" s="2">
        <v>3268105075</v>
      </c>
      <c r="FR8" s="2">
        <v>99805812.040000007</v>
      </c>
    </row>
    <row r="9" spans="1:174" x14ac:dyDescent="0.2">
      <c r="A9" s="16" t="s">
        <v>205</v>
      </c>
      <c r="B9" s="13" t="s">
        <v>187</v>
      </c>
      <c r="C9" s="2">
        <v>1.1379896190000001</v>
      </c>
      <c r="D9" s="2">
        <v>516541.36</v>
      </c>
      <c r="E9" s="2">
        <v>23601335.640000001</v>
      </c>
      <c r="F9" s="2" t="e">
        <v>#VALUE!</v>
      </c>
      <c r="G9" s="2">
        <v>202482.20129999999</v>
      </c>
      <c r="H9" s="2">
        <v>11703945.119999999</v>
      </c>
      <c r="I9" s="2">
        <v>7258760.2999999998</v>
      </c>
      <c r="J9" s="2">
        <v>870241.43550000002</v>
      </c>
      <c r="K9" s="2">
        <v>641149.44770000002</v>
      </c>
      <c r="L9" s="2">
        <v>65911329.899999999</v>
      </c>
      <c r="M9" s="2">
        <v>12874174.789999999</v>
      </c>
      <c r="N9" s="2">
        <v>14823441.449999999</v>
      </c>
      <c r="O9" s="2">
        <v>27972394.800000001</v>
      </c>
      <c r="P9" s="2">
        <v>219908569.90000001</v>
      </c>
      <c r="Q9" s="2">
        <v>163489087.30000001</v>
      </c>
      <c r="R9" s="2" t="e">
        <v>#VALUE!</v>
      </c>
      <c r="S9" s="2" t="e">
        <v>#VALUE!</v>
      </c>
      <c r="T9" s="2">
        <v>24379716.57</v>
      </c>
      <c r="U9" s="2">
        <v>21937818.5</v>
      </c>
      <c r="V9" s="2">
        <v>610625857.79999995</v>
      </c>
      <c r="W9" s="2">
        <v>55567456.799999997</v>
      </c>
      <c r="X9" s="2">
        <v>32376984.809999999</v>
      </c>
      <c r="Y9" s="2" t="e">
        <v>#VALUE!</v>
      </c>
      <c r="Z9" s="2">
        <v>3858551.9</v>
      </c>
      <c r="AA9" s="2">
        <v>952787016.29999995</v>
      </c>
      <c r="AB9" s="2">
        <v>202148966.40000001</v>
      </c>
      <c r="AC9" s="2">
        <v>79258464.879999995</v>
      </c>
      <c r="AD9" s="2">
        <v>242082.772</v>
      </c>
      <c r="AE9" s="2">
        <v>1961489.9</v>
      </c>
      <c r="AF9" s="2">
        <v>1615255602</v>
      </c>
      <c r="AG9" s="2">
        <v>479232.85</v>
      </c>
      <c r="AH9" s="2">
        <v>153642920.40000001</v>
      </c>
      <c r="AI9" s="2">
        <v>1057963377</v>
      </c>
      <c r="AJ9" s="2">
        <v>634005.22</v>
      </c>
      <c r="AK9" s="2">
        <v>62088565.299999997</v>
      </c>
      <c r="AL9" s="2">
        <v>1182017109</v>
      </c>
      <c r="AM9" s="2">
        <v>167522310</v>
      </c>
      <c r="AN9" s="2">
        <v>13040506.77</v>
      </c>
      <c r="AO9" s="2">
        <v>166002.6</v>
      </c>
      <c r="AP9" s="2">
        <v>114497714.40000001</v>
      </c>
      <c r="AQ9" s="2">
        <v>123240267.40000001</v>
      </c>
      <c r="AR9" s="2">
        <v>330564274.5</v>
      </c>
      <c r="AS9" s="2">
        <v>744052.348</v>
      </c>
      <c r="AT9" s="2">
        <v>19725321.579999998</v>
      </c>
      <c r="AU9" s="2">
        <v>3277443.5</v>
      </c>
      <c r="AV9" s="2">
        <v>14014.95563</v>
      </c>
      <c r="AW9" s="2">
        <v>23782994.699999999</v>
      </c>
      <c r="AX9" s="2">
        <v>21868723.899999999</v>
      </c>
      <c r="AY9" s="2">
        <v>1889419.33</v>
      </c>
      <c r="AZ9" s="2">
        <v>1732767.5789999999</v>
      </c>
      <c r="BA9" s="2">
        <v>422492313.60000002</v>
      </c>
      <c r="BB9" s="2">
        <v>85680361.909999996</v>
      </c>
      <c r="BC9" s="2" t="s">
        <v>181</v>
      </c>
      <c r="BD9" s="2">
        <v>40261.753669999998</v>
      </c>
      <c r="BE9" s="2">
        <v>7981230.6600000001</v>
      </c>
      <c r="BF9" s="2">
        <v>451400468.5</v>
      </c>
      <c r="BG9" s="2">
        <v>351913429.39999998</v>
      </c>
      <c r="BH9" s="2">
        <v>430386.1</v>
      </c>
      <c r="BI9" s="2">
        <v>87845097.359999999</v>
      </c>
      <c r="BJ9" s="2">
        <v>22069.59</v>
      </c>
      <c r="BK9" s="2">
        <v>13953450.82</v>
      </c>
      <c r="BL9" s="2">
        <v>460023782.30000001</v>
      </c>
      <c r="BM9" s="2">
        <v>9230404.0199999996</v>
      </c>
      <c r="BN9" s="2" t="e">
        <v>#VALUE!</v>
      </c>
      <c r="BO9" s="2">
        <v>77082951.430000007</v>
      </c>
      <c r="BP9" s="2">
        <v>7092538.4519999996</v>
      </c>
      <c r="BQ9" s="2" t="e">
        <v>#VALUE!</v>
      </c>
      <c r="BR9" s="2">
        <v>3780702.5</v>
      </c>
      <c r="BS9" s="5" t="e">
        <v>#VALUE!</v>
      </c>
      <c r="BT9" s="2">
        <v>91293.57</v>
      </c>
      <c r="BU9" s="2">
        <v>4114951.3</v>
      </c>
      <c r="BV9" s="5" t="e">
        <v>#VALUE!</v>
      </c>
      <c r="BW9" s="2">
        <v>1016504.1</v>
      </c>
      <c r="BX9" s="2">
        <v>386157297</v>
      </c>
      <c r="BY9" s="2">
        <v>28468059.379999999</v>
      </c>
      <c r="BZ9" s="2">
        <v>220903768.19999999</v>
      </c>
      <c r="CA9" s="2">
        <v>4728235055</v>
      </c>
      <c r="CB9" s="2">
        <v>111966240.09999999</v>
      </c>
      <c r="CC9" s="2">
        <v>171371618.30000001</v>
      </c>
      <c r="CD9" s="2">
        <v>6532474529</v>
      </c>
      <c r="CE9" s="2">
        <v>32678059.93</v>
      </c>
      <c r="CF9" s="2" t="e">
        <v>#VALUE!</v>
      </c>
      <c r="CG9" s="2">
        <v>37488532.399999999</v>
      </c>
      <c r="CH9" s="2">
        <v>10181924.5</v>
      </c>
      <c r="CI9" s="2">
        <v>15766564.689999999</v>
      </c>
      <c r="CJ9" s="2">
        <v>46563430.100000001</v>
      </c>
      <c r="CK9" s="2">
        <v>110946634.5</v>
      </c>
      <c r="CL9" s="2">
        <v>1575061427</v>
      </c>
      <c r="CM9" s="2" t="e">
        <v>#VALUE!</v>
      </c>
      <c r="CN9" s="2">
        <v>2375562.7760000001</v>
      </c>
      <c r="CO9" s="2">
        <v>56749659.07</v>
      </c>
      <c r="CP9" s="2">
        <v>11121213.6</v>
      </c>
      <c r="CQ9" s="2" t="e">
        <v>#VALUE!</v>
      </c>
      <c r="CR9" s="2" t="e">
        <v>#VALUE!</v>
      </c>
      <c r="CS9" s="2">
        <v>11969222441</v>
      </c>
      <c r="CT9" s="2">
        <v>46202.77</v>
      </c>
      <c r="CU9" s="2">
        <v>158358.22459999999</v>
      </c>
      <c r="CV9" s="2">
        <v>16520104.619999999</v>
      </c>
      <c r="CW9" s="2">
        <v>66142716.490000002</v>
      </c>
      <c r="CX9" s="2">
        <v>8994163.5199999996</v>
      </c>
      <c r="CY9" s="2">
        <v>978573.88619999995</v>
      </c>
      <c r="CZ9" s="2">
        <v>15755358.5</v>
      </c>
      <c r="DA9" s="2">
        <v>3623001.557</v>
      </c>
      <c r="DB9" s="2">
        <v>7665976.3399999999</v>
      </c>
      <c r="DC9" s="2">
        <v>46327318.539999999</v>
      </c>
      <c r="DD9" s="2">
        <v>6582316318</v>
      </c>
      <c r="DE9" s="2">
        <v>1131336858</v>
      </c>
      <c r="DF9" s="2">
        <v>5830025.6220000004</v>
      </c>
      <c r="DG9" s="2">
        <v>298222356.39999998</v>
      </c>
      <c r="DH9" s="2">
        <v>1205677.3</v>
      </c>
      <c r="DI9" s="2">
        <v>175866456</v>
      </c>
      <c r="DJ9" s="2">
        <v>12127928.82</v>
      </c>
      <c r="DK9" s="2">
        <v>2095726.8289999999</v>
      </c>
      <c r="DL9" s="2" t="e">
        <v>#VALUE!</v>
      </c>
      <c r="DM9" s="2">
        <v>8844106.1199999992</v>
      </c>
      <c r="DN9" s="2">
        <v>110099423.40000001</v>
      </c>
      <c r="DO9" s="2">
        <v>4401093.49</v>
      </c>
      <c r="DP9" s="2" t="e">
        <v>#VALUE!</v>
      </c>
      <c r="DQ9" s="2">
        <v>2863184.8250000002</v>
      </c>
      <c r="DR9" s="2" t="e">
        <v>#VALUE!</v>
      </c>
      <c r="DS9" s="2">
        <v>63443121.920000002</v>
      </c>
      <c r="DT9" s="2">
        <v>13211011.199999999</v>
      </c>
      <c r="DU9" s="2">
        <v>188259180.90000001</v>
      </c>
      <c r="DV9" s="2">
        <v>762994.30949999997</v>
      </c>
      <c r="DW9" s="2">
        <v>15568240.4</v>
      </c>
      <c r="DX9" s="2">
        <v>76254011.659999996</v>
      </c>
      <c r="DY9" s="2">
        <v>5412.38177</v>
      </c>
      <c r="DZ9" s="2">
        <v>113792166.8</v>
      </c>
      <c r="EA9" s="2">
        <v>13004699.199999999</v>
      </c>
      <c r="EB9" s="2">
        <v>115846.76</v>
      </c>
      <c r="EC9" s="2">
        <v>8155115.9199999999</v>
      </c>
      <c r="ED9" s="2" t="e">
        <v>#VALUE!</v>
      </c>
      <c r="EE9" s="2">
        <v>2552517.3769999999</v>
      </c>
      <c r="EF9" s="2">
        <v>4290528.8099999996</v>
      </c>
      <c r="EG9" s="2">
        <v>15018037.699999999</v>
      </c>
      <c r="EH9" s="2">
        <v>373230112.80000001</v>
      </c>
      <c r="EI9" s="2">
        <v>17878.17841</v>
      </c>
      <c r="EJ9" s="2">
        <v>151255.02989999999</v>
      </c>
      <c r="EK9" s="2" t="e">
        <v>#VALUE!</v>
      </c>
      <c r="EL9" s="2">
        <v>1151471.7</v>
      </c>
      <c r="EM9" s="2">
        <v>5290433.9680000003</v>
      </c>
      <c r="EN9" s="2" t="e">
        <v>#VALUE!</v>
      </c>
      <c r="EO9" s="2" t="e">
        <v>#VALUE!</v>
      </c>
      <c r="EP9" s="2">
        <v>22931.428500000002</v>
      </c>
      <c r="EQ9" s="2">
        <v>9629798.4100000001</v>
      </c>
      <c r="ER9" s="2">
        <v>5342742.1500000004</v>
      </c>
      <c r="ES9" s="2">
        <v>15895823.800000001</v>
      </c>
      <c r="ET9" s="2" t="e">
        <v>#VALUE!</v>
      </c>
      <c r="EU9" s="2">
        <v>26842255.760000002</v>
      </c>
      <c r="EV9" s="2">
        <v>3198986.051</v>
      </c>
      <c r="EW9" s="2">
        <v>407062.52</v>
      </c>
      <c r="EX9" s="2">
        <v>2123205.6</v>
      </c>
      <c r="EY9" s="2">
        <v>233970.2</v>
      </c>
      <c r="EZ9" s="2" t="e">
        <v>#VALUE!</v>
      </c>
      <c r="FA9" s="2">
        <v>17611.58337</v>
      </c>
      <c r="FB9" s="2">
        <v>920672.98</v>
      </c>
      <c r="FC9" s="2">
        <v>2865994.86</v>
      </c>
      <c r="FD9" s="2">
        <v>577813.26089999999</v>
      </c>
      <c r="FE9" s="2" t="e">
        <v>#VALUE!</v>
      </c>
      <c r="FF9" s="2">
        <v>504605.67</v>
      </c>
      <c r="FG9" s="2">
        <v>745206.67</v>
      </c>
      <c r="FH9" s="2">
        <v>29898465</v>
      </c>
      <c r="FI9" s="2">
        <v>37862317.18</v>
      </c>
      <c r="FJ9" s="2">
        <v>126141974.09999999</v>
      </c>
      <c r="FK9" s="2">
        <v>11928863.5</v>
      </c>
      <c r="FL9" s="2">
        <v>74488.354300000006</v>
      </c>
      <c r="FM9" s="2">
        <v>42557.597000000002</v>
      </c>
      <c r="FN9" s="2">
        <v>143674.65</v>
      </c>
      <c r="FO9" s="2">
        <v>1337756278</v>
      </c>
      <c r="FP9" s="2">
        <v>19766157.539999999</v>
      </c>
      <c r="FQ9" s="2">
        <v>3383145061</v>
      </c>
      <c r="FR9" s="2">
        <v>102069109.59999999</v>
      </c>
    </row>
    <row r="10" spans="1:174" x14ac:dyDescent="0.2">
      <c r="A10" s="12"/>
      <c r="B10" s="14"/>
      <c r="C10" s="5" t="s">
        <v>182</v>
      </c>
      <c r="D10" s="5">
        <v>5.2744399999999997E-2</v>
      </c>
      <c r="E10" s="6">
        <v>0.96400649299999996</v>
      </c>
      <c r="F10" s="5" t="e">
        <v>#VALUE!</v>
      </c>
      <c r="G10" s="5">
        <v>0.102014097</v>
      </c>
      <c r="H10" s="6">
        <v>0.99939136200000001</v>
      </c>
      <c r="I10" s="6">
        <v>0.99922352999999997</v>
      </c>
      <c r="J10" s="6">
        <v>0.99722417200000002</v>
      </c>
      <c r="K10" s="5" t="e">
        <v>#VALUE!</v>
      </c>
      <c r="L10" s="6">
        <v>0.99918255</v>
      </c>
      <c r="M10" s="6">
        <v>0.99252252799999996</v>
      </c>
      <c r="N10" s="6">
        <v>0.99988140299999995</v>
      </c>
      <c r="O10" s="6">
        <v>0.99197564000000005</v>
      </c>
      <c r="P10" s="6">
        <v>0.99980993500000004</v>
      </c>
      <c r="Q10" s="6">
        <v>0.99890812799999995</v>
      </c>
      <c r="R10" s="5" t="e">
        <v>#VALUE!</v>
      </c>
      <c r="S10" s="5" t="e">
        <v>#VALUE!</v>
      </c>
      <c r="T10" s="6">
        <v>0.976947487</v>
      </c>
      <c r="U10" s="6">
        <v>0.99998819000000005</v>
      </c>
      <c r="V10" s="6">
        <v>0.99810719299999995</v>
      </c>
      <c r="W10" s="6">
        <v>0.99980108999999995</v>
      </c>
      <c r="X10" s="6">
        <v>0.99892484599999998</v>
      </c>
      <c r="Y10" s="2" t="e">
        <v>#VALUE!</v>
      </c>
      <c r="Z10" s="6">
        <v>0.99305509999999997</v>
      </c>
      <c r="AA10" s="6">
        <v>0.99938130400000003</v>
      </c>
      <c r="AB10" s="6">
        <v>0.99938260599999995</v>
      </c>
      <c r="AC10" s="6">
        <v>0.99593858800000001</v>
      </c>
      <c r="AD10" s="5" t="e">
        <v>#VALUE!</v>
      </c>
      <c r="AE10" s="6">
        <v>0.99971960000000004</v>
      </c>
      <c r="AF10" s="6">
        <v>0.99899797000000001</v>
      </c>
      <c r="AG10" s="6">
        <v>0.99723399999999995</v>
      </c>
      <c r="AH10" s="6">
        <v>0.99935282199999997</v>
      </c>
      <c r="AI10" s="6">
        <v>0.99998438999999995</v>
      </c>
      <c r="AJ10" s="5">
        <v>0.6291795</v>
      </c>
      <c r="AK10" s="6">
        <v>0.99908889300000003</v>
      </c>
      <c r="AL10" s="6">
        <v>0.99980980799999997</v>
      </c>
      <c r="AM10" s="6">
        <v>0.99767310300000001</v>
      </c>
      <c r="AN10" s="6">
        <v>0.99594658700000005</v>
      </c>
      <c r="AO10" s="6">
        <v>0.99445700000000004</v>
      </c>
      <c r="AP10" s="6">
        <v>0.99857383099999997</v>
      </c>
      <c r="AQ10" s="6">
        <v>0.99864043700000005</v>
      </c>
      <c r="AR10" s="6">
        <v>0.99852891099999996</v>
      </c>
      <c r="AS10" s="6">
        <v>0.997921108</v>
      </c>
      <c r="AT10" s="6">
        <v>0.99949209000000006</v>
      </c>
      <c r="AU10" s="6">
        <v>0.99468809999999996</v>
      </c>
      <c r="AV10" s="5" t="e">
        <v>#VALUE!</v>
      </c>
      <c r="AW10" s="6">
        <v>0.99996953</v>
      </c>
      <c r="AX10" s="6">
        <v>0.98961275000000004</v>
      </c>
      <c r="AY10" s="5">
        <v>0.89748682000000002</v>
      </c>
      <c r="AZ10" s="6">
        <v>0.95117923000000004</v>
      </c>
      <c r="BA10" s="6">
        <v>0.99982090599999995</v>
      </c>
      <c r="BB10" s="6">
        <v>0.99988660100000004</v>
      </c>
      <c r="BC10" s="5" t="s">
        <v>181</v>
      </c>
      <c r="BD10" s="5" t="e">
        <v>#VALUE!</v>
      </c>
      <c r="BE10" s="6">
        <v>0.99871365000000001</v>
      </c>
      <c r="BF10" s="6">
        <v>0.993555568</v>
      </c>
      <c r="BG10" s="6">
        <v>0.99988050699999997</v>
      </c>
      <c r="BH10" s="5" t="e">
        <v>#VALUE!</v>
      </c>
      <c r="BI10" s="6">
        <v>0.99964253300000006</v>
      </c>
      <c r="BJ10" s="5" t="e">
        <v>#VALUE!</v>
      </c>
      <c r="BK10" s="6">
        <v>0.99508210699999999</v>
      </c>
      <c r="BL10" s="6">
        <v>0.99975540500000004</v>
      </c>
      <c r="BM10" s="6">
        <v>0.99999875100000002</v>
      </c>
      <c r="BN10" s="5" t="e">
        <v>#VALUE!</v>
      </c>
      <c r="BO10" s="6">
        <v>0.99973964699999995</v>
      </c>
      <c r="BP10" s="6">
        <v>0.99600896900000002</v>
      </c>
      <c r="BQ10" s="5" t="e">
        <v>#VALUE!</v>
      </c>
      <c r="BR10" s="6">
        <v>0.99989300000000003</v>
      </c>
      <c r="BS10" s="5" t="e">
        <v>#VALUE!</v>
      </c>
      <c r="BT10" s="5" t="e">
        <v>#VALUE!</v>
      </c>
      <c r="BU10" s="6">
        <v>0.9999962</v>
      </c>
      <c r="BV10" s="5" t="e">
        <v>#VALUE!</v>
      </c>
      <c r="BW10" s="6">
        <v>0.99800009999999995</v>
      </c>
      <c r="BX10" s="6">
        <v>0.99836169500000005</v>
      </c>
      <c r="BY10" s="6">
        <v>0.998629459</v>
      </c>
      <c r="BZ10" s="6">
        <v>0.99991996599999999</v>
      </c>
      <c r="CA10" s="6">
        <v>0.99913732700000002</v>
      </c>
      <c r="CB10" s="6">
        <v>0.99341423900000003</v>
      </c>
      <c r="CC10" s="6">
        <v>0.99668617900000001</v>
      </c>
      <c r="CD10" s="6">
        <v>0.99910859500000004</v>
      </c>
      <c r="CE10" s="6">
        <v>0.99788829999999995</v>
      </c>
      <c r="CF10" s="2" t="e">
        <v>#VALUE!</v>
      </c>
      <c r="CG10" s="6">
        <v>0.95945199999999997</v>
      </c>
      <c r="CH10" s="6">
        <v>0.99913646</v>
      </c>
      <c r="CI10" s="6">
        <v>0.99904076500000005</v>
      </c>
      <c r="CJ10" s="6">
        <v>0.99910890699999999</v>
      </c>
      <c r="CK10" s="6">
        <v>0.99442951300000004</v>
      </c>
      <c r="CL10" s="6">
        <v>0.999060697</v>
      </c>
      <c r="CM10" s="2" t="e">
        <v>#VALUE!</v>
      </c>
      <c r="CN10" s="6">
        <v>0.994687714</v>
      </c>
      <c r="CO10" s="6">
        <v>0.99371134400000005</v>
      </c>
      <c r="CP10" s="6">
        <v>0.99992873000000004</v>
      </c>
      <c r="CQ10" s="5" t="e">
        <v>#VALUE!</v>
      </c>
      <c r="CR10" s="5" t="e">
        <v>#VALUE!</v>
      </c>
      <c r="CS10" s="6">
        <v>0.99279405399999998</v>
      </c>
      <c r="CT10" s="5" t="e">
        <v>#VALUE!</v>
      </c>
      <c r="CU10" s="5">
        <v>0.55827405699999999</v>
      </c>
      <c r="CV10" s="6">
        <v>0.98774111600000003</v>
      </c>
      <c r="CW10" s="6">
        <v>0.97757036500000005</v>
      </c>
      <c r="CX10" s="6">
        <v>0.98177038999999999</v>
      </c>
      <c r="CY10" s="6">
        <v>0.99202848799999999</v>
      </c>
      <c r="CZ10" s="6">
        <v>0.99984293000000002</v>
      </c>
      <c r="DA10" s="6">
        <v>0.99784553600000003</v>
      </c>
      <c r="DB10" s="5">
        <v>0.20433185000000001</v>
      </c>
      <c r="DC10" s="6">
        <v>0.98481466100000004</v>
      </c>
      <c r="DD10" s="6">
        <v>0.99999714900000003</v>
      </c>
      <c r="DE10" s="6">
        <v>0.99164930799999995</v>
      </c>
      <c r="DF10" s="6">
        <v>0.994484708</v>
      </c>
      <c r="DG10" s="6">
        <v>0.98526089800000005</v>
      </c>
      <c r="DH10" s="6">
        <v>0.99258550000000001</v>
      </c>
      <c r="DI10" s="6">
        <v>0.99488080000000001</v>
      </c>
      <c r="DJ10" s="6">
        <v>0.99742277999999995</v>
      </c>
      <c r="DK10" s="5" t="e">
        <v>#VALUE!</v>
      </c>
      <c r="DL10" s="5" t="e">
        <v>#VALUE!</v>
      </c>
      <c r="DM10" s="6">
        <v>0.99907140800000005</v>
      </c>
      <c r="DN10" s="6">
        <v>0.99781347399999998</v>
      </c>
      <c r="DO10" s="6">
        <v>0.99834100999999997</v>
      </c>
      <c r="DP10" s="2" t="e">
        <v>#VALUE!</v>
      </c>
      <c r="DQ10" s="6">
        <v>0.99980501099999997</v>
      </c>
      <c r="DR10" s="5" t="e">
        <v>#VALUE!</v>
      </c>
      <c r="DS10" s="6">
        <v>0.99940429900000005</v>
      </c>
      <c r="DT10" s="6">
        <v>0.99970298000000002</v>
      </c>
      <c r="DU10" s="6">
        <v>0.99947563900000003</v>
      </c>
      <c r="DV10" s="6">
        <v>0.99950066000000004</v>
      </c>
      <c r="DW10" s="6">
        <v>0.99180869999999999</v>
      </c>
      <c r="DX10" s="6">
        <v>0.99777419899999997</v>
      </c>
      <c r="DY10" s="5" t="e">
        <v>#VALUE!</v>
      </c>
      <c r="DZ10" s="6">
        <v>0.99996986700000001</v>
      </c>
      <c r="EA10" s="6">
        <v>0.99964998999999999</v>
      </c>
      <c r="EB10" s="6">
        <v>0.99888259999999995</v>
      </c>
      <c r="EC10" s="6">
        <v>0.99865550000000003</v>
      </c>
      <c r="ED10" s="5" t="e">
        <v>#VALUE!</v>
      </c>
      <c r="EE10" s="6">
        <v>0.99525974299999997</v>
      </c>
      <c r="EF10" s="6">
        <v>0.99984417999999997</v>
      </c>
      <c r="EG10" s="6">
        <v>0.99605471999999995</v>
      </c>
      <c r="EH10" s="6">
        <v>0.99327694799999999</v>
      </c>
      <c r="EI10" s="5" t="e">
        <v>#VALUE!</v>
      </c>
      <c r="EJ10" s="5" t="e">
        <v>#VALUE!</v>
      </c>
      <c r="EK10" s="5" t="e">
        <v>#VALUE!</v>
      </c>
      <c r="EL10" s="6">
        <v>0.99931992000000003</v>
      </c>
      <c r="EM10" s="6">
        <v>0.99772229999999995</v>
      </c>
      <c r="EN10" s="2" t="e">
        <v>#VALUE!</v>
      </c>
      <c r="EO10" s="5" t="e">
        <v>#VALUE!</v>
      </c>
      <c r="EP10" s="5" t="e">
        <v>#VALUE!</v>
      </c>
      <c r="EQ10" s="6">
        <v>0.99991165000000004</v>
      </c>
      <c r="ER10" s="6">
        <v>0.99969485999999996</v>
      </c>
      <c r="ES10" s="6">
        <v>0.99988743000000002</v>
      </c>
      <c r="ET10" s="5" t="e">
        <v>#VALUE!</v>
      </c>
      <c r="EU10" s="6">
        <v>0.99966717900000002</v>
      </c>
      <c r="EV10" s="6">
        <v>0.99648304200000004</v>
      </c>
      <c r="EW10" s="6">
        <v>0.98985590000000001</v>
      </c>
      <c r="EX10" s="6">
        <v>0.99940700000000005</v>
      </c>
      <c r="EY10" s="5" t="e">
        <v>#VALUE!</v>
      </c>
      <c r="EZ10" s="2" t="e">
        <v>#VALUE!</v>
      </c>
      <c r="FA10" s="5" t="e">
        <v>#VALUE!</v>
      </c>
      <c r="FB10" s="5" t="e">
        <v>#VALUE!</v>
      </c>
      <c r="FC10" s="6">
        <v>0.99998410999999998</v>
      </c>
      <c r="FD10" s="6">
        <v>0.99611298400000003</v>
      </c>
      <c r="FE10" s="2" t="e">
        <v>#VALUE!</v>
      </c>
      <c r="FF10" s="6">
        <v>0.9973284</v>
      </c>
      <c r="FG10" s="6">
        <v>0.99866149999999998</v>
      </c>
      <c r="FH10" s="6">
        <v>0.99915980000000004</v>
      </c>
      <c r="FI10" s="6">
        <v>0.99999901700000005</v>
      </c>
      <c r="FJ10" s="6">
        <v>0.98625057599999999</v>
      </c>
      <c r="FK10" s="6">
        <v>0.99781111</v>
      </c>
      <c r="FL10" s="5" t="e">
        <v>#VALUE!</v>
      </c>
      <c r="FM10" s="5" t="e">
        <v>#VALUE!</v>
      </c>
      <c r="FN10" s="5" t="e">
        <v>#VALUE!</v>
      </c>
      <c r="FO10" s="6">
        <v>0.99987199000000004</v>
      </c>
      <c r="FP10" s="6">
        <v>0.99991742500000003</v>
      </c>
      <c r="FQ10" s="6">
        <v>0.99676400499999995</v>
      </c>
      <c r="FR10" s="6">
        <v>0.99646041500000004</v>
      </c>
    </row>
    <row r="11" spans="1:174" s="27" customFormat="1" x14ac:dyDescent="0.2">
      <c r="A11" s="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</row>
    <row r="12" spans="1:174" s="24" customFormat="1" x14ac:dyDescent="0.2">
      <c r="A12" s="21" t="s">
        <v>0</v>
      </c>
      <c r="B12" s="22" t="s">
        <v>1</v>
      </c>
      <c r="C12" s="23" t="s">
        <v>183</v>
      </c>
      <c r="D12" s="23" t="s">
        <v>3</v>
      </c>
      <c r="E12" s="23" t="s">
        <v>4</v>
      </c>
      <c r="F12" s="23" t="s">
        <v>5</v>
      </c>
      <c r="G12" s="23" t="s">
        <v>6</v>
      </c>
      <c r="H12" s="23" t="s">
        <v>7</v>
      </c>
      <c r="I12" s="23" t="s">
        <v>8</v>
      </c>
      <c r="J12" s="23" t="s">
        <v>9</v>
      </c>
      <c r="K12" s="23" t="s">
        <v>10</v>
      </c>
      <c r="L12" s="23" t="s">
        <v>11</v>
      </c>
      <c r="M12" s="23" t="s">
        <v>12</v>
      </c>
      <c r="N12" s="23" t="s">
        <v>13</v>
      </c>
      <c r="O12" s="23" t="s">
        <v>14</v>
      </c>
      <c r="P12" s="23" t="s">
        <v>15</v>
      </c>
      <c r="Q12" s="23" t="s">
        <v>16</v>
      </c>
      <c r="R12" s="23" t="s">
        <v>17</v>
      </c>
      <c r="S12" s="23" t="s">
        <v>18</v>
      </c>
      <c r="T12" s="23" t="s">
        <v>19</v>
      </c>
      <c r="U12" s="23" t="s">
        <v>20</v>
      </c>
      <c r="V12" s="23" t="s">
        <v>21</v>
      </c>
      <c r="W12" s="23" t="s">
        <v>22</v>
      </c>
      <c r="X12" s="23" t="s">
        <v>23</v>
      </c>
      <c r="Y12" s="23" t="s">
        <v>24</v>
      </c>
      <c r="Z12" s="23" t="s">
        <v>25</v>
      </c>
      <c r="AA12" s="23" t="s">
        <v>26</v>
      </c>
      <c r="AB12" s="23" t="s">
        <v>27</v>
      </c>
      <c r="AC12" s="23" t="s">
        <v>28</v>
      </c>
      <c r="AD12" s="23" t="s">
        <v>29</v>
      </c>
      <c r="AE12" s="23" t="s">
        <v>30</v>
      </c>
      <c r="AF12" s="23" t="s">
        <v>31</v>
      </c>
      <c r="AG12" s="23" t="s">
        <v>32</v>
      </c>
      <c r="AH12" s="23" t="s">
        <v>33</v>
      </c>
      <c r="AI12" s="23" t="s">
        <v>34</v>
      </c>
      <c r="AJ12" s="23" t="s">
        <v>35</v>
      </c>
      <c r="AK12" s="23" t="s">
        <v>36</v>
      </c>
      <c r="AL12" s="23" t="s">
        <v>37</v>
      </c>
      <c r="AM12" s="23" t="s">
        <v>38</v>
      </c>
      <c r="AN12" s="23" t="s">
        <v>39</v>
      </c>
      <c r="AO12" s="23" t="s">
        <v>40</v>
      </c>
      <c r="AP12" s="23" t="s">
        <v>41</v>
      </c>
      <c r="AQ12" s="23" t="s">
        <v>42</v>
      </c>
      <c r="AR12" s="23" t="s">
        <v>43</v>
      </c>
      <c r="AS12" s="23" t="s">
        <v>44</v>
      </c>
      <c r="AT12" s="23" t="s">
        <v>45</v>
      </c>
      <c r="AU12" s="23" t="s">
        <v>46</v>
      </c>
      <c r="AV12" s="23" t="s">
        <v>47</v>
      </c>
      <c r="AW12" s="23" t="s">
        <v>48</v>
      </c>
      <c r="AX12" s="23" t="s">
        <v>49</v>
      </c>
      <c r="AY12" s="23" t="s">
        <v>50</v>
      </c>
      <c r="AZ12" s="23" t="s">
        <v>51</v>
      </c>
      <c r="BA12" s="23" t="s">
        <v>52</v>
      </c>
      <c r="BB12" s="23" t="s">
        <v>53</v>
      </c>
      <c r="BC12" s="23" t="s">
        <v>54</v>
      </c>
      <c r="BD12" s="23" t="s">
        <v>55</v>
      </c>
      <c r="BE12" s="23" t="s">
        <v>56</v>
      </c>
      <c r="BF12" s="23" t="s">
        <v>57</v>
      </c>
      <c r="BG12" s="23" t="s">
        <v>58</v>
      </c>
      <c r="BH12" s="23" t="s">
        <v>59</v>
      </c>
      <c r="BI12" s="23" t="s">
        <v>60</v>
      </c>
      <c r="BJ12" s="23" t="s">
        <v>61</v>
      </c>
      <c r="BK12" s="23" t="s">
        <v>62</v>
      </c>
      <c r="BL12" s="23" t="s">
        <v>63</v>
      </c>
      <c r="BM12" s="23" t="s">
        <v>64</v>
      </c>
      <c r="BN12" s="23" t="s">
        <v>65</v>
      </c>
      <c r="BO12" s="23" t="s">
        <v>66</v>
      </c>
      <c r="BP12" s="23" t="s">
        <v>67</v>
      </c>
      <c r="BQ12" s="23" t="s">
        <v>68</v>
      </c>
      <c r="BR12" s="23" t="s">
        <v>69</v>
      </c>
      <c r="BS12" s="23" t="s">
        <v>70</v>
      </c>
      <c r="BT12" s="23" t="s">
        <v>71</v>
      </c>
      <c r="BU12" s="23" t="s">
        <v>72</v>
      </c>
      <c r="BV12" s="23" t="s">
        <v>73</v>
      </c>
      <c r="BW12" s="23" t="s">
        <v>74</v>
      </c>
      <c r="BX12" s="23" t="s">
        <v>75</v>
      </c>
      <c r="BY12" s="23" t="s">
        <v>76</v>
      </c>
      <c r="BZ12" s="23" t="s">
        <v>77</v>
      </c>
      <c r="CA12" s="23" t="s">
        <v>78</v>
      </c>
      <c r="CB12" s="23" t="s">
        <v>79</v>
      </c>
      <c r="CC12" s="23" t="s">
        <v>80</v>
      </c>
      <c r="CD12" s="23" t="s">
        <v>81</v>
      </c>
      <c r="CE12" s="23" t="s">
        <v>82</v>
      </c>
      <c r="CF12" s="23" t="s">
        <v>83</v>
      </c>
      <c r="CG12" s="23" t="s">
        <v>84</v>
      </c>
      <c r="CH12" s="23" t="s">
        <v>85</v>
      </c>
      <c r="CI12" s="23" t="s">
        <v>86</v>
      </c>
      <c r="CJ12" s="23" t="s">
        <v>87</v>
      </c>
      <c r="CK12" s="23" t="s">
        <v>88</v>
      </c>
      <c r="CL12" s="23" t="s">
        <v>89</v>
      </c>
      <c r="CM12" s="23" t="s">
        <v>90</v>
      </c>
      <c r="CN12" s="23" t="s">
        <v>91</v>
      </c>
      <c r="CO12" s="23" t="s">
        <v>92</v>
      </c>
      <c r="CP12" s="23" t="s">
        <v>93</v>
      </c>
      <c r="CQ12" s="23" t="s">
        <v>94</v>
      </c>
      <c r="CR12" s="23" t="s">
        <v>95</v>
      </c>
      <c r="CS12" s="23" t="s">
        <v>96</v>
      </c>
      <c r="CT12" s="23" t="s">
        <v>97</v>
      </c>
      <c r="CU12" s="23" t="s">
        <v>98</v>
      </c>
      <c r="CV12" s="23" t="s">
        <v>99</v>
      </c>
      <c r="CW12" s="23" t="s">
        <v>100</v>
      </c>
      <c r="CX12" s="23" t="s">
        <v>101</v>
      </c>
      <c r="CY12" s="23" t="s">
        <v>102</v>
      </c>
      <c r="CZ12" s="23" t="s">
        <v>103</v>
      </c>
      <c r="DA12" s="23" t="s">
        <v>104</v>
      </c>
      <c r="DB12" s="23" t="s">
        <v>105</v>
      </c>
      <c r="DC12" s="23" t="s">
        <v>106</v>
      </c>
      <c r="DD12" s="23" t="s">
        <v>107</v>
      </c>
      <c r="DE12" s="23" t="s">
        <v>108</v>
      </c>
      <c r="DF12" s="23" t="s">
        <v>109</v>
      </c>
      <c r="DG12" s="23" t="s">
        <v>110</v>
      </c>
      <c r="DH12" s="23" t="s">
        <v>111</v>
      </c>
      <c r="DI12" s="23" t="s">
        <v>112</v>
      </c>
      <c r="DJ12" s="23" t="s">
        <v>113</v>
      </c>
      <c r="DK12" s="23" t="s">
        <v>114</v>
      </c>
      <c r="DL12" s="23" t="s">
        <v>115</v>
      </c>
      <c r="DM12" s="23" t="s">
        <v>116</v>
      </c>
      <c r="DN12" s="23" t="s">
        <v>117</v>
      </c>
      <c r="DO12" s="23" t="s">
        <v>118</v>
      </c>
      <c r="DP12" s="23" t="s">
        <v>119</v>
      </c>
      <c r="DQ12" s="23" t="s">
        <v>120</v>
      </c>
      <c r="DR12" s="23" t="s">
        <v>121</v>
      </c>
      <c r="DS12" s="23" t="s">
        <v>122</v>
      </c>
      <c r="DT12" s="23" t="s">
        <v>123</v>
      </c>
      <c r="DU12" s="23" t="s">
        <v>124</v>
      </c>
      <c r="DV12" s="23" t="s">
        <v>125</v>
      </c>
      <c r="DW12" s="23" t="s">
        <v>126</v>
      </c>
      <c r="DX12" s="23" t="s">
        <v>127</v>
      </c>
      <c r="DY12" s="23" t="s">
        <v>128</v>
      </c>
      <c r="DZ12" s="23" t="s">
        <v>129</v>
      </c>
      <c r="EA12" s="23" t="s">
        <v>130</v>
      </c>
      <c r="EB12" s="23" t="s">
        <v>131</v>
      </c>
      <c r="EC12" s="23" t="s">
        <v>132</v>
      </c>
      <c r="ED12" s="23" t="s">
        <v>133</v>
      </c>
      <c r="EE12" s="23" t="s">
        <v>134</v>
      </c>
      <c r="EF12" s="23" t="s">
        <v>135</v>
      </c>
      <c r="EG12" s="23" t="s">
        <v>136</v>
      </c>
      <c r="EH12" s="23" t="s">
        <v>137</v>
      </c>
      <c r="EI12" s="23" t="s">
        <v>138</v>
      </c>
      <c r="EJ12" s="23" t="s">
        <v>139</v>
      </c>
      <c r="EK12" s="23" t="s">
        <v>140</v>
      </c>
      <c r="EL12" s="23" t="s">
        <v>141</v>
      </c>
      <c r="EM12" s="23" t="s">
        <v>142</v>
      </c>
      <c r="EN12" s="23" t="s">
        <v>143</v>
      </c>
      <c r="EO12" s="23" t="s">
        <v>144</v>
      </c>
      <c r="EP12" s="23" t="s">
        <v>145</v>
      </c>
      <c r="EQ12" s="23" t="s">
        <v>146</v>
      </c>
      <c r="ER12" s="23" t="s">
        <v>147</v>
      </c>
      <c r="ES12" s="23" t="s">
        <v>148</v>
      </c>
      <c r="ET12" s="23" t="s">
        <v>149</v>
      </c>
      <c r="EU12" s="23" t="s">
        <v>150</v>
      </c>
      <c r="EV12" s="23" t="s">
        <v>151</v>
      </c>
      <c r="EW12" s="23" t="s">
        <v>152</v>
      </c>
      <c r="EX12" s="23" t="s">
        <v>153</v>
      </c>
      <c r="EY12" s="23" t="s">
        <v>154</v>
      </c>
      <c r="EZ12" s="23" t="s">
        <v>155</v>
      </c>
      <c r="FA12" s="23" t="s">
        <v>156</v>
      </c>
      <c r="FB12" s="23" t="s">
        <v>157</v>
      </c>
      <c r="FC12" s="23" t="s">
        <v>158</v>
      </c>
      <c r="FD12" s="23" t="s">
        <v>159</v>
      </c>
      <c r="FE12" s="23" t="s">
        <v>160</v>
      </c>
      <c r="FF12" s="23" t="s">
        <v>161</v>
      </c>
      <c r="FG12" s="23" t="s">
        <v>162</v>
      </c>
      <c r="FH12" s="23" t="s">
        <v>163</v>
      </c>
      <c r="FI12" s="23" t="s">
        <v>164</v>
      </c>
      <c r="FJ12" s="23" t="s">
        <v>165</v>
      </c>
      <c r="FK12" s="23" t="s">
        <v>166</v>
      </c>
      <c r="FL12" s="23" t="s">
        <v>167</v>
      </c>
      <c r="FM12" s="23" t="s">
        <v>168</v>
      </c>
      <c r="FN12" s="23" t="s">
        <v>169</v>
      </c>
      <c r="FO12" s="23" t="s">
        <v>170</v>
      </c>
      <c r="FP12" s="23" t="s">
        <v>171</v>
      </c>
      <c r="FQ12" s="23" t="s">
        <v>172</v>
      </c>
      <c r="FR12" s="23" t="s">
        <v>173</v>
      </c>
    </row>
    <row r="13" spans="1:174" x14ac:dyDescent="0.2">
      <c r="A13" s="16" t="s">
        <v>206</v>
      </c>
      <c r="B13" s="13" t="s">
        <v>174</v>
      </c>
      <c r="C13" s="2">
        <v>0.69072340899999995</v>
      </c>
      <c r="D13" s="2">
        <v>229345.02</v>
      </c>
      <c r="E13" s="2">
        <v>115764967.3</v>
      </c>
      <c r="F13" s="2" t="e">
        <v>#VALUE!</v>
      </c>
      <c r="G13" s="2">
        <v>77212.936889999997</v>
      </c>
      <c r="H13" s="2">
        <v>84389536.099999994</v>
      </c>
      <c r="I13" s="2">
        <v>9590415.3269999996</v>
      </c>
      <c r="J13" s="2">
        <v>247953.00779999999</v>
      </c>
      <c r="K13" s="2">
        <v>824919.75190000003</v>
      </c>
      <c r="L13" s="2">
        <v>50360138.700000003</v>
      </c>
      <c r="M13" s="2">
        <v>142285175.69999999</v>
      </c>
      <c r="N13" s="2">
        <v>75041535.599999994</v>
      </c>
      <c r="O13" s="2">
        <v>107461511</v>
      </c>
      <c r="P13" s="2">
        <v>217415764.80000001</v>
      </c>
      <c r="Q13" s="2">
        <v>135001384.80000001</v>
      </c>
      <c r="R13" s="2" t="e">
        <v>#VALUE!</v>
      </c>
      <c r="S13" s="2" t="e">
        <v>#VALUE!</v>
      </c>
      <c r="T13" s="2">
        <v>47663088.039999999</v>
      </c>
      <c r="U13" s="2">
        <v>6370062.8799999999</v>
      </c>
      <c r="V13" s="2">
        <v>762164169.10000002</v>
      </c>
      <c r="W13" s="2">
        <v>67680800</v>
      </c>
      <c r="X13" s="2">
        <v>261120000.5</v>
      </c>
      <c r="Y13" s="2">
        <v>16705.7</v>
      </c>
      <c r="Z13" s="2">
        <v>5947267</v>
      </c>
      <c r="AA13" s="2">
        <v>415900874.19999999</v>
      </c>
      <c r="AB13" s="2">
        <v>185518316.19999999</v>
      </c>
      <c r="AC13" s="2">
        <v>21568178.5</v>
      </c>
      <c r="AD13" s="2" t="e">
        <v>#VALUE!</v>
      </c>
      <c r="AE13" s="2">
        <v>1863859.4</v>
      </c>
      <c r="AF13" s="2">
        <v>1191178175</v>
      </c>
      <c r="AG13" s="2">
        <v>103716.49</v>
      </c>
      <c r="AH13" s="2">
        <v>139997944.19999999</v>
      </c>
      <c r="AI13" s="2">
        <v>422992085.30000001</v>
      </c>
      <c r="AJ13" s="2">
        <v>1006958</v>
      </c>
      <c r="AK13" s="2">
        <v>672151971</v>
      </c>
      <c r="AL13" s="2">
        <v>398283779.10000002</v>
      </c>
      <c r="AM13" s="2">
        <v>161349288</v>
      </c>
      <c r="AN13" s="2">
        <v>3475941.2259999998</v>
      </c>
      <c r="AO13" s="2">
        <v>281269.59999999998</v>
      </c>
      <c r="AP13" s="2">
        <v>144834847.40000001</v>
      </c>
      <c r="AQ13" s="2">
        <v>105595702.5</v>
      </c>
      <c r="AR13" s="2">
        <v>185460392.40000001</v>
      </c>
      <c r="AS13" s="2">
        <v>41025777.579999998</v>
      </c>
      <c r="AT13" s="2">
        <v>35346014.25</v>
      </c>
      <c r="AU13" s="2">
        <v>5823812</v>
      </c>
      <c r="AV13" s="2" t="e">
        <v>#VALUE!</v>
      </c>
      <c r="AW13" s="2">
        <v>29435133.5</v>
      </c>
      <c r="AX13" s="2">
        <v>17720623.800000001</v>
      </c>
      <c r="AY13" s="2">
        <v>1059976.1499999999</v>
      </c>
      <c r="AZ13" s="2">
        <v>1982323.51</v>
      </c>
      <c r="BA13" s="2">
        <v>158521149.69999999</v>
      </c>
      <c r="BB13" s="2">
        <v>77109842.040000007</v>
      </c>
      <c r="BC13" s="2" t="s">
        <v>181</v>
      </c>
      <c r="BD13" s="2" t="e">
        <v>#VALUE!</v>
      </c>
      <c r="BE13" s="2">
        <v>12959138.5</v>
      </c>
      <c r="BF13" s="2">
        <v>328458484.60000002</v>
      </c>
      <c r="BG13" s="2">
        <v>375934675.89999998</v>
      </c>
      <c r="BH13" s="2">
        <v>672934.6</v>
      </c>
      <c r="BI13" s="2">
        <v>83350119.129999995</v>
      </c>
      <c r="BJ13" s="2">
        <v>57162.39</v>
      </c>
      <c r="BK13" s="2">
        <v>21787787.609999999</v>
      </c>
      <c r="BL13" s="2">
        <v>252348638.09999999</v>
      </c>
      <c r="BM13" s="2">
        <v>13713722.99</v>
      </c>
      <c r="BN13" s="2" t="e">
        <v>#VALUE!</v>
      </c>
      <c r="BO13" s="2">
        <v>1103729188</v>
      </c>
      <c r="BP13" s="2">
        <v>14190286.83</v>
      </c>
      <c r="BQ13" s="2" t="e">
        <v>#VALUE!</v>
      </c>
      <c r="BR13" s="2">
        <v>3331008.7</v>
      </c>
      <c r="BS13" s="5" t="e">
        <v>#VALUE!</v>
      </c>
      <c r="BT13" s="2">
        <v>68142.240999999995</v>
      </c>
      <c r="BU13" s="2">
        <v>31994.271000000001</v>
      </c>
      <c r="BV13" s="5" t="e">
        <v>#VALUE!</v>
      </c>
      <c r="BW13" s="2">
        <v>3429584.2</v>
      </c>
      <c r="BX13" s="2">
        <v>226175356.19999999</v>
      </c>
      <c r="BY13" s="2">
        <v>24283753.109999999</v>
      </c>
      <c r="BZ13" s="2">
        <v>96661263.150000006</v>
      </c>
      <c r="CA13" s="2">
        <v>9901001320</v>
      </c>
      <c r="CB13" s="2">
        <v>111694317.7</v>
      </c>
      <c r="CC13" s="2">
        <v>97944618.5</v>
      </c>
      <c r="CD13" s="2">
        <v>19202828018</v>
      </c>
      <c r="CE13" s="2">
        <v>50081009.549999997</v>
      </c>
      <c r="CF13" s="2" t="e">
        <v>#VALUE!</v>
      </c>
      <c r="CG13" s="2">
        <v>8647375.8599999994</v>
      </c>
      <c r="CH13" s="2">
        <v>44213143.700000003</v>
      </c>
      <c r="CI13" s="2">
        <v>13598757.140000001</v>
      </c>
      <c r="CJ13" s="2">
        <v>150631336.09999999</v>
      </c>
      <c r="CK13" s="2">
        <v>279825047.60000002</v>
      </c>
      <c r="CL13" s="2">
        <v>785233768.60000002</v>
      </c>
      <c r="CM13" s="2" t="e">
        <v>#VALUE!</v>
      </c>
      <c r="CN13" s="2">
        <v>5131260.8320000004</v>
      </c>
      <c r="CO13" s="2">
        <v>191775432.40000001</v>
      </c>
      <c r="CP13" s="2">
        <v>18968957.899999999</v>
      </c>
      <c r="CQ13" s="2" t="e">
        <v>#VALUE!</v>
      </c>
      <c r="CR13" s="2" t="e">
        <v>#VALUE!</v>
      </c>
      <c r="CS13" s="2">
        <v>17335782488</v>
      </c>
      <c r="CT13" s="2" t="e">
        <v>#VALUE!</v>
      </c>
      <c r="CU13" s="2">
        <v>580350.49899999995</v>
      </c>
      <c r="CV13" s="2">
        <v>39313377.890000001</v>
      </c>
      <c r="CW13" s="2">
        <v>235849586</v>
      </c>
      <c r="CX13" s="2">
        <v>7784740.8200000003</v>
      </c>
      <c r="CY13" s="2">
        <v>1028524.845</v>
      </c>
      <c r="CZ13" s="2">
        <v>12434478.9</v>
      </c>
      <c r="DA13" s="2">
        <v>3347389.8390000002</v>
      </c>
      <c r="DB13" s="2">
        <v>19288685.199999999</v>
      </c>
      <c r="DC13" s="2">
        <v>46524684.619999997</v>
      </c>
      <c r="DD13" s="2">
        <v>8734013846</v>
      </c>
      <c r="DE13" s="2">
        <v>2552626746</v>
      </c>
      <c r="DF13" s="2">
        <v>6364893.2989999996</v>
      </c>
      <c r="DG13" s="2">
        <v>359447065.19999999</v>
      </c>
      <c r="DH13" s="2">
        <v>1766114.9</v>
      </c>
      <c r="DI13" s="2">
        <v>332167380.60000002</v>
      </c>
      <c r="DJ13" s="2">
        <v>12639062.02</v>
      </c>
      <c r="DK13" s="2">
        <v>6753501.0939999996</v>
      </c>
      <c r="DL13" s="2">
        <v>56316.345000000001</v>
      </c>
      <c r="DM13" s="2">
        <v>13152126.210000001</v>
      </c>
      <c r="DN13" s="2">
        <v>149663553</v>
      </c>
      <c r="DO13" s="2">
        <v>10370063.800000001</v>
      </c>
      <c r="DP13" s="2">
        <v>30660.799999999999</v>
      </c>
      <c r="DQ13" s="2">
        <v>1981126.648</v>
      </c>
      <c r="DR13" s="2" t="e">
        <v>#VALUE!</v>
      </c>
      <c r="DS13" s="2">
        <v>99226750</v>
      </c>
      <c r="DT13" s="2">
        <v>19756053.100000001</v>
      </c>
      <c r="DU13" s="2">
        <v>299611044.89999998</v>
      </c>
      <c r="DV13" s="2">
        <v>2819218.449</v>
      </c>
      <c r="DW13" s="2">
        <v>29054952.300000001</v>
      </c>
      <c r="DX13" s="2">
        <v>191823389.90000001</v>
      </c>
      <c r="DY13" s="2">
        <v>32219.265200000002</v>
      </c>
      <c r="DZ13" s="2">
        <v>179209472</v>
      </c>
      <c r="EA13" s="2">
        <v>5099502.9000000004</v>
      </c>
      <c r="EB13" s="2" t="e">
        <v>#VALUE!</v>
      </c>
      <c r="EC13" s="2">
        <v>16370788.6</v>
      </c>
      <c r="ED13" s="2" t="e">
        <v>#VALUE!</v>
      </c>
      <c r="EE13" s="2">
        <v>9643235.5950000007</v>
      </c>
      <c r="EF13" s="2">
        <v>6909707.5</v>
      </c>
      <c r="EG13" s="2">
        <v>32017270.100000001</v>
      </c>
      <c r="EH13" s="2">
        <v>1195711020</v>
      </c>
      <c r="EI13" s="2">
        <v>199593.6588</v>
      </c>
      <c r="EJ13" s="2" t="e">
        <v>#VALUE!</v>
      </c>
      <c r="EK13" s="2" t="e">
        <v>#VALUE!</v>
      </c>
      <c r="EL13" s="2">
        <v>2862718.83</v>
      </c>
      <c r="EM13" s="2">
        <v>21956483.379999999</v>
      </c>
      <c r="EN13" s="2">
        <v>6281.9</v>
      </c>
      <c r="EO13" s="2">
        <v>35146.776760000001</v>
      </c>
      <c r="EP13" s="2">
        <v>34421.388189999998</v>
      </c>
      <c r="EQ13" s="2">
        <v>11694963.300000001</v>
      </c>
      <c r="ER13" s="2">
        <v>20527388.5</v>
      </c>
      <c r="ES13" s="2">
        <v>15418221.6</v>
      </c>
      <c r="ET13" s="2" t="e">
        <v>#VALUE!</v>
      </c>
      <c r="EU13" s="2">
        <v>59817157.039999999</v>
      </c>
      <c r="EV13" s="2">
        <v>6924382.7580000004</v>
      </c>
      <c r="EW13" s="2">
        <v>1214343.5</v>
      </c>
      <c r="EX13" s="2">
        <v>2057231.5</v>
      </c>
      <c r="EY13" s="2" t="e">
        <v>#VALUE!</v>
      </c>
      <c r="EZ13" s="2" t="e">
        <v>#VALUE!</v>
      </c>
      <c r="FA13" s="2">
        <v>92881.658219999998</v>
      </c>
      <c r="FB13" s="2">
        <v>3979375.4</v>
      </c>
      <c r="FC13" s="2">
        <v>2495707.7799999998</v>
      </c>
      <c r="FD13" s="2">
        <v>2423295.2779999999</v>
      </c>
      <c r="FE13" s="2" t="e">
        <v>#VALUE!</v>
      </c>
      <c r="FF13" s="2">
        <v>399541.39</v>
      </c>
      <c r="FG13" s="2">
        <v>1582672.6</v>
      </c>
      <c r="FH13" s="2">
        <v>37795284.799999997</v>
      </c>
      <c r="FI13" s="2">
        <v>38791672.490000002</v>
      </c>
      <c r="FJ13" s="2">
        <v>254360084.59999999</v>
      </c>
      <c r="FK13" s="2">
        <v>22332945.199999999</v>
      </c>
      <c r="FL13" s="2">
        <v>439354.92969999998</v>
      </c>
      <c r="FM13" s="2">
        <v>185102.25</v>
      </c>
      <c r="FN13" s="2">
        <v>224218.13</v>
      </c>
      <c r="FO13" s="2">
        <v>2935983223</v>
      </c>
      <c r="FP13" s="2">
        <v>36224659.710000001</v>
      </c>
      <c r="FQ13" s="2">
        <v>6143821532</v>
      </c>
      <c r="FR13" s="2">
        <v>145268873.30000001</v>
      </c>
    </row>
    <row r="14" spans="1:174" x14ac:dyDescent="0.2">
      <c r="A14" s="16" t="s">
        <v>207</v>
      </c>
      <c r="B14" s="13" t="s">
        <v>176</v>
      </c>
      <c r="C14" s="2">
        <v>0.68073778200000001</v>
      </c>
      <c r="D14" s="2">
        <v>308945.67</v>
      </c>
      <c r="E14" s="2">
        <v>105286094.2</v>
      </c>
      <c r="F14" s="2" t="e">
        <v>#VALUE!</v>
      </c>
      <c r="G14" s="2" t="e">
        <v>#VALUE!</v>
      </c>
      <c r="H14" s="2">
        <v>64461944.560000002</v>
      </c>
      <c r="I14" s="2">
        <v>7880956.1390000004</v>
      </c>
      <c r="J14" s="2">
        <v>297135.02350000001</v>
      </c>
      <c r="K14" s="2">
        <v>245248.20980000001</v>
      </c>
      <c r="L14" s="2">
        <v>31913638.699999999</v>
      </c>
      <c r="M14" s="2">
        <v>128782797.2</v>
      </c>
      <c r="N14" s="2">
        <v>66265498.990000002</v>
      </c>
      <c r="O14" s="2">
        <v>44114255.299999997</v>
      </c>
      <c r="P14" s="2">
        <v>167462361.69999999</v>
      </c>
      <c r="Q14" s="2">
        <v>88711111.280000001</v>
      </c>
      <c r="R14" s="2" t="e">
        <v>#VALUE!</v>
      </c>
      <c r="S14" s="2" t="e">
        <v>#VALUE!</v>
      </c>
      <c r="T14" s="2">
        <v>40326637.850000001</v>
      </c>
      <c r="U14" s="2">
        <v>5610879.5499999998</v>
      </c>
      <c r="V14" s="2">
        <v>728450138.29999995</v>
      </c>
      <c r="W14" s="2">
        <v>58529380.399999999</v>
      </c>
      <c r="X14" s="2">
        <v>257274231</v>
      </c>
      <c r="Y14" s="2">
        <v>9071.57</v>
      </c>
      <c r="Z14" s="2">
        <v>4064811.6</v>
      </c>
      <c r="AA14" s="2">
        <v>241128091.5</v>
      </c>
      <c r="AB14" s="2">
        <v>190227399.69999999</v>
      </c>
      <c r="AC14" s="2">
        <v>15454023.75</v>
      </c>
      <c r="AD14" s="2" t="e">
        <v>#VALUE!</v>
      </c>
      <c r="AE14" s="2">
        <v>1823189.5</v>
      </c>
      <c r="AF14" s="2">
        <v>672030075.89999998</v>
      </c>
      <c r="AG14" s="2">
        <v>48776.544999999998</v>
      </c>
      <c r="AH14" s="2">
        <v>143247259.40000001</v>
      </c>
      <c r="AI14" s="2">
        <v>236498916.19999999</v>
      </c>
      <c r="AJ14" s="2" t="e">
        <v>#VALUE!</v>
      </c>
      <c r="AK14" s="2">
        <v>549569732.10000002</v>
      </c>
      <c r="AL14" s="2">
        <v>222389448.40000001</v>
      </c>
      <c r="AM14" s="2">
        <v>167702997.59999999</v>
      </c>
      <c r="AN14" s="2">
        <v>1996063.602</v>
      </c>
      <c r="AO14" s="2">
        <v>250749.1</v>
      </c>
      <c r="AP14" s="2">
        <v>126207747.5</v>
      </c>
      <c r="AQ14" s="2">
        <v>62735231.030000001</v>
      </c>
      <c r="AR14" s="2">
        <v>106667956.40000001</v>
      </c>
      <c r="AS14" s="2">
        <v>167921411.09999999</v>
      </c>
      <c r="AT14" s="2">
        <v>32304979.920000002</v>
      </c>
      <c r="AU14" s="2">
        <v>4823356.7</v>
      </c>
      <c r="AV14" s="2" t="e">
        <v>#VALUE!</v>
      </c>
      <c r="AW14" s="2">
        <v>27418147.899999999</v>
      </c>
      <c r="AX14" s="2">
        <v>11947743.199999999</v>
      </c>
      <c r="AY14" s="2">
        <v>574232.41399999999</v>
      </c>
      <c r="AZ14" s="2">
        <v>2724494.767</v>
      </c>
      <c r="BA14" s="2">
        <v>95267670.370000005</v>
      </c>
      <c r="BB14" s="2">
        <v>75244063.780000001</v>
      </c>
      <c r="BC14" s="2" t="s">
        <v>181</v>
      </c>
      <c r="BD14" s="2" t="e">
        <v>#VALUE!</v>
      </c>
      <c r="BE14" s="2">
        <v>8707825.2699999996</v>
      </c>
      <c r="BF14" s="2">
        <v>207542400.80000001</v>
      </c>
      <c r="BG14" s="2">
        <v>278298577.10000002</v>
      </c>
      <c r="BH14" s="2">
        <v>564250.19999999995</v>
      </c>
      <c r="BI14" s="2">
        <v>84394771.129999995</v>
      </c>
      <c r="BJ14" s="2">
        <v>173220.6</v>
      </c>
      <c r="BK14" s="2">
        <v>20842699.739999998</v>
      </c>
      <c r="BL14" s="2">
        <v>175070568.80000001</v>
      </c>
      <c r="BM14" s="2">
        <v>12594393.949999999</v>
      </c>
      <c r="BN14" s="2" t="e">
        <v>#VALUE!</v>
      </c>
      <c r="BO14" s="2">
        <v>1048763745</v>
      </c>
      <c r="BP14" s="2">
        <v>11944178.460000001</v>
      </c>
      <c r="BQ14" s="2" t="e">
        <v>#VALUE!</v>
      </c>
      <c r="BR14" s="2">
        <v>3082185.3</v>
      </c>
      <c r="BS14" s="5" t="e">
        <v>#VALUE!</v>
      </c>
      <c r="BT14" s="2" t="e">
        <v>#VALUE!</v>
      </c>
      <c r="BU14" s="2">
        <v>228159.8</v>
      </c>
      <c r="BV14" s="5" t="e">
        <v>#VALUE!</v>
      </c>
      <c r="BW14" s="2">
        <v>2543266</v>
      </c>
      <c r="BX14" s="2">
        <v>182336203.90000001</v>
      </c>
      <c r="BY14" s="2">
        <v>26805820.27</v>
      </c>
      <c r="BZ14" s="2">
        <v>64881530.009999998</v>
      </c>
      <c r="CA14" s="2">
        <v>9898238809</v>
      </c>
      <c r="CB14" s="2">
        <v>122826024.5</v>
      </c>
      <c r="CC14" s="2">
        <v>82659264.75</v>
      </c>
      <c r="CD14" s="2">
        <v>16140079937</v>
      </c>
      <c r="CE14" s="2">
        <v>146036602.59999999</v>
      </c>
      <c r="CF14" s="2" t="e">
        <v>#VALUE!</v>
      </c>
      <c r="CG14" s="2">
        <v>5209697.21</v>
      </c>
      <c r="CH14" s="2">
        <v>37517785.399999999</v>
      </c>
      <c r="CI14" s="2">
        <v>12518725.310000001</v>
      </c>
      <c r="CJ14" s="2">
        <v>111908071.40000001</v>
      </c>
      <c r="CK14" s="2">
        <v>259777644.90000001</v>
      </c>
      <c r="CL14" s="2">
        <v>477177401.69999999</v>
      </c>
      <c r="CM14" s="2" t="e">
        <v>#VALUE!</v>
      </c>
      <c r="CN14" s="2">
        <v>4211948.4160000002</v>
      </c>
      <c r="CO14" s="2">
        <v>151095759.19999999</v>
      </c>
      <c r="CP14" s="2">
        <v>15513906.199999999</v>
      </c>
      <c r="CQ14" s="2" t="e">
        <v>#VALUE!</v>
      </c>
      <c r="CR14" s="2" t="e">
        <v>#VALUE!</v>
      </c>
      <c r="CS14" s="2">
        <v>16301464288</v>
      </c>
      <c r="CT14" s="2">
        <v>272041.09999999998</v>
      </c>
      <c r="CU14" s="2">
        <v>535502.80469999998</v>
      </c>
      <c r="CV14" s="2">
        <v>36253784.219999999</v>
      </c>
      <c r="CW14" s="2">
        <v>181853002.5</v>
      </c>
      <c r="CX14" s="2">
        <v>7354173.0199999996</v>
      </c>
      <c r="CY14" s="2">
        <v>979814.11219999997</v>
      </c>
      <c r="CZ14" s="2">
        <v>10219620.800000001</v>
      </c>
      <c r="DA14" s="2">
        <v>3753497.0430000001</v>
      </c>
      <c r="DB14" s="2">
        <v>15935949.699999999</v>
      </c>
      <c r="DC14" s="2">
        <v>83325093.420000002</v>
      </c>
      <c r="DD14" s="2">
        <v>7572044283</v>
      </c>
      <c r="DE14" s="2">
        <v>2561838714</v>
      </c>
      <c r="DF14" s="2">
        <v>5688066.8370000003</v>
      </c>
      <c r="DG14" s="2">
        <v>262802109.09999999</v>
      </c>
      <c r="DH14" s="2">
        <v>2488652.5</v>
      </c>
      <c r="DI14" s="2">
        <v>424417928.69999999</v>
      </c>
      <c r="DJ14" s="2">
        <v>12451581.189999999</v>
      </c>
      <c r="DK14" s="2">
        <v>6206855.835</v>
      </c>
      <c r="DL14" s="2">
        <v>15006.103999999999</v>
      </c>
      <c r="DM14" s="2">
        <v>8700684.3289999999</v>
      </c>
      <c r="DN14" s="2">
        <v>151516286.69999999</v>
      </c>
      <c r="DO14" s="2">
        <v>8329837.25</v>
      </c>
      <c r="DP14" s="2">
        <v>17346</v>
      </c>
      <c r="DQ14" s="2">
        <v>1552804.246</v>
      </c>
      <c r="DR14" s="2" t="e">
        <v>#VALUE!</v>
      </c>
      <c r="DS14" s="2">
        <v>69846981.75</v>
      </c>
      <c r="DT14" s="2">
        <v>19702255.899999999</v>
      </c>
      <c r="DU14" s="2">
        <v>302244983.10000002</v>
      </c>
      <c r="DV14" s="2">
        <v>1945843.5009999999</v>
      </c>
      <c r="DW14" s="2">
        <v>25987114.699999999</v>
      </c>
      <c r="DX14" s="2">
        <v>223134580.40000001</v>
      </c>
      <c r="DY14" s="2">
        <v>13257.4177</v>
      </c>
      <c r="DZ14" s="2">
        <v>159227251.59999999</v>
      </c>
      <c r="EA14" s="2">
        <v>2454269.1800000002</v>
      </c>
      <c r="EB14" s="2" t="e">
        <v>#VALUE!</v>
      </c>
      <c r="EC14" s="2">
        <v>10742560.9</v>
      </c>
      <c r="ED14" s="2" t="e">
        <v>#VALUE!</v>
      </c>
      <c r="EE14" s="2">
        <v>5380702.3339999998</v>
      </c>
      <c r="EF14" s="2">
        <v>5982947.6600000001</v>
      </c>
      <c r="EG14" s="2">
        <v>28069166.600000001</v>
      </c>
      <c r="EH14" s="2">
        <v>1072666136</v>
      </c>
      <c r="EI14" s="2">
        <v>123461.69929999999</v>
      </c>
      <c r="EJ14" s="2" t="e">
        <v>#VALUE!</v>
      </c>
      <c r="EK14" s="2">
        <v>25507.32</v>
      </c>
      <c r="EL14" s="2">
        <v>3676784.41</v>
      </c>
      <c r="EM14" s="2">
        <v>14738078.15</v>
      </c>
      <c r="EN14" s="2" t="e">
        <v>#VALUE!</v>
      </c>
      <c r="EO14" s="2">
        <v>50534.750440000003</v>
      </c>
      <c r="EP14" s="2">
        <v>11491.145140000001</v>
      </c>
      <c r="EQ14" s="2">
        <v>11781108.699999999</v>
      </c>
      <c r="ER14" s="2">
        <v>12504887.699999999</v>
      </c>
      <c r="ES14" s="2">
        <v>12894294.5</v>
      </c>
      <c r="ET14" s="2" t="e">
        <v>#VALUE!</v>
      </c>
      <c r="EU14" s="2">
        <v>54901135.560000002</v>
      </c>
      <c r="EV14" s="2">
        <v>5614140.5219999999</v>
      </c>
      <c r="EW14" s="2">
        <v>893798.31</v>
      </c>
      <c r="EX14" s="2">
        <v>1784470</v>
      </c>
      <c r="EY14" s="2" t="e">
        <v>#VALUE!</v>
      </c>
      <c r="EZ14" s="2" t="e">
        <v>#VALUE!</v>
      </c>
      <c r="FA14" s="2">
        <v>157195.82430000001</v>
      </c>
      <c r="FB14" s="2">
        <v>3322151.7</v>
      </c>
      <c r="FC14" s="2">
        <v>3349426.7</v>
      </c>
      <c r="FD14" s="2">
        <v>1168819.1980000001</v>
      </c>
      <c r="FE14" s="2" t="e">
        <v>#VALUE!</v>
      </c>
      <c r="FF14" s="2">
        <v>545270.54</v>
      </c>
      <c r="FG14" s="2">
        <v>1125802.2</v>
      </c>
      <c r="FH14" s="2">
        <v>38037771.299999997</v>
      </c>
      <c r="FI14" s="2">
        <v>36987517.380000003</v>
      </c>
      <c r="FJ14" s="2">
        <v>249694382.59999999</v>
      </c>
      <c r="FK14" s="2">
        <v>19745048.899999999</v>
      </c>
      <c r="FL14" s="2">
        <v>343519.30910000001</v>
      </c>
      <c r="FM14" s="2">
        <v>52630.781000000003</v>
      </c>
      <c r="FN14" s="2">
        <v>354297.52</v>
      </c>
      <c r="FO14" s="2">
        <v>2416606648</v>
      </c>
      <c r="FP14" s="2">
        <v>35796451.310000002</v>
      </c>
      <c r="FQ14" s="2">
        <v>5139075666</v>
      </c>
      <c r="FR14" s="2">
        <v>168568827.59999999</v>
      </c>
    </row>
    <row r="15" spans="1:174" x14ac:dyDescent="0.2">
      <c r="A15" s="16" t="s">
        <v>208</v>
      </c>
      <c r="B15" s="13" t="s">
        <v>177</v>
      </c>
      <c r="C15" s="2">
        <v>0.82099541799999998</v>
      </c>
      <c r="D15" s="2">
        <v>1216558</v>
      </c>
      <c r="E15" s="2">
        <v>103100313.3</v>
      </c>
      <c r="F15" s="2" t="e">
        <v>#VALUE!</v>
      </c>
      <c r="G15" s="2" t="e">
        <v>#VALUE!</v>
      </c>
      <c r="H15" s="2">
        <v>58982094.740000002</v>
      </c>
      <c r="I15" s="2">
        <v>8068715.551</v>
      </c>
      <c r="J15" s="2">
        <v>165394.03210000001</v>
      </c>
      <c r="K15" s="2">
        <v>1920767.2339999999</v>
      </c>
      <c r="L15" s="2">
        <v>39589787.299999997</v>
      </c>
      <c r="M15" s="2">
        <v>128749601.09999999</v>
      </c>
      <c r="N15" s="2">
        <v>73961509.280000001</v>
      </c>
      <c r="O15" s="2">
        <v>46821529</v>
      </c>
      <c r="P15" s="2">
        <v>156063936.40000001</v>
      </c>
      <c r="Q15" s="2">
        <v>120098117.2</v>
      </c>
      <c r="R15" s="2" t="e">
        <v>#VALUE!</v>
      </c>
      <c r="S15" s="2" t="e">
        <v>#VALUE!</v>
      </c>
      <c r="T15" s="2">
        <v>33955686.25</v>
      </c>
      <c r="U15" s="2">
        <v>5898089.0199999996</v>
      </c>
      <c r="V15" s="2">
        <v>793493495.39999998</v>
      </c>
      <c r="W15" s="2">
        <v>61305206.100000001</v>
      </c>
      <c r="X15" s="2">
        <v>278410791.5</v>
      </c>
      <c r="Y15" s="2">
        <v>6466.93</v>
      </c>
      <c r="Z15" s="2">
        <v>3834027.2</v>
      </c>
      <c r="AA15" s="2">
        <v>406206463.19999999</v>
      </c>
      <c r="AB15" s="2">
        <v>177809740.19999999</v>
      </c>
      <c r="AC15" s="2">
        <v>15184451.67</v>
      </c>
      <c r="AD15" s="2">
        <v>70515.738819999999</v>
      </c>
      <c r="AE15" s="2">
        <v>2304204.7000000002</v>
      </c>
      <c r="AF15" s="2">
        <v>911065987.70000005</v>
      </c>
      <c r="AG15" s="2">
        <v>140351.74</v>
      </c>
      <c r="AH15" s="2">
        <v>132845703.59999999</v>
      </c>
      <c r="AI15" s="2">
        <v>379010723.60000002</v>
      </c>
      <c r="AJ15" s="2" t="e">
        <v>#VALUE!</v>
      </c>
      <c r="AK15" s="2">
        <v>551873792</v>
      </c>
      <c r="AL15" s="2">
        <v>395491978.5</v>
      </c>
      <c r="AM15" s="2">
        <v>157609462.40000001</v>
      </c>
      <c r="AN15" s="2">
        <v>1894089.9809999999</v>
      </c>
      <c r="AO15" s="2">
        <v>294952.8</v>
      </c>
      <c r="AP15" s="2">
        <v>144022401.5</v>
      </c>
      <c r="AQ15" s="2">
        <v>88351546.239999995</v>
      </c>
      <c r="AR15" s="2">
        <v>165051796</v>
      </c>
      <c r="AS15" s="2">
        <v>2608992.466</v>
      </c>
      <c r="AT15" s="2">
        <v>28345340.670000002</v>
      </c>
      <c r="AU15" s="2">
        <v>4190158.4</v>
      </c>
      <c r="AV15" s="2" t="e">
        <v>#VALUE!</v>
      </c>
      <c r="AW15" s="2">
        <v>26493121.699999999</v>
      </c>
      <c r="AX15" s="2">
        <v>13528197.9</v>
      </c>
      <c r="AY15" s="2">
        <v>548557.65500000003</v>
      </c>
      <c r="AZ15" s="2">
        <v>2005963.446</v>
      </c>
      <c r="BA15" s="2">
        <v>155895598.80000001</v>
      </c>
      <c r="BB15" s="2">
        <v>75494554.25</v>
      </c>
      <c r="BC15" s="2" t="s">
        <v>181</v>
      </c>
      <c r="BD15" s="2">
        <v>10259.92511</v>
      </c>
      <c r="BE15" s="2">
        <v>7828805.9100000001</v>
      </c>
      <c r="BF15" s="2">
        <v>419693880.39999998</v>
      </c>
      <c r="BG15" s="2">
        <v>339319471.60000002</v>
      </c>
      <c r="BH15" s="2">
        <v>824019.4</v>
      </c>
      <c r="BI15" s="2">
        <v>81737431.450000003</v>
      </c>
      <c r="BJ15" s="2">
        <v>66797.289999999994</v>
      </c>
      <c r="BK15" s="2">
        <v>23025706.800000001</v>
      </c>
      <c r="BL15" s="2">
        <v>256880302.30000001</v>
      </c>
      <c r="BM15" s="2">
        <v>14004647.76</v>
      </c>
      <c r="BN15" s="2" t="e">
        <v>#VALUE!</v>
      </c>
      <c r="BO15" s="2">
        <v>1092366359</v>
      </c>
      <c r="BP15" s="2">
        <v>11988654.029999999</v>
      </c>
      <c r="BQ15" s="2" t="e">
        <v>#VALUE!</v>
      </c>
      <c r="BR15" s="2">
        <v>3103016</v>
      </c>
      <c r="BS15" s="5" t="e">
        <v>#VALUE!</v>
      </c>
      <c r="BT15" s="2">
        <v>105578.3</v>
      </c>
      <c r="BU15" s="2">
        <v>443135.01</v>
      </c>
      <c r="BV15" s="2">
        <v>9458.15</v>
      </c>
      <c r="BW15" s="2">
        <v>2443472.5</v>
      </c>
      <c r="BX15" s="2">
        <v>202460595.5</v>
      </c>
      <c r="BY15" s="2">
        <v>25158593.719999999</v>
      </c>
      <c r="BZ15" s="2">
        <v>93102452.180000007</v>
      </c>
      <c r="CA15" s="2">
        <v>10227943125</v>
      </c>
      <c r="CB15" s="2">
        <v>107322478</v>
      </c>
      <c r="CC15" s="2">
        <v>90407237.409999996</v>
      </c>
      <c r="CD15" s="2">
        <v>17242146367</v>
      </c>
      <c r="CE15" s="2">
        <v>43942057.609999999</v>
      </c>
      <c r="CF15" s="2" t="e">
        <v>#VALUE!</v>
      </c>
      <c r="CG15" s="2">
        <v>9368858.5</v>
      </c>
      <c r="CH15" s="2">
        <v>40962005.399999999</v>
      </c>
      <c r="CI15" s="2">
        <v>12585964.57</v>
      </c>
      <c r="CJ15" s="2">
        <v>120610884.59999999</v>
      </c>
      <c r="CK15" s="2">
        <v>272269913.89999998</v>
      </c>
      <c r="CL15" s="2">
        <v>863948406.10000002</v>
      </c>
      <c r="CM15" s="2" t="e">
        <v>#VALUE!</v>
      </c>
      <c r="CN15" s="2">
        <v>3827012.3319999999</v>
      </c>
      <c r="CO15" s="2">
        <v>162042875.69999999</v>
      </c>
      <c r="CP15" s="2">
        <v>19473437.199999999</v>
      </c>
      <c r="CQ15" s="2" t="e">
        <v>#VALUE!</v>
      </c>
      <c r="CR15" s="2" t="e">
        <v>#VALUE!</v>
      </c>
      <c r="CS15" s="2">
        <v>15869005704</v>
      </c>
      <c r="CT15" s="2" t="e">
        <v>#VALUE!</v>
      </c>
      <c r="CU15" s="2">
        <v>736687.00730000006</v>
      </c>
      <c r="CV15" s="2">
        <v>40072181.520000003</v>
      </c>
      <c r="CW15" s="2">
        <v>165111003.09999999</v>
      </c>
      <c r="CX15" s="2">
        <v>6953778.7699999996</v>
      </c>
      <c r="CY15" s="2">
        <v>891309.88230000006</v>
      </c>
      <c r="CZ15" s="2">
        <v>13162297.9</v>
      </c>
      <c r="DA15" s="2">
        <v>3979778.5290000001</v>
      </c>
      <c r="DB15" s="2">
        <v>13829896.300000001</v>
      </c>
      <c r="DC15" s="2">
        <v>59128963.009999998</v>
      </c>
      <c r="DD15" s="2">
        <v>7501704917</v>
      </c>
      <c r="DE15" s="2">
        <v>2706306757</v>
      </c>
      <c r="DF15" s="2">
        <v>5937233.8470000001</v>
      </c>
      <c r="DG15" s="2">
        <v>228423405.30000001</v>
      </c>
      <c r="DH15" s="2">
        <v>2970745</v>
      </c>
      <c r="DI15" s="2">
        <v>477443009.89999998</v>
      </c>
      <c r="DJ15" s="2">
        <v>10886028.630000001</v>
      </c>
      <c r="DK15" s="2">
        <v>10276207.17</v>
      </c>
      <c r="DL15" s="2">
        <v>148379.07</v>
      </c>
      <c r="DM15" s="2">
        <v>9809111.8699999992</v>
      </c>
      <c r="DN15" s="2">
        <v>169839494.59999999</v>
      </c>
      <c r="DO15" s="2">
        <v>12078444.9</v>
      </c>
      <c r="DP15" s="2">
        <v>21099</v>
      </c>
      <c r="DQ15" s="2">
        <v>2191988.2390000001</v>
      </c>
      <c r="DR15" s="2" t="e">
        <v>#VALUE!</v>
      </c>
      <c r="DS15" s="2">
        <v>65058884.789999999</v>
      </c>
      <c r="DT15" s="2">
        <v>18853833.300000001</v>
      </c>
      <c r="DU15" s="2">
        <v>274672204.89999998</v>
      </c>
      <c r="DV15" s="2">
        <v>2430018.5290000001</v>
      </c>
      <c r="DW15" s="2">
        <v>33747861</v>
      </c>
      <c r="DX15" s="2">
        <v>164182337.80000001</v>
      </c>
      <c r="DY15" s="2">
        <v>37725.118999999999</v>
      </c>
      <c r="DZ15" s="2">
        <v>164913502.80000001</v>
      </c>
      <c r="EA15" s="2">
        <v>4325918.46</v>
      </c>
      <c r="EB15" s="2">
        <v>14154.081</v>
      </c>
      <c r="EC15" s="2">
        <v>10743159.300000001</v>
      </c>
      <c r="ED15" s="2" t="e">
        <v>#VALUE!</v>
      </c>
      <c r="EE15" s="2">
        <v>6469341.1979999999</v>
      </c>
      <c r="EF15" s="2">
        <v>6650813.8899999997</v>
      </c>
      <c r="EG15" s="2">
        <v>32358825.699999999</v>
      </c>
      <c r="EH15" s="2">
        <v>1175006663</v>
      </c>
      <c r="EI15" s="2">
        <v>102907.7727</v>
      </c>
      <c r="EJ15" s="2">
        <v>46248.17108</v>
      </c>
      <c r="EK15" s="2">
        <v>46987.35</v>
      </c>
      <c r="EL15" s="2">
        <v>4491024.59</v>
      </c>
      <c r="EM15" s="2">
        <v>15417246.93</v>
      </c>
      <c r="EN15" s="2" t="e">
        <v>#VALUE!</v>
      </c>
      <c r="EO15" s="2">
        <v>40659.32372</v>
      </c>
      <c r="EP15" s="2" t="e">
        <v>#VALUE!</v>
      </c>
      <c r="EQ15" s="2">
        <v>19783573.399999999</v>
      </c>
      <c r="ER15" s="2">
        <v>12342787.699999999</v>
      </c>
      <c r="ES15" s="2">
        <v>17137969.399999999</v>
      </c>
      <c r="ET15" s="2" t="e">
        <v>#VALUE!</v>
      </c>
      <c r="EU15" s="2">
        <v>64959592.240000002</v>
      </c>
      <c r="EV15" s="2">
        <v>9278688.6429999992</v>
      </c>
      <c r="EW15" s="2">
        <v>1554287.1</v>
      </c>
      <c r="EX15" s="2">
        <v>2724095.3</v>
      </c>
      <c r="EY15" s="2">
        <v>17738.509999999998</v>
      </c>
      <c r="EZ15" s="2" t="e">
        <v>#VALUE!</v>
      </c>
      <c r="FA15" s="2">
        <v>285050.47340000002</v>
      </c>
      <c r="FB15" s="2">
        <v>5437591.7999999998</v>
      </c>
      <c r="FC15" s="2">
        <v>3952583.31</v>
      </c>
      <c r="FD15" s="2">
        <v>1967555.338</v>
      </c>
      <c r="FE15" s="2" t="e">
        <v>#VALUE!</v>
      </c>
      <c r="FF15" s="2">
        <v>769452.04</v>
      </c>
      <c r="FG15" s="2">
        <v>1829088.8</v>
      </c>
      <c r="FH15" s="2">
        <v>35047859.600000001</v>
      </c>
      <c r="FI15" s="2">
        <v>46434969.539999999</v>
      </c>
      <c r="FJ15" s="2">
        <v>283740268.19999999</v>
      </c>
      <c r="FK15" s="2">
        <v>23537905.199999999</v>
      </c>
      <c r="FL15" s="2">
        <v>627761.45369999995</v>
      </c>
      <c r="FM15" s="2">
        <v>440973.76</v>
      </c>
      <c r="FN15" s="2">
        <v>486974.6</v>
      </c>
      <c r="FO15" s="2">
        <v>2365585740</v>
      </c>
      <c r="FP15" s="2">
        <v>34726617.5</v>
      </c>
      <c r="FQ15" s="2">
        <v>4652960630</v>
      </c>
      <c r="FR15" s="2">
        <v>157277714.69999999</v>
      </c>
    </row>
    <row r="16" spans="1:174" x14ac:dyDescent="0.2">
      <c r="A16" s="16" t="s">
        <v>209</v>
      </c>
      <c r="B16" s="13" t="s">
        <v>184</v>
      </c>
      <c r="C16" s="2">
        <v>1.092480699</v>
      </c>
      <c r="D16" s="2">
        <v>1021762.7</v>
      </c>
      <c r="E16" s="2">
        <v>60662395.719999999</v>
      </c>
      <c r="F16" s="2" t="e">
        <v>#VALUE!</v>
      </c>
      <c r="G16" s="2">
        <v>9126.0262519999997</v>
      </c>
      <c r="H16" s="2">
        <v>48062584.810000002</v>
      </c>
      <c r="I16" s="2">
        <v>6169874.5190000003</v>
      </c>
      <c r="J16" s="2">
        <v>56498.966529999998</v>
      </c>
      <c r="K16" s="2">
        <v>1149270.52</v>
      </c>
      <c r="L16" s="2">
        <v>27507844.399999999</v>
      </c>
      <c r="M16" s="2">
        <v>72582577.340000004</v>
      </c>
      <c r="N16" s="2">
        <v>45183465</v>
      </c>
      <c r="O16" s="2">
        <v>19614181.300000001</v>
      </c>
      <c r="P16" s="2">
        <v>68503522.75</v>
      </c>
      <c r="Q16" s="2">
        <v>40026612.5</v>
      </c>
      <c r="R16" s="2" t="e">
        <v>#VALUE!</v>
      </c>
      <c r="S16" s="2" t="e">
        <v>#VALUE!</v>
      </c>
      <c r="T16" s="2">
        <v>22731724</v>
      </c>
      <c r="U16" s="2">
        <v>6985282.1200000001</v>
      </c>
      <c r="V16" s="2">
        <v>476581723.80000001</v>
      </c>
      <c r="W16" s="2">
        <v>40605391.5</v>
      </c>
      <c r="X16" s="2">
        <v>180179144.30000001</v>
      </c>
      <c r="Y16" s="2" t="e">
        <v>#VALUE!</v>
      </c>
      <c r="Z16" s="2">
        <v>2218402.7000000002</v>
      </c>
      <c r="AA16" s="2">
        <v>144532170.59999999</v>
      </c>
      <c r="AB16" s="2">
        <v>149685877.40000001</v>
      </c>
      <c r="AC16" s="2">
        <v>4642331.3</v>
      </c>
      <c r="AD16" s="2" t="e">
        <v>#VALUE!</v>
      </c>
      <c r="AE16" s="2">
        <v>1779241.5</v>
      </c>
      <c r="AF16" s="2">
        <v>452612032.19999999</v>
      </c>
      <c r="AG16" s="2">
        <v>43348.148000000001</v>
      </c>
      <c r="AH16" s="2">
        <v>120190923.7</v>
      </c>
      <c r="AI16" s="2">
        <v>185324189.40000001</v>
      </c>
      <c r="AJ16" s="2">
        <v>485277.92</v>
      </c>
      <c r="AK16" s="2">
        <v>361782468.30000001</v>
      </c>
      <c r="AL16" s="2">
        <v>193369451</v>
      </c>
      <c r="AM16" s="2">
        <v>143598286.69999999</v>
      </c>
      <c r="AN16" s="2">
        <v>417826.31390000001</v>
      </c>
      <c r="AO16" s="2" t="e">
        <v>#VALUE!</v>
      </c>
      <c r="AP16" s="2">
        <v>93255355.799999997</v>
      </c>
      <c r="AQ16" s="2">
        <v>34461583.240000002</v>
      </c>
      <c r="AR16" s="2">
        <v>82639586.980000004</v>
      </c>
      <c r="AS16" s="2">
        <v>2376519.9929999998</v>
      </c>
      <c r="AT16" s="2">
        <v>26251047.559999999</v>
      </c>
      <c r="AU16" s="2">
        <v>1945590.7</v>
      </c>
      <c r="AV16" s="2" t="e">
        <v>#VALUE!</v>
      </c>
      <c r="AW16" s="2">
        <v>17341926.300000001</v>
      </c>
      <c r="AX16" s="2">
        <v>4454383.62</v>
      </c>
      <c r="AY16" s="2">
        <v>154367.27799999999</v>
      </c>
      <c r="AZ16" s="2">
        <v>869632.41980000003</v>
      </c>
      <c r="BA16" s="2">
        <v>91422906.180000007</v>
      </c>
      <c r="BB16" s="2">
        <v>73948470.579999998</v>
      </c>
      <c r="BC16" s="2" t="s">
        <v>181</v>
      </c>
      <c r="BD16" s="2">
        <v>4917.1551529999997</v>
      </c>
      <c r="BE16" s="2">
        <v>3309230.27</v>
      </c>
      <c r="BF16" s="2">
        <v>390665488.80000001</v>
      </c>
      <c r="BG16" s="2">
        <v>166958134.19999999</v>
      </c>
      <c r="BH16" s="2">
        <v>620404</v>
      </c>
      <c r="BI16" s="2">
        <v>71104423.310000002</v>
      </c>
      <c r="BJ16" s="2">
        <v>17236.87</v>
      </c>
      <c r="BK16" s="2">
        <v>14325689.92</v>
      </c>
      <c r="BL16" s="2">
        <v>93185434.689999998</v>
      </c>
      <c r="BM16" s="2">
        <v>8549640.6180000007</v>
      </c>
      <c r="BN16" s="2" t="e">
        <v>#VALUE!</v>
      </c>
      <c r="BO16" s="2">
        <v>602345095</v>
      </c>
      <c r="BP16" s="2">
        <v>5164391.568</v>
      </c>
      <c r="BQ16" s="2" t="e">
        <v>#VALUE!</v>
      </c>
      <c r="BR16" s="2">
        <v>1562883.9</v>
      </c>
      <c r="BS16" s="5" t="e">
        <v>#VALUE!</v>
      </c>
      <c r="BT16" s="2">
        <v>14118.380999999999</v>
      </c>
      <c r="BU16" s="2">
        <v>152508.10999999999</v>
      </c>
      <c r="BV16" s="2">
        <v>9045.9599999999991</v>
      </c>
      <c r="BW16" s="2">
        <v>795610.93</v>
      </c>
      <c r="BX16" s="2">
        <v>114560514.7</v>
      </c>
      <c r="BY16" s="2">
        <v>25103806.710000001</v>
      </c>
      <c r="BZ16" s="2">
        <v>49491706.32</v>
      </c>
      <c r="CA16" s="2">
        <v>7398074144</v>
      </c>
      <c r="CB16" s="2">
        <v>116621367.2</v>
      </c>
      <c r="CC16" s="2">
        <v>51492666.5</v>
      </c>
      <c r="CD16" s="2">
        <v>9673780961</v>
      </c>
      <c r="CE16" s="2">
        <v>73328349.189999998</v>
      </c>
      <c r="CF16" s="2" t="e">
        <v>#VALUE!</v>
      </c>
      <c r="CG16" s="2">
        <v>7199905.1299999999</v>
      </c>
      <c r="CH16" s="2">
        <v>26795906.699999999</v>
      </c>
      <c r="CI16" s="2">
        <v>13676731.42</v>
      </c>
      <c r="CJ16" s="2">
        <v>57596884.539999999</v>
      </c>
      <c r="CK16" s="2">
        <v>164199297.40000001</v>
      </c>
      <c r="CL16" s="2">
        <v>631095405.60000002</v>
      </c>
      <c r="CM16" s="2" t="e">
        <v>#VALUE!</v>
      </c>
      <c r="CN16" s="2">
        <v>2543740.4780000001</v>
      </c>
      <c r="CO16" s="2">
        <v>129595025.5</v>
      </c>
      <c r="CP16" s="2">
        <v>12945133.1</v>
      </c>
      <c r="CQ16" s="2">
        <v>27393.445199999998</v>
      </c>
      <c r="CR16" s="2" t="e">
        <v>#VALUE!</v>
      </c>
      <c r="CS16" s="2">
        <v>8489323779</v>
      </c>
      <c r="CT16" s="2">
        <v>242439.7</v>
      </c>
      <c r="CU16" s="2">
        <v>363435.28989999997</v>
      </c>
      <c r="CV16" s="2">
        <v>30545059.359999999</v>
      </c>
      <c r="CW16" s="2">
        <v>153552818</v>
      </c>
      <c r="CX16" s="2">
        <v>5138661.16</v>
      </c>
      <c r="CY16" s="2">
        <v>1084025.8489999999</v>
      </c>
      <c r="CZ16" s="2">
        <v>7877215.2699999996</v>
      </c>
      <c r="DA16" s="2">
        <v>4422118.5240000002</v>
      </c>
      <c r="DB16" s="2">
        <v>26233341</v>
      </c>
      <c r="DC16" s="2">
        <v>72547805.75</v>
      </c>
      <c r="DD16" s="2">
        <v>4313267520</v>
      </c>
      <c r="DE16" s="2">
        <v>2243537278</v>
      </c>
      <c r="DF16" s="2">
        <v>5582452.9440000001</v>
      </c>
      <c r="DG16" s="2">
        <v>100531614.59999999</v>
      </c>
      <c r="DH16" s="2">
        <v>2548963.2999999998</v>
      </c>
      <c r="DI16" s="2">
        <v>404567390.80000001</v>
      </c>
      <c r="DJ16" s="2">
        <v>11082165.15</v>
      </c>
      <c r="DK16" s="2">
        <v>4732888.165</v>
      </c>
      <c r="DL16" s="2">
        <v>57458.991999999998</v>
      </c>
      <c r="DM16" s="2">
        <v>3349430.8709999998</v>
      </c>
      <c r="DN16" s="2">
        <v>80115711.5</v>
      </c>
      <c r="DO16" s="2">
        <v>10392000</v>
      </c>
      <c r="DP16" s="2">
        <v>10488.3</v>
      </c>
      <c r="DQ16" s="2">
        <v>1690190.746</v>
      </c>
      <c r="DR16" s="2" t="e">
        <v>#VALUE!</v>
      </c>
      <c r="DS16" s="2">
        <v>26128824.969999999</v>
      </c>
      <c r="DT16" s="2">
        <v>12354826.1</v>
      </c>
      <c r="DU16" s="2">
        <v>186519727.5</v>
      </c>
      <c r="DV16" s="2">
        <v>3477356.773</v>
      </c>
      <c r="DW16" s="2">
        <v>30078446.300000001</v>
      </c>
      <c r="DX16" s="2">
        <v>167298658.19999999</v>
      </c>
      <c r="DY16" s="2">
        <v>6174.5426799999996</v>
      </c>
      <c r="DZ16" s="2">
        <v>105614730.09999999</v>
      </c>
      <c r="EA16" s="2">
        <v>2972133.19</v>
      </c>
      <c r="EB16" s="2">
        <v>6812.3027000000002</v>
      </c>
      <c r="EC16" s="2">
        <v>4555782.8600000003</v>
      </c>
      <c r="ED16" s="2" t="e">
        <v>#VALUE!</v>
      </c>
      <c r="EE16" s="2">
        <v>5312645.2019999996</v>
      </c>
      <c r="EF16" s="2">
        <v>5313389.7300000004</v>
      </c>
      <c r="EG16" s="2">
        <v>32399598.600000001</v>
      </c>
      <c r="EH16" s="2">
        <v>626214093.5</v>
      </c>
      <c r="EI16" s="2">
        <v>168889.179</v>
      </c>
      <c r="EJ16" s="2">
        <v>5150.7445280000002</v>
      </c>
      <c r="EK16" s="2">
        <v>48716.1</v>
      </c>
      <c r="EL16" s="2">
        <v>4883480.82</v>
      </c>
      <c r="EM16" s="2">
        <v>12940655.73</v>
      </c>
      <c r="EN16" s="2" t="e">
        <v>#VALUE!</v>
      </c>
      <c r="EO16" s="2">
        <v>91597.047139999995</v>
      </c>
      <c r="EP16" s="2">
        <v>16158.82245</v>
      </c>
      <c r="EQ16" s="2">
        <v>24962641.899999999</v>
      </c>
      <c r="ER16" s="2">
        <v>4676612.16</v>
      </c>
      <c r="ES16" s="2">
        <v>15308089.800000001</v>
      </c>
      <c r="ET16" s="2" t="e">
        <v>#VALUE!</v>
      </c>
      <c r="EU16" s="2">
        <v>63940544.990000002</v>
      </c>
      <c r="EV16" s="2">
        <v>12174783.560000001</v>
      </c>
      <c r="EW16" s="2">
        <v>1386717.6</v>
      </c>
      <c r="EX16" s="2">
        <v>2746134.2</v>
      </c>
      <c r="EY16" s="2">
        <v>4601.0529999999999</v>
      </c>
      <c r="EZ16" s="2">
        <v>10089.5</v>
      </c>
      <c r="FA16" s="2">
        <v>461842.57370000001</v>
      </c>
      <c r="FB16" s="2">
        <v>6681496.9000000004</v>
      </c>
      <c r="FC16" s="2">
        <v>4154963.87</v>
      </c>
      <c r="FD16" s="2">
        <v>1946771.7150000001</v>
      </c>
      <c r="FE16" s="2" t="e">
        <v>#VALUE!</v>
      </c>
      <c r="FF16" s="2">
        <v>1067058.8</v>
      </c>
      <c r="FG16" s="2">
        <v>1411365.6</v>
      </c>
      <c r="FH16" s="2">
        <v>24424990</v>
      </c>
      <c r="FI16" s="2">
        <v>21381981.34</v>
      </c>
      <c r="FJ16" s="2">
        <v>221183736.40000001</v>
      </c>
      <c r="FK16" s="2">
        <v>13267688.300000001</v>
      </c>
      <c r="FL16" s="2">
        <v>647854.34620000003</v>
      </c>
      <c r="FM16" s="2">
        <v>554390.59</v>
      </c>
      <c r="FN16" s="2">
        <v>509630.87</v>
      </c>
      <c r="FO16" s="2">
        <v>1769847347</v>
      </c>
      <c r="FP16" s="2">
        <v>38287699.200000003</v>
      </c>
      <c r="FQ16" s="2">
        <v>3146706570</v>
      </c>
      <c r="FR16" s="2">
        <v>160049658.69999999</v>
      </c>
    </row>
    <row r="17" spans="1:174" x14ac:dyDescent="0.2">
      <c r="A17" s="16" t="s">
        <v>210</v>
      </c>
      <c r="B17" s="13" t="s">
        <v>185</v>
      </c>
      <c r="C17" s="2">
        <v>0.49063070600000003</v>
      </c>
      <c r="D17" s="2">
        <v>791273.48</v>
      </c>
      <c r="E17" s="2">
        <v>437163333</v>
      </c>
      <c r="F17" s="2" t="e">
        <v>#VALUE!</v>
      </c>
      <c r="G17" s="2">
        <v>73144.708719999995</v>
      </c>
      <c r="H17" s="2">
        <v>78782689.5</v>
      </c>
      <c r="I17" s="2">
        <v>7495844.4179999996</v>
      </c>
      <c r="J17" s="2">
        <v>119762.3054</v>
      </c>
      <c r="K17" s="2">
        <v>1010503.157</v>
      </c>
      <c r="L17" s="2">
        <v>47868400.399999999</v>
      </c>
      <c r="M17" s="2">
        <v>121357590.3</v>
      </c>
      <c r="N17" s="2">
        <v>62333738.409999996</v>
      </c>
      <c r="O17" s="2">
        <v>43326399.299999997</v>
      </c>
      <c r="P17" s="2">
        <v>131627007.90000001</v>
      </c>
      <c r="Q17" s="2">
        <v>70504681.069999993</v>
      </c>
      <c r="R17" s="2" t="e">
        <v>#VALUE!</v>
      </c>
      <c r="S17" s="2" t="e">
        <v>#VALUE!</v>
      </c>
      <c r="T17" s="2">
        <v>34382154.810000002</v>
      </c>
      <c r="U17" s="2">
        <v>6056161.1399999997</v>
      </c>
      <c r="V17" s="2">
        <v>740992298.89999998</v>
      </c>
      <c r="W17" s="2">
        <v>46099246.700000003</v>
      </c>
      <c r="X17" s="2">
        <v>226862263.09999999</v>
      </c>
      <c r="Y17" s="2">
        <v>8805.94</v>
      </c>
      <c r="Z17" s="2">
        <v>2954035.3</v>
      </c>
      <c r="AA17" s="2">
        <v>251831603.59999999</v>
      </c>
      <c r="AB17" s="2">
        <v>176922860.69999999</v>
      </c>
      <c r="AC17" s="2">
        <v>10379721.560000001</v>
      </c>
      <c r="AD17" s="2">
        <v>86229.493409999995</v>
      </c>
      <c r="AE17" s="2">
        <v>1685009.1</v>
      </c>
      <c r="AF17" s="2">
        <v>661894304.20000005</v>
      </c>
      <c r="AG17" s="2">
        <v>93403.521999999997</v>
      </c>
      <c r="AH17" s="2">
        <v>130039917.8</v>
      </c>
      <c r="AI17" s="2">
        <v>252116452.30000001</v>
      </c>
      <c r="AJ17" s="2">
        <v>484520.8</v>
      </c>
      <c r="AK17" s="2">
        <v>454996371.5</v>
      </c>
      <c r="AL17" s="2">
        <v>256492843.30000001</v>
      </c>
      <c r="AM17" s="2">
        <v>148810819.69999999</v>
      </c>
      <c r="AN17" s="2">
        <v>1060046.767</v>
      </c>
      <c r="AO17" s="2" t="e">
        <v>#VALUE!</v>
      </c>
      <c r="AP17" s="2">
        <v>87212891.780000001</v>
      </c>
      <c r="AQ17" s="2">
        <v>65540564.649999999</v>
      </c>
      <c r="AR17" s="2">
        <v>106504077.40000001</v>
      </c>
      <c r="AS17" s="2">
        <v>4382744.1730000004</v>
      </c>
      <c r="AT17" s="2">
        <v>23697180.809999999</v>
      </c>
      <c r="AU17" s="2">
        <v>3159868</v>
      </c>
      <c r="AV17" s="2" t="e">
        <v>#VALUE!</v>
      </c>
      <c r="AW17" s="2">
        <v>21202674.100000001</v>
      </c>
      <c r="AX17" s="2">
        <v>12394135.4</v>
      </c>
      <c r="AY17" s="2">
        <v>570308.83200000005</v>
      </c>
      <c r="AZ17" s="2">
        <v>1081951.3689999999</v>
      </c>
      <c r="BA17" s="2">
        <v>109536927.90000001</v>
      </c>
      <c r="BB17" s="2">
        <v>67719770.450000003</v>
      </c>
      <c r="BC17" s="2" t="s">
        <v>181</v>
      </c>
      <c r="BD17" s="2">
        <v>9154.5481469999995</v>
      </c>
      <c r="BE17" s="2">
        <v>5616737.8899999997</v>
      </c>
      <c r="BF17" s="2">
        <v>156146701.5</v>
      </c>
      <c r="BG17" s="2">
        <v>164893505.5</v>
      </c>
      <c r="BH17" s="2">
        <v>430550.5</v>
      </c>
      <c r="BI17" s="2">
        <v>76153627.129999995</v>
      </c>
      <c r="BJ17" s="2" t="e">
        <v>#VALUE!</v>
      </c>
      <c r="BK17" s="2">
        <v>13524577.859999999</v>
      </c>
      <c r="BL17" s="2">
        <v>149260944.40000001</v>
      </c>
      <c r="BM17" s="2">
        <v>8956366.7180000003</v>
      </c>
      <c r="BN17" s="2" t="e">
        <v>#VALUE!</v>
      </c>
      <c r="BO17" s="2">
        <v>644936717.39999998</v>
      </c>
      <c r="BP17" s="2">
        <v>7508004.2740000002</v>
      </c>
      <c r="BQ17" s="2" t="e">
        <v>#VALUE!</v>
      </c>
      <c r="BR17" s="2">
        <v>3265245.4</v>
      </c>
      <c r="BS17" s="5" t="e">
        <v>#VALUE!</v>
      </c>
      <c r="BT17" s="2">
        <v>16776.131000000001</v>
      </c>
      <c r="BU17" s="2">
        <v>21067.138999999999</v>
      </c>
      <c r="BV17" s="5" t="e">
        <v>#VALUE!</v>
      </c>
      <c r="BW17" s="2">
        <v>1387525.9</v>
      </c>
      <c r="BX17" s="2">
        <v>186379391.5</v>
      </c>
      <c r="BY17" s="2">
        <v>24704273.09</v>
      </c>
      <c r="BZ17" s="2">
        <v>62287857.82</v>
      </c>
      <c r="CA17" s="2">
        <v>8021202274</v>
      </c>
      <c r="CB17" s="2">
        <v>155044980.69999999</v>
      </c>
      <c r="CC17" s="2">
        <v>70656902.409999996</v>
      </c>
      <c r="CD17" s="2">
        <v>14898003617</v>
      </c>
      <c r="CE17" s="2">
        <v>120682016.5</v>
      </c>
      <c r="CF17" s="2" t="e">
        <v>#VALUE!</v>
      </c>
      <c r="CG17" s="2">
        <v>12614385</v>
      </c>
      <c r="CH17" s="2">
        <v>23184371.5</v>
      </c>
      <c r="CI17" s="2">
        <v>13607654.35</v>
      </c>
      <c r="CJ17" s="2">
        <v>81365158.950000003</v>
      </c>
      <c r="CK17" s="2">
        <v>215890113.69999999</v>
      </c>
      <c r="CL17" s="2">
        <v>721525643.10000002</v>
      </c>
      <c r="CM17" s="2" t="e">
        <v>#VALUE!</v>
      </c>
      <c r="CN17" s="2">
        <v>4852889.2939999998</v>
      </c>
      <c r="CO17" s="2">
        <v>165200027.09999999</v>
      </c>
      <c r="CP17" s="2">
        <v>14347873.6</v>
      </c>
      <c r="CQ17" s="2" t="e">
        <v>#VALUE!</v>
      </c>
      <c r="CR17" s="2" t="e">
        <v>#VALUE!</v>
      </c>
      <c r="CS17" s="2">
        <v>14638915906</v>
      </c>
      <c r="CT17" s="2">
        <v>251377.2</v>
      </c>
      <c r="CU17" s="2">
        <v>442956.47769999999</v>
      </c>
      <c r="CV17" s="2">
        <v>33392051.09</v>
      </c>
      <c r="CW17" s="2">
        <v>298656196.39999998</v>
      </c>
      <c r="CX17" s="2">
        <v>7710410.6200000001</v>
      </c>
      <c r="CY17" s="2">
        <v>1096491.0009999999</v>
      </c>
      <c r="CZ17" s="2">
        <v>9662266.6099999994</v>
      </c>
      <c r="DA17" s="2">
        <v>4328656.2450000001</v>
      </c>
      <c r="DB17" s="2">
        <v>21615747.100000001</v>
      </c>
      <c r="DC17" s="2">
        <v>57722584.979999997</v>
      </c>
      <c r="DD17" s="2">
        <v>6012558789</v>
      </c>
      <c r="DE17" s="2">
        <v>2309836948</v>
      </c>
      <c r="DF17" s="2">
        <v>6552268.4479999999</v>
      </c>
      <c r="DG17" s="2">
        <v>153948180.30000001</v>
      </c>
      <c r="DH17" s="2">
        <v>2784860.9</v>
      </c>
      <c r="DI17" s="2">
        <v>398987613.5</v>
      </c>
      <c r="DJ17" s="2">
        <v>13898211.949999999</v>
      </c>
      <c r="DK17" s="2">
        <v>5217762.0369999995</v>
      </c>
      <c r="DL17" s="2">
        <v>15082.701999999999</v>
      </c>
      <c r="DM17" s="2">
        <v>6187526.5930000003</v>
      </c>
      <c r="DN17" s="2">
        <v>157418863.09999999</v>
      </c>
      <c r="DO17" s="2">
        <v>8448424.9399999995</v>
      </c>
      <c r="DP17" s="2" t="e">
        <v>#VALUE!</v>
      </c>
      <c r="DQ17" s="2">
        <v>1465626.3870000001</v>
      </c>
      <c r="DR17" s="2" t="e">
        <v>#VALUE!</v>
      </c>
      <c r="DS17" s="2">
        <v>40369796.439999998</v>
      </c>
      <c r="DT17" s="2">
        <v>15786232.199999999</v>
      </c>
      <c r="DU17" s="2">
        <v>252026366.80000001</v>
      </c>
      <c r="DV17" s="2">
        <v>1897217.3319999999</v>
      </c>
      <c r="DW17" s="2">
        <v>31009013.399999999</v>
      </c>
      <c r="DX17" s="2">
        <v>175843597.30000001</v>
      </c>
      <c r="DY17" s="2" t="e">
        <v>#VALUE!</v>
      </c>
      <c r="DZ17" s="2">
        <v>97539801.670000002</v>
      </c>
      <c r="EA17" s="2">
        <v>3658522.82</v>
      </c>
      <c r="EB17" s="2" t="e">
        <v>#VALUE!</v>
      </c>
      <c r="EC17" s="2">
        <v>6780610.1699999999</v>
      </c>
      <c r="ED17" s="2" t="e">
        <v>#VALUE!</v>
      </c>
      <c r="EE17" s="2">
        <v>5864886.2999999998</v>
      </c>
      <c r="EF17" s="2">
        <v>5596580.3700000001</v>
      </c>
      <c r="EG17" s="2">
        <v>29148537.300000001</v>
      </c>
      <c r="EH17" s="2">
        <v>900894073.29999995</v>
      </c>
      <c r="EI17" s="2">
        <v>82239.377049999996</v>
      </c>
      <c r="EJ17" s="2" t="e">
        <v>#VALUE!</v>
      </c>
      <c r="EK17" s="2">
        <v>18080.28</v>
      </c>
      <c r="EL17" s="2">
        <v>2853846.1</v>
      </c>
      <c r="EM17" s="2">
        <v>13408320.99</v>
      </c>
      <c r="EN17" s="2" t="e">
        <v>#VALUE!</v>
      </c>
      <c r="EO17" s="2" t="e">
        <v>#VALUE!</v>
      </c>
      <c r="EP17" s="2" t="e">
        <v>#VALUE!</v>
      </c>
      <c r="EQ17" s="2">
        <v>14246656.699999999</v>
      </c>
      <c r="ER17" s="2">
        <v>7663306.8099999996</v>
      </c>
      <c r="ES17" s="2">
        <v>12505142.1</v>
      </c>
      <c r="ET17" s="2" t="e">
        <v>#VALUE!</v>
      </c>
      <c r="EU17" s="2">
        <v>54680086.75</v>
      </c>
      <c r="EV17" s="2">
        <v>5648951.051</v>
      </c>
      <c r="EW17" s="2">
        <v>1025190.9</v>
      </c>
      <c r="EX17" s="2">
        <v>1861215.3</v>
      </c>
      <c r="EY17" s="2" t="e">
        <v>#VALUE!</v>
      </c>
      <c r="EZ17" s="2" t="e">
        <v>#VALUE!</v>
      </c>
      <c r="FA17" s="2">
        <v>47970.095020000001</v>
      </c>
      <c r="FB17" s="2">
        <v>6123313.5</v>
      </c>
      <c r="FC17" s="2">
        <v>2660510.5299999998</v>
      </c>
      <c r="FD17" s="2">
        <v>1265342.2819999999</v>
      </c>
      <c r="FE17" s="2" t="e">
        <v>#VALUE!</v>
      </c>
      <c r="FF17" s="2">
        <v>520171.75</v>
      </c>
      <c r="FG17" s="2">
        <v>1134652.6000000001</v>
      </c>
      <c r="FH17" s="2">
        <v>28829647.300000001</v>
      </c>
      <c r="FI17" s="2">
        <v>29425789.859999999</v>
      </c>
      <c r="FJ17" s="2">
        <v>184294514.5</v>
      </c>
      <c r="FK17" s="2">
        <v>15265053</v>
      </c>
      <c r="FL17" s="2">
        <v>300044.63</v>
      </c>
      <c r="FM17" s="2">
        <v>42159.332999999999</v>
      </c>
      <c r="FN17" s="2">
        <v>117035.14</v>
      </c>
      <c r="FO17" s="2">
        <v>1889706262</v>
      </c>
      <c r="FP17" s="2">
        <v>36065384.990000002</v>
      </c>
      <c r="FQ17" s="2">
        <v>4230071216</v>
      </c>
      <c r="FR17" s="2">
        <v>185288100.5</v>
      </c>
    </row>
    <row r="18" spans="1:174" x14ac:dyDescent="0.2">
      <c r="A18" s="16" t="s">
        <v>211</v>
      </c>
      <c r="B18" s="13" t="s">
        <v>186</v>
      </c>
      <c r="C18" s="2">
        <v>1.1183852249999999</v>
      </c>
      <c r="D18" s="2">
        <v>99776.433000000005</v>
      </c>
      <c r="E18" s="2">
        <v>18412611.02</v>
      </c>
      <c r="F18" s="2" t="e">
        <v>#VALUE!</v>
      </c>
      <c r="G18" s="2">
        <v>46017.75677</v>
      </c>
      <c r="H18" s="2">
        <v>41403151.57</v>
      </c>
      <c r="I18" s="2">
        <v>6070723.3449999997</v>
      </c>
      <c r="J18" s="2">
        <v>53771.771800000002</v>
      </c>
      <c r="K18" s="2" t="e">
        <v>#VALUE!</v>
      </c>
      <c r="L18" s="2">
        <v>26896346.699999999</v>
      </c>
      <c r="M18" s="2">
        <v>71051789.609999999</v>
      </c>
      <c r="N18" s="2">
        <v>45304491.549999997</v>
      </c>
      <c r="O18" s="2">
        <v>15564733.1</v>
      </c>
      <c r="P18" s="2">
        <v>86980770.379999995</v>
      </c>
      <c r="Q18" s="2">
        <v>36726210.25</v>
      </c>
      <c r="R18" s="2" t="e">
        <v>#VALUE!</v>
      </c>
      <c r="S18" s="2" t="e">
        <v>#VALUE!</v>
      </c>
      <c r="T18" s="2">
        <v>20640441.66</v>
      </c>
      <c r="U18" s="2">
        <v>6606339.25</v>
      </c>
      <c r="V18" s="2">
        <v>576872283.20000005</v>
      </c>
      <c r="W18" s="2">
        <v>38543586.399999999</v>
      </c>
      <c r="X18" s="2">
        <v>165641246.40000001</v>
      </c>
      <c r="Y18" s="2">
        <v>14213.9</v>
      </c>
      <c r="Z18" s="2">
        <v>1954392.3</v>
      </c>
      <c r="AA18" s="2">
        <v>159962787.30000001</v>
      </c>
      <c r="AB18" s="2">
        <v>175961652.40000001</v>
      </c>
      <c r="AC18" s="2">
        <v>6142005.2630000003</v>
      </c>
      <c r="AD18" s="2">
        <v>45442.871169999999</v>
      </c>
      <c r="AE18" s="2">
        <v>1616726.9</v>
      </c>
      <c r="AF18" s="2">
        <v>391580305.89999998</v>
      </c>
      <c r="AG18" s="2">
        <v>80034.16</v>
      </c>
      <c r="AH18" s="2">
        <v>127672894.2</v>
      </c>
      <c r="AI18" s="2">
        <v>176307998.59999999</v>
      </c>
      <c r="AJ18" s="2">
        <v>439639.47</v>
      </c>
      <c r="AK18" s="2">
        <v>348085279.89999998</v>
      </c>
      <c r="AL18" s="2">
        <v>170440149.30000001</v>
      </c>
      <c r="AM18" s="2">
        <v>153941343.09999999</v>
      </c>
      <c r="AN18" s="2">
        <v>583827.84860000003</v>
      </c>
      <c r="AO18" s="2">
        <v>6985.2889999999998</v>
      </c>
      <c r="AP18" s="2">
        <v>90663149.870000005</v>
      </c>
      <c r="AQ18" s="2">
        <v>36344003</v>
      </c>
      <c r="AR18" s="2">
        <v>74249028.010000005</v>
      </c>
      <c r="AS18" s="2">
        <v>186596544.90000001</v>
      </c>
      <c r="AT18" s="2">
        <v>22281392.41</v>
      </c>
      <c r="AU18" s="2">
        <v>2265080</v>
      </c>
      <c r="AV18" s="2" t="e">
        <v>#VALUE!</v>
      </c>
      <c r="AW18" s="2">
        <v>17526182.699999999</v>
      </c>
      <c r="AX18" s="2">
        <v>5339144.6500000004</v>
      </c>
      <c r="AY18" s="2">
        <v>316684.58799999999</v>
      </c>
      <c r="AZ18" s="2">
        <v>1168267.4439999999</v>
      </c>
      <c r="BA18" s="2">
        <v>70956148.599999994</v>
      </c>
      <c r="BB18" s="2">
        <v>74863492.200000003</v>
      </c>
      <c r="BC18" s="2" t="s">
        <v>181</v>
      </c>
      <c r="BD18" s="2" t="e">
        <v>#VALUE!</v>
      </c>
      <c r="BE18" s="2">
        <v>4076508.93</v>
      </c>
      <c r="BF18" s="2">
        <v>411243416.89999998</v>
      </c>
      <c r="BG18" s="2">
        <v>162354861.40000001</v>
      </c>
      <c r="BH18" s="2">
        <v>517398.3</v>
      </c>
      <c r="BI18" s="2">
        <v>78608828.129999995</v>
      </c>
      <c r="BJ18" s="2">
        <v>54995.79</v>
      </c>
      <c r="BK18" s="2">
        <v>13856889.34</v>
      </c>
      <c r="BL18" s="2">
        <v>104984916.90000001</v>
      </c>
      <c r="BM18" s="2">
        <v>7746029.9189999998</v>
      </c>
      <c r="BN18" s="2" t="e">
        <v>#VALUE!</v>
      </c>
      <c r="BO18" s="2">
        <v>531049199.89999998</v>
      </c>
      <c r="BP18" s="2">
        <v>5087794.7010000004</v>
      </c>
      <c r="BQ18" s="2" t="e">
        <v>#VALUE!</v>
      </c>
      <c r="BR18" s="2">
        <v>2213968.2999999998</v>
      </c>
      <c r="BS18" s="5" t="e">
        <v>#VALUE!</v>
      </c>
      <c r="BT18" s="2">
        <v>53595.464</v>
      </c>
      <c r="BU18" s="2">
        <v>27791.339</v>
      </c>
      <c r="BV18" s="5" t="e">
        <v>#VALUE!</v>
      </c>
      <c r="BW18" s="2">
        <v>1080861.1000000001</v>
      </c>
      <c r="BX18" s="2">
        <v>111734648.7</v>
      </c>
      <c r="BY18" s="2">
        <v>25517121.27</v>
      </c>
      <c r="BZ18" s="2">
        <v>42218999.200000003</v>
      </c>
      <c r="CA18" s="2">
        <v>6647260627</v>
      </c>
      <c r="CB18" s="2">
        <v>117179408.5</v>
      </c>
      <c r="CC18" s="2">
        <v>53209792.649999999</v>
      </c>
      <c r="CD18" s="2">
        <v>9101635005</v>
      </c>
      <c r="CE18" s="2">
        <v>93219387.819999993</v>
      </c>
      <c r="CF18" s="2" t="e">
        <v>#VALUE!</v>
      </c>
      <c r="CG18" s="2">
        <v>6523633.2300000004</v>
      </c>
      <c r="CH18" s="2">
        <v>24996222.399999999</v>
      </c>
      <c r="CI18" s="2">
        <v>13613139.109999999</v>
      </c>
      <c r="CJ18" s="2">
        <v>59379033.890000001</v>
      </c>
      <c r="CK18" s="2">
        <v>172132623.19999999</v>
      </c>
      <c r="CL18" s="2">
        <v>494140892.69999999</v>
      </c>
      <c r="CM18" s="2" t="e">
        <v>#VALUE!</v>
      </c>
      <c r="CN18" s="2">
        <v>2733927.0120000001</v>
      </c>
      <c r="CO18" s="2">
        <v>114501298.3</v>
      </c>
      <c r="CP18" s="2">
        <v>11624785.1</v>
      </c>
      <c r="CQ18" s="2" t="e">
        <v>#VALUE!</v>
      </c>
      <c r="CR18" s="2" t="e">
        <v>#VALUE!</v>
      </c>
      <c r="CS18" s="2">
        <v>8832583011</v>
      </c>
      <c r="CT18" s="2" t="e">
        <v>#VALUE!</v>
      </c>
      <c r="CU18" s="2">
        <v>320324.65090000001</v>
      </c>
      <c r="CV18" s="2">
        <v>24222500.539999999</v>
      </c>
      <c r="CW18" s="2">
        <v>134498363.5</v>
      </c>
      <c r="CX18" s="2">
        <v>5099784.2699999996</v>
      </c>
      <c r="CY18" s="2">
        <v>1021119.676</v>
      </c>
      <c r="CZ18" s="2">
        <v>6777166.1399999997</v>
      </c>
      <c r="DA18" s="2">
        <v>3778367.773</v>
      </c>
      <c r="DB18" s="2">
        <v>2467735.77</v>
      </c>
      <c r="DC18" s="2">
        <v>33270920.210000001</v>
      </c>
      <c r="DD18" s="2">
        <v>4467645978</v>
      </c>
      <c r="DE18" s="2">
        <v>1789825773</v>
      </c>
      <c r="DF18" s="2">
        <v>5371687.4939999999</v>
      </c>
      <c r="DG18" s="2">
        <v>122727510.7</v>
      </c>
      <c r="DH18" s="2">
        <v>2056090</v>
      </c>
      <c r="DI18" s="2">
        <v>350229027.5</v>
      </c>
      <c r="DJ18" s="2">
        <v>11081433.67</v>
      </c>
      <c r="DK18" s="2">
        <v>4060165.1209999998</v>
      </c>
      <c r="DL18" s="2">
        <v>93801.297999999995</v>
      </c>
      <c r="DM18" s="2">
        <v>3600478.7969999998</v>
      </c>
      <c r="DN18" s="2">
        <v>77339265.390000001</v>
      </c>
      <c r="DO18" s="2">
        <v>9862237.7400000002</v>
      </c>
      <c r="DP18" s="2">
        <v>7400.05</v>
      </c>
      <c r="DQ18" s="2">
        <v>1795557.943</v>
      </c>
      <c r="DR18" s="2" t="e">
        <v>#VALUE!</v>
      </c>
      <c r="DS18" s="2">
        <v>30793065.18</v>
      </c>
      <c r="DT18" s="2">
        <v>10660785.1</v>
      </c>
      <c r="DU18" s="2">
        <v>164526490.59999999</v>
      </c>
      <c r="DV18" s="2">
        <v>2171964.2609999999</v>
      </c>
      <c r="DW18" s="2">
        <v>22544620.100000001</v>
      </c>
      <c r="DX18" s="2">
        <v>130749119.2</v>
      </c>
      <c r="DY18" s="2">
        <v>14470.4465</v>
      </c>
      <c r="DZ18" s="2">
        <v>89638986.010000005</v>
      </c>
      <c r="EA18" s="2">
        <v>3300530.35</v>
      </c>
      <c r="EB18" s="2">
        <v>14366.138999999999</v>
      </c>
      <c r="EC18" s="2">
        <v>5606330.2400000002</v>
      </c>
      <c r="ED18" s="2" t="e">
        <v>#VALUE!</v>
      </c>
      <c r="EE18" s="2">
        <v>4812480.7290000003</v>
      </c>
      <c r="EF18" s="2">
        <v>5184348.3499999996</v>
      </c>
      <c r="EG18" s="2">
        <v>27062693.300000001</v>
      </c>
      <c r="EH18" s="2">
        <v>579027594.60000002</v>
      </c>
      <c r="EI18" s="2">
        <v>106313.6646</v>
      </c>
      <c r="EJ18" s="2" t="e">
        <v>#VALUE!</v>
      </c>
      <c r="EK18" s="2" t="e">
        <v>#VALUE!</v>
      </c>
      <c r="EL18" s="2">
        <v>5140485.13</v>
      </c>
      <c r="EM18" s="2">
        <v>11449308.789999999</v>
      </c>
      <c r="EN18" s="2" t="e">
        <v>#VALUE!</v>
      </c>
      <c r="EO18" s="2">
        <v>55686.704760000001</v>
      </c>
      <c r="EP18" s="2" t="e">
        <v>#VALUE!</v>
      </c>
      <c r="EQ18" s="2">
        <v>18683371.5</v>
      </c>
      <c r="ER18" s="2">
        <v>5539251.3499999996</v>
      </c>
      <c r="ES18" s="2">
        <v>13544016.5</v>
      </c>
      <c r="ET18" s="2" t="e">
        <v>#VALUE!</v>
      </c>
      <c r="EU18" s="2">
        <v>52235166.840000004</v>
      </c>
      <c r="EV18" s="2">
        <v>9400799.8399999999</v>
      </c>
      <c r="EW18" s="2">
        <v>1209587.8999999999</v>
      </c>
      <c r="EX18" s="2">
        <v>2688827</v>
      </c>
      <c r="EY18" s="2">
        <v>5507.9139999999998</v>
      </c>
      <c r="EZ18" s="2" t="e">
        <v>#VALUE!</v>
      </c>
      <c r="FA18" s="2">
        <v>299699.6715</v>
      </c>
      <c r="FB18" s="2">
        <v>4376079.0999999996</v>
      </c>
      <c r="FC18" s="2">
        <v>4708388.9000000004</v>
      </c>
      <c r="FD18" s="2">
        <v>1665441.524</v>
      </c>
      <c r="FE18" s="2" t="e">
        <v>#VALUE!</v>
      </c>
      <c r="FF18" s="2">
        <v>1442753.2</v>
      </c>
      <c r="FG18" s="2">
        <v>1484073.1</v>
      </c>
      <c r="FH18" s="2">
        <v>19213677.699999999</v>
      </c>
      <c r="FI18" s="2">
        <v>29691361.390000001</v>
      </c>
      <c r="FJ18" s="2">
        <v>200244917.69999999</v>
      </c>
      <c r="FK18" s="2">
        <v>14463477.9</v>
      </c>
      <c r="FL18" s="2">
        <v>578052.07519999996</v>
      </c>
      <c r="FM18" s="2">
        <v>374025.04</v>
      </c>
      <c r="FN18" s="2">
        <v>751444.47</v>
      </c>
      <c r="FO18" s="2">
        <v>1608034380</v>
      </c>
      <c r="FP18" s="2">
        <v>35916593.049999997</v>
      </c>
      <c r="FQ18" s="2">
        <v>3025399451</v>
      </c>
      <c r="FR18" s="2">
        <v>146280782.59999999</v>
      </c>
    </row>
    <row r="19" spans="1:174" x14ac:dyDescent="0.2">
      <c r="A19" s="12"/>
      <c r="B19" s="15"/>
      <c r="C19" s="5" t="s">
        <v>182</v>
      </c>
      <c r="D19" s="6">
        <v>0.98664419999999997</v>
      </c>
      <c r="E19" s="6">
        <v>0.99984031600000001</v>
      </c>
      <c r="F19" s="5" t="e">
        <v>#VALUE!</v>
      </c>
      <c r="G19" s="5" t="e">
        <v>#VALUE!</v>
      </c>
      <c r="H19" s="6">
        <v>0.99946360999999995</v>
      </c>
      <c r="I19" s="6">
        <v>0.99950942200000004</v>
      </c>
      <c r="J19" s="6">
        <v>0.99977745500000004</v>
      </c>
      <c r="K19" s="5" t="e">
        <v>#VALUE!</v>
      </c>
      <c r="L19" s="6">
        <v>0.99917582999999999</v>
      </c>
      <c r="M19" s="6">
        <v>0.99999985700000005</v>
      </c>
      <c r="N19" s="6">
        <v>0.99984703699999999</v>
      </c>
      <c r="O19" s="6">
        <v>0.99995518999999999</v>
      </c>
      <c r="P19" s="6">
        <v>0.99997232599999997</v>
      </c>
      <c r="Q19" s="6">
        <v>0.99919544000000005</v>
      </c>
      <c r="R19" s="5" t="e">
        <v>#VALUE!</v>
      </c>
      <c r="S19" s="5" t="e">
        <v>#VALUE!</v>
      </c>
      <c r="T19" s="6">
        <v>0.98877232400000004</v>
      </c>
      <c r="U19" s="6">
        <v>0.99967792</v>
      </c>
      <c r="V19" s="6">
        <v>0.99972324099999998</v>
      </c>
      <c r="W19" s="6">
        <v>0.99146526999999995</v>
      </c>
      <c r="X19" s="6">
        <v>0.99927737900000002</v>
      </c>
      <c r="Y19" s="2" t="e">
        <v>#VALUE!</v>
      </c>
      <c r="Z19" s="6">
        <v>0.99995789999999996</v>
      </c>
      <c r="AA19" s="6">
        <v>0.99888315100000002</v>
      </c>
      <c r="AB19" s="6">
        <v>0.99933803099999996</v>
      </c>
      <c r="AC19" s="6">
        <v>0.99901686599999995</v>
      </c>
      <c r="AD19" s="5" t="e">
        <v>#VALUE!</v>
      </c>
      <c r="AE19" s="6">
        <v>0.99036950000000001</v>
      </c>
      <c r="AF19" s="6">
        <v>0.99978690599999998</v>
      </c>
      <c r="AG19" s="5" t="e">
        <v>#VALUE!</v>
      </c>
      <c r="AH19" s="6">
        <v>0.99905257000000003</v>
      </c>
      <c r="AI19" s="6">
        <v>0.99868611799999996</v>
      </c>
      <c r="AJ19" s="5" t="e">
        <v>#VALUE!</v>
      </c>
      <c r="AK19" s="6">
        <v>0.99999967300000003</v>
      </c>
      <c r="AL19" s="6">
        <v>0.99954831799999999</v>
      </c>
      <c r="AM19" s="6">
        <v>0.99962111600000003</v>
      </c>
      <c r="AN19" s="6">
        <v>0.98075661999999997</v>
      </c>
      <c r="AO19" s="5" t="e">
        <v>#VALUE!</v>
      </c>
      <c r="AP19" s="6">
        <v>0.991051138</v>
      </c>
      <c r="AQ19" s="6">
        <v>0.99866781500000001</v>
      </c>
      <c r="AR19" s="6">
        <v>0.999538064</v>
      </c>
      <c r="AS19" s="5">
        <v>0.33873010199999998</v>
      </c>
      <c r="AT19" s="6">
        <v>0.99951756700000005</v>
      </c>
      <c r="AU19" s="6">
        <v>0.99511709999999998</v>
      </c>
      <c r="AV19" s="5" t="e">
        <v>#VALUE!</v>
      </c>
      <c r="AW19" s="6">
        <v>0.99965842000000005</v>
      </c>
      <c r="AX19" s="6">
        <v>0.99605116000000005</v>
      </c>
      <c r="AY19" s="5">
        <v>0.89862525999999998</v>
      </c>
      <c r="AZ19" s="6">
        <v>0.98407698700000001</v>
      </c>
      <c r="BA19" s="6">
        <v>0.95404395600000003</v>
      </c>
      <c r="BB19" s="6">
        <v>0.999937992</v>
      </c>
      <c r="BC19" s="5" t="s">
        <v>181</v>
      </c>
      <c r="BD19" s="5" t="e">
        <v>#VALUE!</v>
      </c>
      <c r="BE19" s="6">
        <v>0.99967333000000003</v>
      </c>
      <c r="BF19" s="6">
        <v>0.99997994599999995</v>
      </c>
      <c r="BG19" s="6">
        <v>0.99690352599999998</v>
      </c>
      <c r="BH19" s="5" t="e">
        <v>#VALUE!</v>
      </c>
      <c r="BI19" s="6">
        <v>0.998483487</v>
      </c>
      <c r="BJ19" s="5" t="e">
        <v>#VALUE!</v>
      </c>
      <c r="BK19" s="6">
        <v>0.99999974599999997</v>
      </c>
      <c r="BL19" s="6">
        <v>0.99734538800000005</v>
      </c>
      <c r="BM19" s="6">
        <v>0.99304248799999995</v>
      </c>
      <c r="BN19" s="5" t="e">
        <v>#VALUE!</v>
      </c>
      <c r="BO19" s="6">
        <v>0.99978619400000002</v>
      </c>
      <c r="BP19" s="6">
        <v>0.99724627799999999</v>
      </c>
      <c r="BQ19" s="5" t="e">
        <v>#VALUE!</v>
      </c>
      <c r="BR19" s="6">
        <v>0.98629560000000005</v>
      </c>
      <c r="BS19" s="5" t="e">
        <v>#VALUE!</v>
      </c>
      <c r="BT19" s="5" t="e">
        <v>#VALUE!</v>
      </c>
      <c r="BU19" s="6">
        <v>0.96044989999999997</v>
      </c>
      <c r="BV19" s="5" t="e">
        <v>#VALUE!</v>
      </c>
      <c r="BW19" s="6">
        <v>0.99974169999999996</v>
      </c>
      <c r="BX19" s="6">
        <v>0.97740075299999996</v>
      </c>
      <c r="BY19" s="6">
        <v>0.99925466799999996</v>
      </c>
      <c r="BZ19" s="6">
        <v>0.99784738799999995</v>
      </c>
      <c r="CA19" s="6">
        <v>0.99999304499999997</v>
      </c>
      <c r="CB19" s="6">
        <v>0.98774398299999999</v>
      </c>
      <c r="CC19" s="6">
        <v>0.99972811299999997</v>
      </c>
      <c r="CD19" s="6">
        <v>0.99999944900000004</v>
      </c>
      <c r="CE19" s="6">
        <v>0.91985177900000004</v>
      </c>
      <c r="CF19" s="2" t="e">
        <v>#VALUE!</v>
      </c>
      <c r="CG19" s="6">
        <v>0.98410976999999999</v>
      </c>
      <c r="CH19" s="6">
        <v>0.99772340000000004</v>
      </c>
      <c r="CI19" s="6">
        <v>0.99995612199999995</v>
      </c>
      <c r="CJ19" s="6">
        <v>0.99981872599999999</v>
      </c>
      <c r="CK19" s="6">
        <v>0.99568053099999998</v>
      </c>
      <c r="CL19" s="6">
        <v>0.99985396999999998</v>
      </c>
      <c r="CM19" s="2" t="e">
        <v>#VALUE!</v>
      </c>
      <c r="CN19" s="6">
        <v>0.98648585099999997</v>
      </c>
      <c r="CO19" s="6">
        <v>0.996996726</v>
      </c>
      <c r="CP19" s="6">
        <v>0.99891012999999995</v>
      </c>
      <c r="CQ19" s="5" t="e">
        <v>#VALUE!</v>
      </c>
      <c r="CR19" s="5" t="e">
        <v>#VALUE!</v>
      </c>
      <c r="CS19" s="6">
        <v>0.99747781999999996</v>
      </c>
      <c r="CT19" s="5" t="e">
        <v>#VALUE!</v>
      </c>
      <c r="CU19" s="5" t="e">
        <v>#VALUE!</v>
      </c>
      <c r="CV19" s="6">
        <v>0.99210251699999996</v>
      </c>
      <c r="CW19" s="6">
        <v>0.99677415700000005</v>
      </c>
      <c r="CX19" s="6">
        <v>0.99494539999999998</v>
      </c>
      <c r="CY19" s="6">
        <v>0.97458961</v>
      </c>
      <c r="CZ19" s="6">
        <v>0.99834769999999995</v>
      </c>
      <c r="DA19" s="6">
        <v>0.97670681599999998</v>
      </c>
      <c r="DB19" s="6">
        <v>0.99673381999999999</v>
      </c>
      <c r="DC19" s="5">
        <v>0.62231677399999996</v>
      </c>
      <c r="DD19" s="6">
        <v>0.999988671</v>
      </c>
      <c r="DE19" s="6">
        <v>0.99415576900000002</v>
      </c>
      <c r="DF19" s="6">
        <v>0.99213778100000005</v>
      </c>
      <c r="DG19" s="6">
        <v>0.99999999799999995</v>
      </c>
      <c r="DH19" s="6">
        <v>0.97707149999999998</v>
      </c>
      <c r="DI19" s="6">
        <v>0.999287131</v>
      </c>
      <c r="DJ19" s="6">
        <v>0.99891764000000005</v>
      </c>
      <c r="DK19" s="5" t="e">
        <v>#VALUE!</v>
      </c>
      <c r="DL19" s="5" t="e">
        <v>#VALUE!</v>
      </c>
      <c r="DM19" s="6">
        <v>0.99891554699999996</v>
      </c>
      <c r="DN19" s="6">
        <v>0.99988143399999996</v>
      </c>
      <c r="DO19" s="6">
        <v>0.99943409000000005</v>
      </c>
      <c r="DP19" s="2" t="e">
        <v>#VALUE!</v>
      </c>
      <c r="DQ19" s="6">
        <v>0.99247986700000002</v>
      </c>
      <c r="DR19" s="5" t="e">
        <v>#VALUE!</v>
      </c>
      <c r="DS19" s="6">
        <v>0.999837855</v>
      </c>
      <c r="DT19" s="6">
        <v>0.99929798000000003</v>
      </c>
      <c r="DU19" s="6">
        <v>0.99980693499999995</v>
      </c>
      <c r="DV19" s="6">
        <v>0.99710677199999997</v>
      </c>
      <c r="DW19" s="6">
        <v>0.99696245999999999</v>
      </c>
      <c r="DX19" s="6">
        <v>0.99998995300000004</v>
      </c>
      <c r="DY19" s="5" t="e">
        <v>#VALUE!</v>
      </c>
      <c r="DZ19" s="6">
        <v>0.99998572699999999</v>
      </c>
      <c r="EA19" s="6">
        <v>0.99990588999999996</v>
      </c>
      <c r="EB19" s="5" t="e">
        <v>#VALUE!</v>
      </c>
      <c r="EC19" s="6">
        <v>0.94489217000000003</v>
      </c>
      <c r="ED19" s="5" t="e">
        <v>#VALUE!</v>
      </c>
      <c r="EE19" s="6">
        <v>0.99916470400000001</v>
      </c>
      <c r="EF19" s="6">
        <v>0.99804751000000003</v>
      </c>
      <c r="EG19" s="6">
        <v>0.99201592999999999</v>
      </c>
      <c r="EH19" s="6">
        <v>0.97384729999999997</v>
      </c>
      <c r="EI19" s="5" t="e">
        <v>#VALUE!</v>
      </c>
      <c r="EJ19" s="5" t="e">
        <v>#VALUE!</v>
      </c>
      <c r="EK19" s="5" t="e">
        <v>#VALUE!</v>
      </c>
      <c r="EL19" s="6">
        <v>0.99758058000000005</v>
      </c>
      <c r="EM19" s="6">
        <v>0.999814804</v>
      </c>
      <c r="EN19" s="2" t="e">
        <v>#VALUE!</v>
      </c>
      <c r="EO19" s="5" t="e">
        <v>#VALUE!</v>
      </c>
      <c r="EP19" s="5" t="e">
        <v>#VALUE!</v>
      </c>
      <c r="EQ19" s="6">
        <v>0.99985393</v>
      </c>
      <c r="ER19" s="6">
        <v>0.99998500999999995</v>
      </c>
      <c r="ES19" s="6">
        <v>0.99770888000000002</v>
      </c>
      <c r="ET19" s="5" t="e">
        <v>#VALUE!</v>
      </c>
      <c r="EU19" s="6">
        <v>0.99990034800000005</v>
      </c>
      <c r="EV19" s="6">
        <v>0.99045304599999995</v>
      </c>
      <c r="EW19" s="6">
        <v>0.99005299999999996</v>
      </c>
      <c r="EX19" s="6">
        <v>0.98490909999999998</v>
      </c>
      <c r="EY19" s="5" t="e">
        <v>#VALUE!</v>
      </c>
      <c r="EZ19" s="2" t="e">
        <v>#VALUE!</v>
      </c>
      <c r="FA19" s="5" t="e">
        <v>#VALUE!</v>
      </c>
      <c r="FB19" s="6">
        <v>0.99404510000000001</v>
      </c>
      <c r="FC19" s="6">
        <v>0.99583675000000005</v>
      </c>
      <c r="FD19" s="5" t="e">
        <v>#VALUE!</v>
      </c>
      <c r="FE19" s="2" t="e">
        <v>#VALUE!</v>
      </c>
      <c r="FF19" s="5" t="e">
        <v>#VALUE!</v>
      </c>
      <c r="FG19" s="6">
        <v>0.99116930000000003</v>
      </c>
      <c r="FH19" s="6">
        <v>0.99674731000000005</v>
      </c>
      <c r="FI19" s="6">
        <v>0.99997667000000001</v>
      </c>
      <c r="FJ19" s="6">
        <v>0.98124173999999997</v>
      </c>
      <c r="FK19" s="6">
        <v>0.99101992999999999</v>
      </c>
      <c r="FL19" s="5" t="e">
        <v>#VALUE!</v>
      </c>
      <c r="FM19" s="5" t="e">
        <v>#VALUE!</v>
      </c>
      <c r="FN19" s="5" t="e">
        <v>#VALUE!</v>
      </c>
      <c r="FO19" s="6">
        <v>0.99728251099999998</v>
      </c>
      <c r="FP19" s="6">
        <v>0.99574470199999998</v>
      </c>
      <c r="FQ19" s="6">
        <v>0.99825289299999997</v>
      </c>
      <c r="FR19" s="6">
        <v>0.99715752700000004</v>
      </c>
    </row>
    <row r="20" spans="1:174" s="27" customFormat="1" x14ac:dyDescent="0.2"/>
    <row r="21" spans="1:174" s="24" customFormat="1" x14ac:dyDescent="0.2">
      <c r="A21" s="21" t="s">
        <v>0</v>
      </c>
      <c r="B21" s="25" t="s">
        <v>1</v>
      </c>
      <c r="C21" s="23" t="s">
        <v>183</v>
      </c>
      <c r="D21" s="23" t="s">
        <v>4</v>
      </c>
      <c r="E21" s="23" t="s">
        <v>5</v>
      </c>
      <c r="F21" s="23" t="s">
        <v>6</v>
      </c>
      <c r="G21" s="23" t="s">
        <v>7</v>
      </c>
      <c r="H21" s="23" t="s">
        <v>8</v>
      </c>
      <c r="I21" s="23" t="s">
        <v>9</v>
      </c>
      <c r="J21" s="23" t="s">
        <v>10</v>
      </c>
      <c r="K21" s="23" t="s">
        <v>11</v>
      </c>
      <c r="L21" s="23" t="s">
        <v>12</v>
      </c>
      <c r="M21" s="23" t="s">
        <v>13</v>
      </c>
      <c r="N21" s="23" t="s">
        <v>14</v>
      </c>
      <c r="O21" s="23" t="s">
        <v>15</v>
      </c>
      <c r="P21" s="23" t="s">
        <v>16</v>
      </c>
      <c r="Q21" s="23" t="s">
        <v>17</v>
      </c>
      <c r="R21" s="23" t="s">
        <v>18</v>
      </c>
      <c r="S21" s="23" t="s">
        <v>19</v>
      </c>
      <c r="T21" s="23" t="s">
        <v>20</v>
      </c>
      <c r="U21" s="23" t="s">
        <v>21</v>
      </c>
      <c r="V21" s="23" t="s">
        <v>22</v>
      </c>
      <c r="W21" s="23" t="s">
        <v>23</v>
      </c>
      <c r="X21" s="23" t="s">
        <v>24</v>
      </c>
      <c r="Y21" s="23" t="s">
        <v>25</v>
      </c>
      <c r="Z21" s="23" t="s">
        <v>26</v>
      </c>
      <c r="AA21" s="23" t="s">
        <v>27</v>
      </c>
      <c r="AB21" s="23" t="s">
        <v>28</v>
      </c>
      <c r="AC21" s="23" t="s">
        <v>29</v>
      </c>
      <c r="AD21" s="23" t="s">
        <v>30</v>
      </c>
      <c r="AE21" s="23" t="s">
        <v>31</v>
      </c>
      <c r="AF21" s="23" t="s">
        <v>32</v>
      </c>
      <c r="AG21" s="23" t="s">
        <v>33</v>
      </c>
      <c r="AH21" s="23" t="s">
        <v>34</v>
      </c>
      <c r="AI21" s="23" t="s">
        <v>35</v>
      </c>
      <c r="AJ21" s="23" t="s">
        <v>36</v>
      </c>
      <c r="AK21" s="23" t="s">
        <v>37</v>
      </c>
      <c r="AL21" s="23" t="s">
        <v>38</v>
      </c>
      <c r="AM21" s="23" t="s">
        <v>39</v>
      </c>
      <c r="AN21" s="23" t="s">
        <v>40</v>
      </c>
      <c r="AO21" s="23" t="s">
        <v>41</v>
      </c>
      <c r="AP21" s="23" t="s">
        <v>42</v>
      </c>
      <c r="AQ21" s="23" t="s">
        <v>43</v>
      </c>
      <c r="AR21" s="23" t="s">
        <v>44</v>
      </c>
      <c r="AS21" s="23" t="s">
        <v>45</v>
      </c>
      <c r="AT21" s="23" t="s">
        <v>46</v>
      </c>
      <c r="AU21" s="23" t="s">
        <v>47</v>
      </c>
      <c r="AV21" s="23" t="s">
        <v>48</v>
      </c>
      <c r="AW21" s="23" t="s">
        <v>49</v>
      </c>
      <c r="AX21" s="23" t="s">
        <v>50</v>
      </c>
      <c r="AY21" s="23" t="s">
        <v>51</v>
      </c>
      <c r="AZ21" s="23" t="s">
        <v>52</v>
      </c>
      <c r="BA21" s="23" t="s">
        <v>53</v>
      </c>
      <c r="BB21" s="23" t="s">
        <v>54</v>
      </c>
      <c r="BC21" s="23" t="s">
        <v>55</v>
      </c>
      <c r="BD21" s="23" t="s">
        <v>56</v>
      </c>
      <c r="BE21" s="23" t="s">
        <v>57</v>
      </c>
      <c r="BF21" s="23" t="s">
        <v>58</v>
      </c>
      <c r="BG21" s="23" t="s">
        <v>59</v>
      </c>
      <c r="BH21" s="23" t="s">
        <v>60</v>
      </c>
      <c r="BI21" s="23" t="s">
        <v>61</v>
      </c>
      <c r="BJ21" s="23" t="s">
        <v>62</v>
      </c>
      <c r="BK21" s="23" t="s">
        <v>63</v>
      </c>
      <c r="BL21" s="23" t="s">
        <v>64</v>
      </c>
      <c r="BM21" s="23" t="s">
        <v>65</v>
      </c>
      <c r="BN21" s="23" t="s">
        <v>66</v>
      </c>
      <c r="BO21" s="23" t="s">
        <v>67</v>
      </c>
      <c r="BP21" s="23" t="s">
        <v>68</v>
      </c>
      <c r="BQ21" s="23" t="s">
        <v>69</v>
      </c>
      <c r="BR21" s="23" t="s">
        <v>70</v>
      </c>
      <c r="BS21" s="23" t="s">
        <v>71</v>
      </c>
      <c r="BT21" s="23" t="s">
        <v>72</v>
      </c>
      <c r="BU21" s="23" t="s">
        <v>73</v>
      </c>
      <c r="BV21" s="23" t="s">
        <v>74</v>
      </c>
      <c r="BW21" s="23" t="s">
        <v>75</v>
      </c>
      <c r="BX21" s="23" t="s">
        <v>76</v>
      </c>
      <c r="BY21" s="23" t="s">
        <v>77</v>
      </c>
      <c r="BZ21" s="23" t="s">
        <v>78</v>
      </c>
      <c r="CA21" s="23" t="s">
        <v>79</v>
      </c>
      <c r="CB21" s="23" t="s">
        <v>80</v>
      </c>
      <c r="CC21" s="23" t="s">
        <v>81</v>
      </c>
      <c r="CD21" s="23" t="s">
        <v>82</v>
      </c>
      <c r="CE21" s="23" t="s">
        <v>83</v>
      </c>
      <c r="CF21" s="23" t="s">
        <v>84</v>
      </c>
      <c r="CG21" s="23" t="s">
        <v>85</v>
      </c>
      <c r="CH21" s="23" t="s">
        <v>86</v>
      </c>
      <c r="CI21" s="23" t="s">
        <v>87</v>
      </c>
      <c r="CJ21" s="23" t="s">
        <v>88</v>
      </c>
      <c r="CK21" s="23" t="s">
        <v>89</v>
      </c>
      <c r="CL21" s="23" t="s">
        <v>90</v>
      </c>
      <c r="CM21" s="23" t="s">
        <v>91</v>
      </c>
      <c r="CN21" s="23" t="s">
        <v>92</v>
      </c>
      <c r="CO21" s="23" t="s">
        <v>93</v>
      </c>
      <c r="CP21" s="23" t="s">
        <v>94</v>
      </c>
      <c r="CQ21" s="23" t="s">
        <v>95</v>
      </c>
      <c r="CR21" s="23" t="s">
        <v>96</v>
      </c>
      <c r="CS21" s="23" t="s">
        <v>3</v>
      </c>
      <c r="CT21" s="23" t="s">
        <v>97</v>
      </c>
      <c r="CU21" s="23" t="s">
        <v>98</v>
      </c>
      <c r="CV21" s="23" t="s">
        <v>99</v>
      </c>
      <c r="CW21" s="23" t="s">
        <v>100</v>
      </c>
      <c r="CX21" s="23" t="s">
        <v>101</v>
      </c>
      <c r="CY21" s="23" t="s">
        <v>102</v>
      </c>
      <c r="CZ21" s="23" t="s">
        <v>103</v>
      </c>
      <c r="DA21" s="23" t="s">
        <v>104</v>
      </c>
      <c r="DB21" s="23" t="s">
        <v>105</v>
      </c>
      <c r="DC21" s="23" t="s">
        <v>106</v>
      </c>
      <c r="DD21" s="23" t="s">
        <v>107</v>
      </c>
      <c r="DE21" s="23" t="s">
        <v>108</v>
      </c>
      <c r="DF21" s="23" t="s">
        <v>109</v>
      </c>
      <c r="DG21" s="23" t="s">
        <v>110</v>
      </c>
      <c r="DH21" s="23" t="s">
        <v>111</v>
      </c>
      <c r="DI21" s="23" t="s">
        <v>112</v>
      </c>
      <c r="DJ21" s="23" t="s">
        <v>113</v>
      </c>
      <c r="DK21" s="23" t="s">
        <v>114</v>
      </c>
      <c r="DL21" s="23" t="s">
        <v>115</v>
      </c>
      <c r="DM21" s="23" t="s">
        <v>116</v>
      </c>
      <c r="DN21" s="23" t="s">
        <v>117</v>
      </c>
      <c r="DO21" s="23" t="s">
        <v>118</v>
      </c>
      <c r="DP21" s="23" t="s">
        <v>119</v>
      </c>
      <c r="DQ21" s="23" t="s">
        <v>120</v>
      </c>
      <c r="DR21" s="23" t="s">
        <v>121</v>
      </c>
      <c r="DS21" s="23" t="s">
        <v>122</v>
      </c>
      <c r="DT21" s="23" t="s">
        <v>123</v>
      </c>
      <c r="DU21" s="23" t="s">
        <v>124</v>
      </c>
      <c r="DV21" s="23" t="s">
        <v>125</v>
      </c>
      <c r="DW21" s="23" t="s">
        <v>179</v>
      </c>
      <c r="DX21" s="23" t="s">
        <v>126</v>
      </c>
      <c r="DY21" s="23" t="s">
        <v>127</v>
      </c>
      <c r="DZ21" s="23" t="s">
        <v>128</v>
      </c>
      <c r="EA21" s="23" t="s">
        <v>129</v>
      </c>
      <c r="EB21" s="23" t="s">
        <v>130</v>
      </c>
      <c r="EC21" s="23" t="s">
        <v>131</v>
      </c>
      <c r="ED21" s="23" t="s">
        <v>132</v>
      </c>
      <c r="EE21" s="23" t="s">
        <v>133</v>
      </c>
      <c r="EF21" s="23" t="s">
        <v>134</v>
      </c>
      <c r="EG21" s="23" t="s">
        <v>135</v>
      </c>
      <c r="EH21" s="23" t="s">
        <v>136</v>
      </c>
      <c r="EI21" s="23" t="s">
        <v>180</v>
      </c>
      <c r="EJ21" s="23" t="s">
        <v>137</v>
      </c>
      <c r="EK21" s="23" t="s">
        <v>138</v>
      </c>
      <c r="EL21" s="23" t="s">
        <v>139</v>
      </c>
      <c r="EM21" s="23" t="s">
        <v>140</v>
      </c>
      <c r="EN21" s="23" t="s">
        <v>141</v>
      </c>
      <c r="EO21" s="23" t="s">
        <v>142</v>
      </c>
      <c r="EP21" s="23" t="s">
        <v>143</v>
      </c>
      <c r="EQ21" s="23" t="s">
        <v>144</v>
      </c>
      <c r="ER21" s="23" t="s">
        <v>145</v>
      </c>
      <c r="ES21" s="23" t="s">
        <v>146</v>
      </c>
      <c r="ET21" s="23" t="s">
        <v>147</v>
      </c>
      <c r="EU21" s="23" t="s">
        <v>148</v>
      </c>
      <c r="EV21" s="23" t="s">
        <v>149</v>
      </c>
      <c r="EW21" s="23" t="s">
        <v>150</v>
      </c>
      <c r="EX21" s="23" t="s">
        <v>151</v>
      </c>
      <c r="EY21" s="23" t="s">
        <v>152</v>
      </c>
      <c r="EZ21" s="23" t="s">
        <v>153</v>
      </c>
      <c r="FA21" s="23" t="s">
        <v>154</v>
      </c>
      <c r="FB21" s="23" t="s">
        <v>155</v>
      </c>
      <c r="FC21" s="23" t="s">
        <v>156</v>
      </c>
      <c r="FD21" s="23" t="s">
        <v>157</v>
      </c>
      <c r="FE21" s="23" t="s">
        <v>158</v>
      </c>
      <c r="FF21" s="23" t="s">
        <v>159</v>
      </c>
      <c r="FG21" s="23" t="s">
        <v>160</v>
      </c>
      <c r="FH21" s="23" t="s">
        <v>161</v>
      </c>
      <c r="FI21" s="23" t="s">
        <v>162</v>
      </c>
      <c r="FJ21" s="23" t="s">
        <v>163</v>
      </c>
      <c r="FK21" s="23" t="s">
        <v>164</v>
      </c>
      <c r="FL21" s="23" t="s">
        <v>165</v>
      </c>
      <c r="FM21" s="23" t="s">
        <v>166</v>
      </c>
      <c r="FN21" s="23" t="s">
        <v>167</v>
      </c>
      <c r="FO21" s="23" t="s">
        <v>168</v>
      </c>
      <c r="FP21" s="23" t="s">
        <v>169</v>
      </c>
      <c r="FQ21" s="23" t="s">
        <v>170</v>
      </c>
      <c r="FR21" s="23" t="s">
        <v>171</v>
      </c>
    </row>
    <row r="22" spans="1:174" x14ac:dyDescent="0.2">
      <c r="A22" s="16" t="s">
        <v>212</v>
      </c>
      <c r="B22" s="13" t="s">
        <v>174</v>
      </c>
      <c r="C22" s="2">
        <v>0.93431481599999999</v>
      </c>
      <c r="D22" s="2">
        <v>1215191467</v>
      </c>
      <c r="E22" s="2" t="e">
        <v>#VALUE!</v>
      </c>
      <c r="F22" s="2" t="e">
        <v>#VALUE!</v>
      </c>
      <c r="G22" s="2">
        <v>19515251.440000001</v>
      </c>
      <c r="H22" s="2">
        <v>5222659.7460000003</v>
      </c>
      <c r="I22" s="2">
        <v>23542.368210000001</v>
      </c>
      <c r="J22" s="2" t="e">
        <v>#VALUE!</v>
      </c>
      <c r="K22" s="2">
        <v>19316285.850000001</v>
      </c>
      <c r="L22" s="2">
        <v>48267003.32</v>
      </c>
      <c r="M22" s="2">
        <v>45812296.649999999</v>
      </c>
      <c r="N22" s="2">
        <v>8916308.3760000002</v>
      </c>
      <c r="O22" s="2">
        <v>91438950.200000003</v>
      </c>
      <c r="P22" s="2">
        <v>40963803.170000002</v>
      </c>
      <c r="Q22" s="2" t="e">
        <v>#VALUE!</v>
      </c>
      <c r="R22" s="2" t="e">
        <v>#VALUE!</v>
      </c>
      <c r="S22" s="2">
        <v>15556571.42</v>
      </c>
      <c r="T22" s="2">
        <v>31353177.91</v>
      </c>
      <c r="U22" s="2">
        <v>622115841.20000005</v>
      </c>
      <c r="V22" s="2">
        <v>95416068.430000007</v>
      </c>
      <c r="W22" s="2">
        <v>155780482.59999999</v>
      </c>
      <c r="X22" s="2" t="e">
        <v>#VALUE!</v>
      </c>
      <c r="Y22" s="2">
        <v>570322.54650000005</v>
      </c>
      <c r="Z22" s="2">
        <v>173722323.90000001</v>
      </c>
      <c r="AA22" s="2">
        <v>169330924.69999999</v>
      </c>
      <c r="AB22" s="2">
        <v>5914256.7240000004</v>
      </c>
      <c r="AC22" s="2">
        <v>615120.89679999999</v>
      </c>
      <c r="AD22" s="2">
        <v>867158.70830000006</v>
      </c>
      <c r="AE22" s="2">
        <v>1225653057</v>
      </c>
      <c r="AF22" s="2">
        <v>103367.44839999999</v>
      </c>
      <c r="AG22" s="2">
        <v>88795973.939999998</v>
      </c>
      <c r="AH22" s="2">
        <v>117311814.2</v>
      </c>
      <c r="AI22" s="2">
        <v>64059.337160000003</v>
      </c>
      <c r="AJ22" s="2">
        <v>267518985.69999999</v>
      </c>
      <c r="AK22" s="2">
        <v>101917592.90000001</v>
      </c>
      <c r="AL22" s="2">
        <v>89594616.409999996</v>
      </c>
      <c r="AM22" s="2">
        <v>1539330.061</v>
      </c>
      <c r="AN22" s="2">
        <v>19972.401999999998</v>
      </c>
      <c r="AO22" s="2">
        <v>73359207.030000001</v>
      </c>
      <c r="AP22" s="2">
        <v>46035467.310000002</v>
      </c>
      <c r="AQ22" s="2">
        <v>52175393.880000003</v>
      </c>
      <c r="AR22" s="2">
        <v>100620562.90000001</v>
      </c>
      <c r="AS22" s="2">
        <v>19821809.239999998</v>
      </c>
      <c r="AT22" s="2">
        <v>4282431.9570000004</v>
      </c>
      <c r="AU22" s="2" t="e">
        <v>#VALUE!</v>
      </c>
      <c r="AV22" s="2">
        <v>36631588.880000003</v>
      </c>
      <c r="AW22" s="2">
        <v>6360372.0439999998</v>
      </c>
      <c r="AX22" s="2">
        <v>473417.98379999999</v>
      </c>
      <c r="AY22" s="2">
        <v>468499.261</v>
      </c>
      <c r="AZ22" s="2">
        <v>43619860.020000003</v>
      </c>
      <c r="BA22" s="2">
        <v>28180345.039999999</v>
      </c>
      <c r="BB22" s="2" t="e">
        <v>#VALUE!</v>
      </c>
      <c r="BC22" s="2">
        <v>68374.781950000004</v>
      </c>
      <c r="BD22" s="2">
        <v>7222715.835</v>
      </c>
      <c r="BE22" s="2">
        <v>105560164.8</v>
      </c>
      <c r="BF22" s="2">
        <v>84445750.069999993</v>
      </c>
      <c r="BG22" s="2" t="e">
        <v>#VALUE!</v>
      </c>
      <c r="BH22" s="2">
        <v>62185170.759999998</v>
      </c>
      <c r="BI22" s="2">
        <v>27229.065009999998</v>
      </c>
      <c r="BJ22" s="2">
        <v>6595838.1380000003</v>
      </c>
      <c r="BK22" s="2">
        <v>88866865.540000007</v>
      </c>
      <c r="BL22" s="2">
        <v>4588807.2290000003</v>
      </c>
      <c r="BM22" s="2" t="e">
        <v>#VALUE!</v>
      </c>
      <c r="BN22" s="2">
        <v>411975177.5</v>
      </c>
      <c r="BO22" s="2">
        <v>1484638.422</v>
      </c>
      <c r="BP22" s="2" t="e">
        <v>#VALUE!</v>
      </c>
      <c r="BQ22" s="2">
        <v>11831565.07</v>
      </c>
      <c r="BR22" s="2" t="e">
        <v>#VALUE!</v>
      </c>
      <c r="BS22" s="2" t="e">
        <v>#VALUE!</v>
      </c>
      <c r="BT22" s="2">
        <v>6971479.949</v>
      </c>
      <c r="BU22" s="2" t="e">
        <v>#VALUE!</v>
      </c>
      <c r="BV22" s="2">
        <v>1168303.915</v>
      </c>
      <c r="BW22" s="2">
        <v>50259722.299999997</v>
      </c>
      <c r="BX22" s="2">
        <v>8207089.1679999996</v>
      </c>
      <c r="BY22" s="2">
        <v>14071093.380000001</v>
      </c>
      <c r="BZ22" s="2">
        <v>6014960455</v>
      </c>
      <c r="CA22" s="2">
        <v>34317737.75</v>
      </c>
      <c r="CB22" s="2">
        <v>194562685.80000001</v>
      </c>
      <c r="CC22" s="2">
        <v>2207703528</v>
      </c>
      <c r="CD22" s="2">
        <v>60365979.060000002</v>
      </c>
      <c r="CE22" s="2">
        <v>34966.026080000003</v>
      </c>
      <c r="CF22" s="2">
        <v>3527358.3119999999</v>
      </c>
      <c r="CG22" s="2">
        <v>7753603.0319999997</v>
      </c>
      <c r="CH22" s="2">
        <v>6163728.79</v>
      </c>
      <c r="CI22" s="2">
        <v>53029743.549999997</v>
      </c>
      <c r="CJ22" s="2">
        <v>192436937.80000001</v>
      </c>
      <c r="CK22" s="2">
        <v>127253926.8</v>
      </c>
      <c r="CL22" s="2" t="e">
        <v>#VALUE!</v>
      </c>
      <c r="CM22" s="2">
        <v>2395113.3309999998</v>
      </c>
      <c r="CN22" s="2">
        <v>15551340.18</v>
      </c>
      <c r="CO22" s="2">
        <v>3576807.82</v>
      </c>
      <c r="CP22" s="2" t="e">
        <v>#VALUE!</v>
      </c>
      <c r="CQ22" s="2" t="e">
        <v>#VALUE!</v>
      </c>
      <c r="CR22" s="2" t="e">
        <v>#VALUE!</v>
      </c>
      <c r="CS22" s="2">
        <v>305976549.60000002</v>
      </c>
      <c r="CT22" s="2" t="e">
        <v>#VALUE!</v>
      </c>
      <c r="CU22" s="2">
        <v>356745.35639999999</v>
      </c>
      <c r="CV22" s="2">
        <v>39557798.700000003</v>
      </c>
      <c r="CW22" s="2">
        <v>17624622.48</v>
      </c>
      <c r="CX22" s="2">
        <v>3032002.0460000001</v>
      </c>
      <c r="CY22" s="2">
        <v>226096.80859999999</v>
      </c>
      <c r="CZ22" s="2">
        <v>3745073.3339999998</v>
      </c>
      <c r="DA22" s="2">
        <v>1113597.9180000001</v>
      </c>
      <c r="DB22" s="2">
        <v>6983135.585</v>
      </c>
      <c r="DC22" s="2" t="e">
        <v>#VALUE!</v>
      </c>
      <c r="DD22" s="2">
        <v>1604515708</v>
      </c>
      <c r="DE22" s="2">
        <v>2873579152</v>
      </c>
      <c r="DF22" s="2">
        <v>7529270.0939999996</v>
      </c>
      <c r="DG22" s="2" t="e">
        <v>#VALUE!</v>
      </c>
      <c r="DH22" s="2">
        <v>9937896.307</v>
      </c>
      <c r="DI22" s="2">
        <v>733788491.10000002</v>
      </c>
      <c r="DJ22" s="2">
        <v>14175161.529999999</v>
      </c>
      <c r="DK22" s="2">
        <v>2900063.7790000001</v>
      </c>
      <c r="DL22" s="2">
        <v>10807.51914</v>
      </c>
      <c r="DM22" s="2">
        <v>1068943.304</v>
      </c>
      <c r="DN22" s="2">
        <v>358257313</v>
      </c>
      <c r="DO22" s="2">
        <v>4631088.3760000002</v>
      </c>
      <c r="DP22" s="2" t="e">
        <v>#VALUE!</v>
      </c>
      <c r="DQ22" s="2">
        <v>3890634.1979999999</v>
      </c>
      <c r="DR22" s="2">
        <v>22778.565190000001</v>
      </c>
      <c r="DS22" s="2">
        <v>16527772.130000001</v>
      </c>
      <c r="DT22" s="2">
        <v>42574965.520000003</v>
      </c>
      <c r="DU22" s="2">
        <v>501586817.5</v>
      </c>
      <c r="DV22" s="2">
        <v>826112.89610000001</v>
      </c>
      <c r="DW22" s="2" t="e">
        <v>#VALUE!</v>
      </c>
      <c r="DX22" s="2">
        <v>3484683.4959999998</v>
      </c>
      <c r="DY22" s="2">
        <v>156736948.90000001</v>
      </c>
      <c r="DZ22" s="2" t="e">
        <v>#VALUE!</v>
      </c>
      <c r="EA22" s="2">
        <v>66125504.850000001</v>
      </c>
      <c r="EB22" s="2">
        <v>2127760.0079999999</v>
      </c>
      <c r="EC22" s="2" t="e">
        <v>#VALUE!</v>
      </c>
      <c r="ED22" s="2">
        <v>2933803.108</v>
      </c>
      <c r="EE22" s="2" t="e">
        <v>#VALUE!</v>
      </c>
      <c r="EF22" s="2">
        <v>3893708.108</v>
      </c>
      <c r="EG22" s="2">
        <v>1214155.2709999999</v>
      </c>
      <c r="EH22" s="2">
        <v>17699863.16</v>
      </c>
      <c r="EI22" s="2" t="e">
        <v>#VALUE!</v>
      </c>
      <c r="EJ22" s="2">
        <v>813090291.89999998</v>
      </c>
      <c r="EK22" s="2">
        <v>415719.70079999999</v>
      </c>
      <c r="EL22" s="2">
        <v>95516.355330000006</v>
      </c>
      <c r="EM22" s="2">
        <v>13929.73336</v>
      </c>
      <c r="EN22" s="2">
        <v>1419728.7439999999</v>
      </c>
      <c r="EO22" s="2">
        <v>8482853.5199999996</v>
      </c>
      <c r="EP22" s="2" t="e">
        <v>#VALUE!</v>
      </c>
      <c r="EQ22" s="2">
        <v>8469.0345969999998</v>
      </c>
      <c r="ER22" s="2" t="e">
        <v>#VALUE!</v>
      </c>
      <c r="ES22" s="2">
        <v>5750521.0769999996</v>
      </c>
      <c r="ET22" s="2">
        <v>4171353.4750000001</v>
      </c>
      <c r="EU22" s="2">
        <v>3522121.0839999998</v>
      </c>
      <c r="EV22" s="2">
        <v>252060.9197</v>
      </c>
      <c r="EW22" s="2">
        <v>6448024.1200000001</v>
      </c>
      <c r="EX22" s="2">
        <v>5003703.4000000004</v>
      </c>
      <c r="EY22" s="2">
        <v>52571.568120000004</v>
      </c>
      <c r="EZ22" s="2">
        <v>775554.86289999995</v>
      </c>
      <c r="FA22" s="2">
        <v>24022.458879999998</v>
      </c>
      <c r="FB22" s="2" t="e">
        <v>#VALUE!</v>
      </c>
      <c r="FC22" s="2">
        <v>136911.4074</v>
      </c>
      <c r="FD22" s="2">
        <v>372270.6433</v>
      </c>
      <c r="FE22" s="2">
        <v>575176.83779999998</v>
      </c>
      <c r="FF22" s="2">
        <v>1316728.33</v>
      </c>
      <c r="FG22" s="2" t="e">
        <v>#VALUE!</v>
      </c>
      <c r="FH22" s="2">
        <v>68216.226120000007</v>
      </c>
      <c r="FI22" s="2">
        <v>527762.69830000005</v>
      </c>
      <c r="FJ22" s="2">
        <v>3825843.4479999999</v>
      </c>
      <c r="FK22" s="2">
        <v>51920.70693</v>
      </c>
      <c r="FL22" s="2">
        <v>844032525.20000005</v>
      </c>
      <c r="FM22" s="2">
        <v>56931787.509999998</v>
      </c>
      <c r="FN22" s="2" t="e">
        <v>#VALUE!</v>
      </c>
      <c r="FO22" s="2">
        <v>5945.5829110000004</v>
      </c>
      <c r="FP22" s="2">
        <v>16815.19382</v>
      </c>
      <c r="FQ22" s="2">
        <v>360031012</v>
      </c>
      <c r="FR22" s="2">
        <v>7376454.1210000003</v>
      </c>
    </row>
    <row r="23" spans="1:174" x14ac:dyDescent="0.2">
      <c r="A23" s="16" t="s">
        <v>213</v>
      </c>
      <c r="B23" s="13" t="s">
        <v>176</v>
      </c>
      <c r="C23" s="2">
        <v>0.63805833199999995</v>
      </c>
      <c r="D23" s="2">
        <v>1543565521</v>
      </c>
      <c r="E23" s="2" t="e">
        <v>#VALUE!</v>
      </c>
      <c r="F23" s="2">
        <v>48650.737459999997</v>
      </c>
      <c r="G23" s="2">
        <v>21961183.100000001</v>
      </c>
      <c r="H23" s="2">
        <v>4228179.2</v>
      </c>
      <c r="I23" s="2" t="e">
        <v>#VALUE!</v>
      </c>
      <c r="J23" s="2" t="e">
        <v>#VALUE!</v>
      </c>
      <c r="K23" s="2">
        <v>17955361.609999999</v>
      </c>
      <c r="L23" s="2">
        <v>59276389.890000001</v>
      </c>
      <c r="M23" s="2">
        <v>32744198.640000001</v>
      </c>
      <c r="N23" s="2">
        <v>8735486.4000000004</v>
      </c>
      <c r="O23" s="2">
        <v>78421602.969999999</v>
      </c>
      <c r="P23" s="2">
        <v>24310349.789999999</v>
      </c>
      <c r="Q23" s="2" t="e">
        <v>#VALUE!</v>
      </c>
      <c r="R23" s="2" t="e">
        <v>#VALUE!</v>
      </c>
      <c r="S23" s="2">
        <v>12946905.26</v>
      </c>
      <c r="T23" s="2">
        <v>21678563.449999999</v>
      </c>
      <c r="U23" s="2">
        <v>436009289.69999999</v>
      </c>
      <c r="V23" s="2">
        <v>77918167.680000007</v>
      </c>
      <c r="W23" s="2">
        <v>117016666.5</v>
      </c>
      <c r="X23" s="2" t="e">
        <v>#VALUE!</v>
      </c>
      <c r="Y23" s="2">
        <v>513149.13219999999</v>
      </c>
      <c r="Z23" s="2">
        <v>125309876.5</v>
      </c>
      <c r="AA23" s="2">
        <v>147626986.80000001</v>
      </c>
      <c r="AB23" s="2">
        <v>4904493.2769999998</v>
      </c>
      <c r="AC23" s="2" t="e">
        <v>#VALUE!</v>
      </c>
      <c r="AD23" s="2">
        <v>723349.23759999999</v>
      </c>
      <c r="AE23" s="2">
        <v>799547855.39999998</v>
      </c>
      <c r="AF23" s="2">
        <v>33885.467579999997</v>
      </c>
      <c r="AG23" s="2">
        <v>74706897.939999998</v>
      </c>
      <c r="AH23" s="2">
        <v>86298820.069999993</v>
      </c>
      <c r="AI23" s="2">
        <v>150756.6268</v>
      </c>
      <c r="AJ23" s="2">
        <v>188578408.40000001</v>
      </c>
      <c r="AK23" s="2">
        <v>78802038.180000007</v>
      </c>
      <c r="AL23" s="2">
        <v>80213865.120000005</v>
      </c>
      <c r="AM23" s="2">
        <v>1187427.868</v>
      </c>
      <c r="AN23" s="2">
        <v>15345.670319999999</v>
      </c>
      <c r="AO23" s="2">
        <v>63436062.240000002</v>
      </c>
      <c r="AP23" s="2">
        <v>36496443.960000001</v>
      </c>
      <c r="AQ23" s="2">
        <v>43713655.990000002</v>
      </c>
      <c r="AR23" s="2">
        <v>91382530.290000007</v>
      </c>
      <c r="AS23" s="2">
        <v>14842530</v>
      </c>
      <c r="AT23" s="2">
        <v>4099889.639</v>
      </c>
      <c r="AU23" s="2" t="e">
        <v>#VALUE!</v>
      </c>
      <c r="AV23" s="2">
        <v>30204454.379999999</v>
      </c>
      <c r="AW23" s="2">
        <v>5822463.341</v>
      </c>
      <c r="AX23" s="2">
        <v>350150.50870000001</v>
      </c>
      <c r="AY23" s="2">
        <v>529802.09010000003</v>
      </c>
      <c r="AZ23" s="2">
        <v>31925513.899999999</v>
      </c>
      <c r="BA23" s="2">
        <v>25034141.140000001</v>
      </c>
      <c r="BB23" s="2" t="e">
        <v>#VALUE!</v>
      </c>
      <c r="BC23" s="2">
        <v>20316.80085</v>
      </c>
      <c r="BD23" s="2">
        <v>6404913.1260000002</v>
      </c>
      <c r="BE23" s="2">
        <v>96810272.790000007</v>
      </c>
      <c r="BF23" s="2">
        <v>72740253.879999995</v>
      </c>
      <c r="BG23" s="2" t="e">
        <v>#VALUE!</v>
      </c>
      <c r="BH23" s="2">
        <v>54547300.560000002</v>
      </c>
      <c r="BI23" s="2" t="e">
        <v>#VALUE!</v>
      </c>
      <c r="BJ23" s="2">
        <v>5129332.1150000002</v>
      </c>
      <c r="BK23" s="2">
        <v>61556645.240000002</v>
      </c>
      <c r="BL23" s="2">
        <v>3733318.71</v>
      </c>
      <c r="BM23" s="2" t="e">
        <v>#VALUE!</v>
      </c>
      <c r="BN23" s="2">
        <v>331466187.30000001</v>
      </c>
      <c r="BO23" s="2">
        <v>1315899.7339999999</v>
      </c>
      <c r="BP23" s="2" t="e">
        <v>#VALUE!</v>
      </c>
      <c r="BQ23" s="2">
        <v>10593592.5</v>
      </c>
      <c r="BR23" s="2" t="e">
        <v>#VALUE!</v>
      </c>
      <c r="BS23" s="2" t="e">
        <v>#VALUE!</v>
      </c>
      <c r="BT23" s="2">
        <v>6119754.0659999996</v>
      </c>
      <c r="BU23" s="2" t="e">
        <v>#VALUE!</v>
      </c>
      <c r="BV23" s="2">
        <v>1291106.827</v>
      </c>
      <c r="BW23" s="2">
        <v>63091450.479999997</v>
      </c>
      <c r="BX23" s="2">
        <v>8982821.6689999998</v>
      </c>
      <c r="BY23" s="2">
        <v>12386758.380000001</v>
      </c>
      <c r="BZ23" s="2">
        <v>4571840932</v>
      </c>
      <c r="CA23" s="2">
        <v>49133188.100000001</v>
      </c>
      <c r="CB23" s="2">
        <v>154819982.59999999</v>
      </c>
      <c r="CC23" s="2">
        <v>2451079771</v>
      </c>
      <c r="CD23" s="2">
        <v>42448752.530000001</v>
      </c>
      <c r="CE23" s="2" t="e">
        <v>#VALUE!</v>
      </c>
      <c r="CF23" s="2">
        <v>4515230.7680000002</v>
      </c>
      <c r="CG23" s="2">
        <v>8659663.3540000003</v>
      </c>
      <c r="CH23" s="2">
        <v>5427056.8169999998</v>
      </c>
      <c r="CI23" s="2">
        <v>63409623.289999999</v>
      </c>
      <c r="CJ23" s="2">
        <v>208159440.90000001</v>
      </c>
      <c r="CK23" s="2">
        <v>120551606.5</v>
      </c>
      <c r="CL23" s="2" t="e">
        <v>#VALUE!</v>
      </c>
      <c r="CM23" s="2" t="e">
        <v>#VALUE!</v>
      </c>
      <c r="CN23" s="2">
        <v>31908529.809999999</v>
      </c>
      <c r="CO23" s="2">
        <v>2625107.5329999998</v>
      </c>
      <c r="CP23" s="2" t="e">
        <v>#VALUE!</v>
      </c>
      <c r="CQ23" s="2" t="e">
        <v>#VALUE!</v>
      </c>
      <c r="CR23" s="2" t="e">
        <v>#VALUE!</v>
      </c>
      <c r="CS23" s="2">
        <v>206299344.5</v>
      </c>
      <c r="CT23" s="2">
        <v>76203.650760000004</v>
      </c>
      <c r="CU23" s="2">
        <v>181682.8112</v>
      </c>
      <c r="CV23" s="2">
        <v>38466321.380000003</v>
      </c>
      <c r="CW23" s="2">
        <v>36436997.18</v>
      </c>
      <c r="CX23" s="2">
        <v>2990164.8820000002</v>
      </c>
      <c r="CY23" s="2">
        <v>314078.62729999999</v>
      </c>
      <c r="CZ23" s="2">
        <v>3817684.446</v>
      </c>
      <c r="DA23" s="2">
        <v>1375951.666</v>
      </c>
      <c r="DB23" s="2">
        <v>3140404.7170000002</v>
      </c>
      <c r="DC23" s="2" t="e">
        <v>#VALUE!</v>
      </c>
      <c r="DD23" s="2">
        <v>1507905770</v>
      </c>
      <c r="DE23" s="2">
        <v>2953689972</v>
      </c>
      <c r="DF23" s="2">
        <v>7497740.892</v>
      </c>
      <c r="DG23" s="2" t="e">
        <v>#VALUE!</v>
      </c>
      <c r="DH23" s="2">
        <v>9354756.3330000006</v>
      </c>
      <c r="DI23" s="2">
        <v>677167368.20000005</v>
      </c>
      <c r="DJ23" s="2">
        <v>14144342.880000001</v>
      </c>
      <c r="DK23" s="2">
        <v>2267274.395</v>
      </c>
      <c r="DL23" s="2" t="e">
        <v>#VALUE!</v>
      </c>
      <c r="DM23" s="2">
        <v>1388388.4269999999</v>
      </c>
      <c r="DN23" s="2">
        <v>244252235.40000001</v>
      </c>
      <c r="DO23" s="2">
        <v>10321667.74</v>
      </c>
      <c r="DP23" s="2" t="e">
        <v>#VALUE!</v>
      </c>
      <c r="DQ23" s="2">
        <v>4991759.352</v>
      </c>
      <c r="DR23" s="2">
        <v>16787.99582</v>
      </c>
      <c r="DS23" s="2">
        <v>19806856.280000001</v>
      </c>
      <c r="DT23" s="2">
        <v>34455549.460000001</v>
      </c>
      <c r="DU23" s="2">
        <v>413445189.10000002</v>
      </c>
      <c r="DV23" s="2">
        <v>4665684.352</v>
      </c>
      <c r="DW23" s="2" t="e">
        <v>#VALUE!</v>
      </c>
      <c r="DX23" s="2">
        <v>9528327.7650000006</v>
      </c>
      <c r="DY23" s="2">
        <v>124837590.3</v>
      </c>
      <c r="DZ23" s="2" t="e">
        <v>#VALUE!</v>
      </c>
      <c r="EA23" s="2">
        <v>79124427.090000004</v>
      </c>
      <c r="EB23" s="2">
        <v>3398708.3250000002</v>
      </c>
      <c r="EC23" s="2">
        <v>9962.8529070000004</v>
      </c>
      <c r="ED23" s="2">
        <v>3855709.7969999998</v>
      </c>
      <c r="EE23" s="2" t="e">
        <v>#VALUE!</v>
      </c>
      <c r="EF23" s="2">
        <v>4961298.0630000001</v>
      </c>
      <c r="EG23" s="2">
        <v>1663666.473</v>
      </c>
      <c r="EH23" s="2">
        <v>22713543.190000001</v>
      </c>
      <c r="EI23" s="2" t="e">
        <v>#VALUE!</v>
      </c>
      <c r="EJ23" s="2">
        <v>670263329.70000005</v>
      </c>
      <c r="EK23" s="2" t="e">
        <v>#VALUE!</v>
      </c>
      <c r="EL23" s="2" t="e">
        <v>#VALUE!</v>
      </c>
      <c r="EM23" s="2">
        <v>26941.308679999998</v>
      </c>
      <c r="EN23" s="2">
        <v>3035122.2710000002</v>
      </c>
      <c r="EO23" s="2">
        <v>11371886.59</v>
      </c>
      <c r="EP23" s="2" t="e">
        <v>#VALUE!</v>
      </c>
      <c r="EQ23" s="2" t="e">
        <v>#VALUE!</v>
      </c>
      <c r="ER23" s="2" t="e">
        <v>#VALUE!</v>
      </c>
      <c r="ES23" s="2">
        <v>12903355.5</v>
      </c>
      <c r="ET23" s="2">
        <v>5799972.8420000002</v>
      </c>
      <c r="EU23" s="2">
        <v>7453103.1040000003</v>
      </c>
      <c r="EV23" s="2">
        <v>192861.56630000001</v>
      </c>
      <c r="EW23" s="2">
        <v>10046396.42</v>
      </c>
      <c r="EX23" s="2">
        <v>5242775.3530000001</v>
      </c>
      <c r="EY23" s="2">
        <v>496872.83740000002</v>
      </c>
      <c r="EZ23" s="2">
        <v>1955783.703</v>
      </c>
      <c r="FA23" s="2" t="e">
        <v>#VALUE!</v>
      </c>
      <c r="FB23" s="2" t="e">
        <v>#VALUE!</v>
      </c>
      <c r="FC23" s="2">
        <v>16602.566429999999</v>
      </c>
      <c r="FD23" s="2">
        <v>514552.32659999997</v>
      </c>
      <c r="FE23" s="2">
        <v>1097005.3929999999</v>
      </c>
      <c r="FF23" s="2">
        <v>1622711.0970000001</v>
      </c>
      <c r="FG23" s="2" t="e">
        <v>#VALUE!</v>
      </c>
      <c r="FH23" s="2">
        <v>371535.75679999997</v>
      </c>
      <c r="FI23" s="2">
        <v>1217402.5449999999</v>
      </c>
      <c r="FJ23" s="2">
        <v>4607025.4929999998</v>
      </c>
      <c r="FK23" s="2">
        <v>122638.8144</v>
      </c>
      <c r="FL23" s="2">
        <v>584120806.5</v>
      </c>
      <c r="FM23" s="2">
        <v>46275437.539999999</v>
      </c>
      <c r="FN23" s="2">
        <v>37201.155830000003</v>
      </c>
      <c r="FO23" s="2">
        <v>65244.189380000003</v>
      </c>
      <c r="FP23" s="2">
        <v>215427.86720000001</v>
      </c>
      <c r="FQ23" s="2">
        <v>429359620.89999998</v>
      </c>
      <c r="FR23" s="2">
        <v>9548915.2719999999</v>
      </c>
    </row>
    <row r="24" spans="1:174" x14ac:dyDescent="0.2">
      <c r="A24" s="16" t="s">
        <v>214</v>
      </c>
      <c r="B24" s="13" t="s">
        <v>177</v>
      </c>
      <c r="C24" s="2">
        <v>0.233260419</v>
      </c>
      <c r="D24" s="2">
        <v>2701022665</v>
      </c>
      <c r="E24" s="2" t="e">
        <v>#VALUE!</v>
      </c>
      <c r="F24" s="2">
        <v>124918.26390000001</v>
      </c>
      <c r="G24" s="2">
        <v>40094118.020000003</v>
      </c>
      <c r="H24" s="2">
        <v>7221416.4330000002</v>
      </c>
      <c r="I24" s="2">
        <v>89017.970830000006</v>
      </c>
      <c r="J24" s="2" t="e">
        <v>#VALUE!</v>
      </c>
      <c r="K24" s="2">
        <v>41346734.25</v>
      </c>
      <c r="L24" s="2">
        <v>111090628.09999999</v>
      </c>
      <c r="M24" s="2">
        <v>62107817.609999999</v>
      </c>
      <c r="N24" s="2">
        <v>17783927.98</v>
      </c>
      <c r="O24" s="2">
        <v>135526202.69999999</v>
      </c>
      <c r="P24" s="2">
        <v>69575802.060000002</v>
      </c>
      <c r="Q24" s="2" t="e">
        <v>#VALUE!</v>
      </c>
      <c r="R24" s="2" t="e">
        <v>#VALUE!</v>
      </c>
      <c r="S24" s="2">
        <v>22418940.59</v>
      </c>
      <c r="T24" s="2">
        <v>39714986.939999998</v>
      </c>
      <c r="U24" s="2">
        <v>937989879.39999998</v>
      </c>
      <c r="V24" s="2">
        <v>129296015.7</v>
      </c>
      <c r="W24" s="2">
        <v>160937236.5</v>
      </c>
      <c r="X24" s="2" t="e">
        <v>#VALUE!</v>
      </c>
      <c r="Y24" s="2">
        <v>697856.22180000006</v>
      </c>
      <c r="Z24" s="2">
        <v>273865831.60000002</v>
      </c>
      <c r="AA24" s="2">
        <v>199485294.09999999</v>
      </c>
      <c r="AB24" s="2">
        <v>10671030.369999999</v>
      </c>
      <c r="AC24" s="2">
        <v>2611527.85</v>
      </c>
      <c r="AD24" s="2">
        <v>1003511.051</v>
      </c>
      <c r="AE24" s="2">
        <v>1940141798</v>
      </c>
      <c r="AF24" s="2">
        <v>249926.46710000001</v>
      </c>
      <c r="AG24" s="2">
        <v>88729157.090000004</v>
      </c>
      <c r="AH24" s="2">
        <v>166429311.30000001</v>
      </c>
      <c r="AI24" s="2">
        <v>179427.21859999999</v>
      </c>
      <c r="AJ24" s="2">
        <v>379954745</v>
      </c>
      <c r="AK24" s="2">
        <v>152275350.69999999</v>
      </c>
      <c r="AL24" s="2">
        <v>89960182.430000007</v>
      </c>
      <c r="AM24" s="2">
        <v>2745965.0419999999</v>
      </c>
      <c r="AN24" s="2">
        <v>325637.35200000001</v>
      </c>
      <c r="AO24" s="2">
        <v>74989898.680000007</v>
      </c>
      <c r="AP24" s="2">
        <v>83760887.760000005</v>
      </c>
      <c r="AQ24" s="2">
        <v>68946008.879999995</v>
      </c>
      <c r="AR24" s="2">
        <v>103162315.59999999</v>
      </c>
      <c r="AS24" s="2">
        <v>22496515.510000002</v>
      </c>
      <c r="AT24" s="2">
        <v>6002199.9440000001</v>
      </c>
      <c r="AU24" s="2" t="e">
        <v>#VALUE!</v>
      </c>
      <c r="AV24" s="2">
        <v>62115528.880000003</v>
      </c>
      <c r="AW24" s="2">
        <v>14906101.07</v>
      </c>
      <c r="AX24" s="2">
        <v>722091.07189999998</v>
      </c>
      <c r="AY24" s="2">
        <v>1031793.152</v>
      </c>
      <c r="AZ24" s="2">
        <v>65027775.899999999</v>
      </c>
      <c r="BA24" s="2">
        <v>24962324.059999999</v>
      </c>
      <c r="BB24" s="2" t="e">
        <v>#VALUE!</v>
      </c>
      <c r="BC24" s="2">
        <v>106334.6695</v>
      </c>
      <c r="BD24" s="2">
        <v>11760492.51</v>
      </c>
      <c r="BE24" s="2">
        <v>83535755.629999995</v>
      </c>
      <c r="BF24" s="2">
        <v>75995832.840000004</v>
      </c>
      <c r="BG24" s="2" t="e">
        <v>#VALUE!</v>
      </c>
      <c r="BH24" s="2">
        <v>67116437.200000003</v>
      </c>
      <c r="BI24" s="2" t="e">
        <v>#VALUE!</v>
      </c>
      <c r="BJ24" s="2">
        <v>7363263.1339999996</v>
      </c>
      <c r="BK24" s="2">
        <v>123917685.5</v>
      </c>
      <c r="BL24" s="2">
        <v>5157089.858</v>
      </c>
      <c r="BM24" s="2" t="e">
        <v>#VALUE!</v>
      </c>
      <c r="BN24" s="2">
        <v>502340875.30000001</v>
      </c>
      <c r="BO24" s="2">
        <v>1045635.282</v>
      </c>
      <c r="BP24" s="2" t="e">
        <v>#VALUE!</v>
      </c>
      <c r="BQ24" s="2">
        <v>17603027.41</v>
      </c>
      <c r="BR24" s="2" t="e">
        <v>#VALUE!</v>
      </c>
      <c r="BS24" s="2" t="e">
        <v>#VALUE!</v>
      </c>
      <c r="BT24" s="2">
        <v>14613263.9</v>
      </c>
      <c r="BU24" s="2" t="e">
        <v>#VALUE!</v>
      </c>
      <c r="BV24" s="2">
        <v>852452.75219999999</v>
      </c>
      <c r="BW24" s="2">
        <v>77395169.989999995</v>
      </c>
      <c r="BX24" s="2">
        <v>6504662.3820000002</v>
      </c>
      <c r="BY24" s="2">
        <v>17572806.449999999</v>
      </c>
      <c r="BZ24" s="2">
        <v>6699865631</v>
      </c>
      <c r="CA24" s="2">
        <v>45896225.520000003</v>
      </c>
      <c r="CB24" s="2">
        <v>238249688.69999999</v>
      </c>
      <c r="CC24" s="2">
        <v>1703507829</v>
      </c>
      <c r="CD24" s="2">
        <v>61002648.740000002</v>
      </c>
      <c r="CE24" s="2" t="e">
        <v>#VALUE!</v>
      </c>
      <c r="CF24" s="2">
        <v>9305507.7349999994</v>
      </c>
      <c r="CG24" s="2">
        <v>9321849.3709999993</v>
      </c>
      <c r="CH24" s="2">
        <v>5716244.142</v>
      </c>
      <c r="CI24" s="2">
        <v>79770276.069999993</v>
      </c>
      <c r="CJ24" s="2">
        <v>361649329.60000002</v>
      </c>
      <c r="CK24" s="2">
        <v>179062179.5</v>
      </c>
      <c r="CL24" s="2" t="e">
        <v>#VALUE!</v>
      </c>
      <c r="CM24" s="2" t="e">
        <v>#VALUE!</v>
      </c>
      <c r="CN24" s="2">
        <v>15919901.789999999</v>
      </c>
      <c r="CO24" s="2">
        <v>3877487.1320000002</v>
      </c>
      <c r="CP24" s="2" t="e">
        <v>#VALUE!</v>
      </c>
      <c r="CQ24" s="2" t="e">
        <v>#VALUE!</v>
      </c>
      <c r="CR24" s="2">
        <v>7033700888</v>
      </c>
      <c r="CS24" s="2">
        <v>390550993.5</v>
      </c>
      <c r="CT24" s="2" t="e">
        <v>#VALUE!</v>
      </c>
      <c r="CU24" s="2">
        <v>130511.42879999999</v>
      </c>
      <c r="CV24" s="2">
        <v>92166742.590000004</v>
      </c>
      <c r="CW24" s="2">
        <v>37449934.890000001</v>
      </c>
      <c r="CX24" s="2">
        <v>8248143.3039999995</v>
      </c>
      <c r="CY24" s="2">
        <v>118777.88959999999</v>
      </c>
      <c r="CZ24" s="2">
        <v>4759157.7350000003</v>
      </c>
      <c r="DA24" s="2">
        <v>610996.62670000002</v>
      </c>
      <c r="DB24" s="2">
        <v>4112941.9720000001</v>
      </c>
      <c r="DC24" s="2" t="e">
        <v>#VALUE!</v>
      </c>
      <c r="DD24" s="2">
        <v>1208133115</v>
      </c>
      <c r="DE24" s="2">
        <v>5589046771</v>
      </c>
      <c r="DF24" s="2">
        <v>12018038.119999999</v>
      </c>
      <c r="DG24" s="2" t="e">
        <v>#VALUE!</v>
      </c>
      <c r="DH24" s="2">
        <v>14954457.51</v>
      </c>
      <c r="DI24" s="2">
        <v>1149978543</v>
      </c>
      <c r="DJ24" s="2">
        <v>18367820.91</v>
      </c>
      <c r="DK24" s="2">
        <v>6043245.1279999996</v>
      </c>
      <c r="DL24" s="2" t="e">
        <v>#VALUE!</v>
      </c>
      <c r="DM24" s="2">
        <v>1056962.1040000001</v>
      </c>
      <c r="DN24" s="2">
        <v>404804242.60000002</v>
      </c>
      <c r="DO24" s="2">
        <v>5252156.0539999995</v>
      </c>
      <c r="DP24" s="2" t="e">
        <v>#VALUE!</v>
      </c>
      <c r="DQ24" s="2">
        <v>4156001.216</v>
      </c>
      <c r="DR24" s="2">
        <v>55152.783230000001</v>
      </c>
      <c r="DS24" s="2">
        <v>17502742.609999999</v>
      </c>
      <c r="DT24" s="2">
        <v>88104450.590000004</v>
      </c>
      <c r="DU24" s="2">
        <v>1029928320</v>
      </c>
      <c r="DV24" s="2">
        <v>1883859.0730000001</v>
      </c>
      <c r="DW24" s="2" t="e">
        <v>#VALUE!</v>
      </c>
      <c r="DX24" s="2">
        <v>3456712.0589999999</v>
      </c>
      <c r="DY24" s="2">
        <v>279618738.19999999</v>
      </c>
      <c r="DZ24" s="2" t="e">
        <v>#VALUE!</v>
      </c>
      <c r="EA24" s="2">
        <v>75224632.219999999</v>
      </c>
      <c r="EB24" s="2">
        <v>1032546.38</v>
      </c>
      <c r="EC24" s="2" t="e">
        <v>#VALUE!</v>
      </c>
      <c r="ED24" s="2">
        <v>4155750.9440000001</v>
      </c>
      <c r="EE24" s="2" t="e">
        <v>#VALUE!</v>
      </c>
      <c r="EF24" s="2">
        <v>4148133.446</v>
      </c>
      <c r="EG24" s="2">
        <v>1446672.7239999999</v>
      </c>
      <c r="EH24" s="2">
        <v>21507919.670000002</v>
      </c>
      <c r="EI24" s="2" t="e">
        <v>#VALUE!</v>
      </c>
      <c r="EJ24" s="2">
        <v>1842481998</v>
      </c>
      <c r="EK24" s="2" t="e">
        <v>#VALUE!</v>
      </c>
      <c r="EL24" s="2">
        <v>7735365.977</v>
      </c>
      <c r="EM24" s="2" t="e">
        <v>#VALUE!</v>
      </c>
      <c r="EN24" s="2">
        <v>663130.50069999998</v>
      </c>
      <c r="EO24" s="2">
        <v>8608412.7469999995</v>
      </c>
      <c r="EP24" s="2" t="e">
        <v>#VALUE!</v>
      </c>
      <c r="EQ24" s="2" t="e">
        <v>#VALUE!</v>
      </c>
      <c r="ER24" s="2" t="e">
        <v>#VALUE!</v>
      </c>
      <c r="ES24" s="2">
        <v>4137130.6409999998</v>
      </c>
      <c r="ET24" s="2">
        <v>5609244.3640000001</v>
      </c>
      <c r="EU24" s="2">
        <v>2964441.37</v>
      </c>
      <c r="EV24" s="2">
        <v>819343.96779999998</v>
      </c>
      <c r="EW24" s="2">
        <v>5802216.8339999998</v>
      </c>
      <c r="EX24" s="2">
        <v>3713814.6379999998</v>
      </c>
      <c r="EY24" s="2" t="e">
        <v>#VALUE!</v>
      </c>
      <c r="EZ24" s="2">
        <v>639994.41260000004</v>
      </c>
      <c r="FA24" s="2">
        <v>242321.3028</v>
      </c>
      <c r="FB24" s="2" t="e">
        <v>#VALUE!</v>
      </c>
      <c r="FC24" s="2">
        <v>54563.833709999999</v>
      </c>
      <c r="FD24" s="2">
        <v>95473.204169999997</v>
      </c>
      <c r="FE24" s="2">
        <v>96321.167939999999</v>
      </c>
      <c r="FF24" s="2">
        <v>991634.65919999999</v>
      </c>
      <c r="FG24" s="2" t="e">
        <v>#VALUE!</v>
      </c>
      <c r="FH24" s="2" t="e">
        <v>#VALUE!</v>
      </c>
      <c r="FI24" s="2">
        <v>101416.3282</v>
      </c>
      <c r="FJ24" s="2">
        <v>3695306.7009999999</v>
      </c>
      <c r="FK24" s="2" t="e">
        <v>#VALUE!</v>
      </c>
      <c r="FL24" s="2">
        <v>1374187204</v>
      </c>
      <c r="FM24" s="2">
        <v>114067071.8</v>
      </c>
      <c r="FN24" s="2">
        <v>22600.113120000002</v>
      </c>
      <c r="FO24" s="2" t="e">
        <v>#VALUE!</v>
      </c>
      <c r="FP24" s="2" t="e">
        <v>#VALUE!</v>
      </c>
      <c r="FQ24" s="2">
        <v>288416770.19999999</v>
      </c>
      <c r="FR24" s="2">
        <v>4284748.6040000003</v>
      </c>
    </row>
    <row r="25" spans="1:174" x14ac:dyDescent="0.2">
      <c r="A25" s="16" t="s">
        <v>215</v>
      </c>
      <c r="B25" s="13" t="s">
        <v>178</v>
      </c>
      <c r="C25" s="2">
        <v>0.50807524400000004</v>
      </c>
      <c r="D25" s="2">
        <v>1824452614</v>
      </c>
      <c r="E25" s="2" t="e">
        <v>#VALUE!</v>
      </c>
      <c r="F25" s="2">
        <v>117975.7433</v>
      </c>
      <c r="G25" s="2">
        <v>21084887.739999998</v>
      </c>
      <c r="H25" s="2">
        <v>3796510.048</v>
      </c>
      <c r="I25" s="2">
        <v>23447.416990000002</v>
      </c>
      <c r="J25" s="2">
        <v>33554.909899999999</v>
      </c>
      <c r="K25" s="2">
        <v>17325608.25</v>
      </c>
      <c r="L25" s="2">
        <v>44594193.420000002</v>
      </c>
      <c r="M25" s="2">
        <v>36388365.329999998</v>
      </c>
      <c r="N25" s="2">
        <v>10035915.779999999</v>
      </c>
      <c r="O25" s="2">
        <v>82595418.890000001</v>
      </c>
      <c r="P25" s="2">
        <v>28949128.350000001</v>
      </c>
      <c r="Q25" s="2" t="e">
        <v>#VALUE!</v>
      </c>
      <c r="R25" s="2" t="e">
        <v>#VALUE!</v>
      </c>
      <c r="S25" s="2">
        <v>11560842.82</v>
      </c>
      <c r="T25" s="2">
        <v>39334054.18</v>
      </c>
      <c r="U25" s="2">
        <v>473603852.80000001</v>
      </c>
      <c r="V25" s="2">
        <v>75227296.209999993</v>
      </c>
      <c r="W25" s="2">
        <v>117713232.3</v>
      </c>
      <c r="X25" s="2">
        <v>11780.553099999999</v>
      </c>
      <c r="Y25" s="2">
        <v>783116.42359999998</v>
      </c>
      <c r="Z25" s="2">
        <v>136089978.90000001</v>
      </c>
      <c r="AA25" s="2">
        <v>153869507.40000001</v>
      </c>
      <c r="AB25" s="2">
        <v>4751217.7580000004</v>
      </c>
      <c r="AC25" s="2">
        <v>1174828.621</v>
      </c>
      <c r="AD25" s="2">
        <v>394281.02140000003</v>
      </c>
      <c r="AE25" s="2">
        <v>758444437.5</v>
      </c>
      <c r="AF25" s="2">
        <v>57457.616690000003</v>
      </c>
      <c r="AG25" s="2">
        <v>79871557.120000005</v>
      </c>
      <c r="AH25" s="2">
        <v>87668636.890000001</v>
      </c>
      <c r="AI25" s="2" t="e">
        <v>#VALUE!</v>
      </c>
      <c r="AJ25" s="2">
        <v>209209261.80000001</v>
      </c>
      <c r="AK25" s="2">
        <v>78197084.930000007</v>
      </c>
      <c r="AL25" s="2">
        <v>84014081.180000007</v>
      </c>
      <c r="AM25" s="2">
        <v>1428451.0870000001</v>
      </c>
      <c r="AN25" s="2" t="e">
        <v>#VALUE!</v>
      </c>
      <c r="AO25" s="2">
        <v>62012552.840000004</v>
      </c>
      <c r="AP25" s="2">
        <v>39415741.359999999</v>
      </c>
      <c r="AQ25" s="2">
        <v>39954179.350000001</v>
      </c>
      <c r="AR25" s="2">
        <v>91798522.840000004</v>
      </c>
      <c r="AS25" s="2">
        <v>15013842.57</v>
      </c>
      <c r="AT25" s="2">
        <v>4038842.4929999998</v>
      </c>
      <c r="AU25" s="2" t="e">
        <v>#VALUE!</v>
      </c>
      <c r="AV25" s="2">
        <v>34703965.5</v>
      </c>
      <c r="AW25" s="2">
        <v>8295626.4699999997</v>
      </c>
      <c r="AX25" s="2">
        <v>356460.8394</v>
      </c>
      <c r="AY25" s="2">
        <v>783478.82279999997</v>
      </c>
      <c r="AZ25" s="2">
        <v>34864427.039999999</v>
      </c>
      <c r="BA25" s="2">
        <v>26899912.73</v>
      </c>
      <c r="BB25" s="2" t="e">
        <v>#VALUE!</v>
      </c>
      <c r="BC25" s="2">
        <v>24661.216390000001</v>
      </c>
      <c r="BD25" s="2">
        <v>6802319.0959999999</v>
      </c>
      <c r="BE25" s="2">
        <v>92279484.819999993</v>
      </c>
      <c r="BF25" s="2">
        <v>61386932.479999997</v>
      </c>
      <c r="BG25" s="2" t="e">
        <v>#VALUE!</v>
      </c>
      <c r="BH25" s="2">
        <v>57283444.539999999</v>
      </c>
      <c r="BI25" s="2">
        <v>28014.37934</v>
      </c>
      <c r="BJ25" s="2">
        <v>5004823.983</v>
      </c>
      <c r="BK25" s="2">
        <v>75078563.689999998</v>
      </c>
      <c r="BL25" s="2">
        <v>3897376.2409999999</v>
      </c>
      <c r="BM25" s="2" t="e">
        <v>#VALUE!</v>
      </c>
      <c r="BN25" s="2">
        <v>339213655.10000002</v>
      </c>
      <c r="BO25" s="2">
        <v>1162228.513</v>
      </c>
      <c r="BP25" s="2" t="e">
        <v>#VALUE!</v>
      </c>
      <c r="BQ25" s="2">
        <v>10813306.699999999</v>
      </c>
      <c r="BR25" s="2" t="e">
        <v>#VALUE!</v>
      </c>
      <c r="BS25" s="2" t="e">
        <v>#VALUE!</v>
      </c>
      <c r="BT25" s="2">
        <v>5661080.1260000002</v>
      </c>
      <c r="BU25" s="2" t="e">
        <v>#VALUE!</v>
      </c>
      <c r="BV25" s="2">
        <v>886368.88130000001</v>
      </c>
      <c r="BW25" s="2">
        <v>56459444.340000004</v>
      </c>
      <c r="BX25" s="2">
        <v>7731843.8059999999</v>
      </c>
      <c r="BY25" s="2">
        <v>12410103.02</v>
      </c>
      <c r="BZ25" s="2">
        <v>5287771577</v>
      </c>
      <c r="CA25" s="2">
        <v>44062530.380000003</v>
      </c>
      <c r="CB25" s="2">
        <v>172546012.59999999</v>
      </c>
      <c r="CC25" s="2">
        <v>2045503582</v>
      </c>
      <c r="CD25" s="2">
        <v>49927201.289999999</v>
      </c>
      <c r="CE25" s="2" t="e">
        <v>#VALUE!</v>
      </c>
      <c r="CF25" s="2">
        <v>2942398.196</v>
      </c>
      <c r="CG25" s="2">
        <v>6527141.648</v>
      </c>
      <c r="CH25" s="2">
        <v>6048469.7539999997</v>
      </c>
      <c r="CI25" s="2">
        <v>51744029.380000003</v>
      </c>
      <c r="CJ25" s="2">
        <v>216387323</v>
      </c>
      <c r="CK25" s="2">
        <v>96353691.290000007</v>
      </c>
      <c r="CL25" s="2" t="e">
        <v>#VALUE!</v>
      </c>
      <c r="CM25" s="2" t="e">
        <v>#VALUE!</v>
      </c>
      <c r="CN25" s="2">
        <v>16925478.93</v>
      </c>
      <c r="CO25" s="2">
        <v>2796968.54</v>
      </c>
      <c r="CP25" s="2">
        <v>109945.0141</v>
      </c>
      <c r="CQ25" s="2" t="e">
        <v>#VALUE!</v>
      </c>
      <c r="CR25" s="2" t="e">
        <v>#VALUE!</v>
      </c>
      <c r="CS25" s="2">
        <v>248296728.19999999</v>
      </c>
      <c r="CT25" s="2" t="e">
        <v>#VALUE!</v>
      </c>
      <c r="CU25" s="2">
        <v>148194.17939999999</v>
      </c>
      <c r="CV25" s="2">
        <v>38219152.140000001</v>
      </c>
      <c r="CW25" s="2">
        <v>26430459.280000001</v>
      </c>
      <c r="CX25" s="2">
        <v>3523118.9709999999</v>
      </c>
      <c r="CY25" s="2">
        <v>392747.1986</v>
      </c>
      <c r="CZ25" s="2">
        <v>3360991.071</v>
      </c>
      <c r="DA25" s="2">
        <v>1318686.425</v>
      </c>
      <c r="DB25" s="2">
        <v>3118992.3250000002</v>
      </c>
      <c r="DC25" s="2" t="e">
        <v>#VALUE!</v>
      </c>
      <c r="DD25" s="2">
        <v>1175477067</v>
      </c>
      <c r="DE25" s="2">
        <v>3098327018</v>
      </c>
      <c r="DF25" s="2">
        <v>8374081.3710000003</v>
      </c>
      <c r="DG25" s="2" t="e">
        <v>#VALUE!</v>
      </c>
      <c r="DH25" s="2">
        <v>11249644.689999999</v>
      </c>
      <c r="DI25" s="2">
        <v>794348614.5</v>
      </c>
      <c r="DJ25" s="2">
        <v>15391483.99</v>
      </c>
      <c r="DK25" s="2">
        <v>2355862.7960000001</v>
      </c>
      <c r="DL25" s="2" t="e">
        <v>#VALUE!</v>
      </c>
      <c r="DM25" s="2">
        <v>1087277.598</v>
      </c>
      <c r="DN25" s="2">
        <v>268268605.69999999</v>
      </c>
      <c r="DO25" s="2">
        <v>4315993.2709999997</v>
      </c>
      <c r="DP25" s="2" t="e">
        <v>#VALUE!</v>
      </c>
      <c r="DQ25" s="2">
        <v>4019882.514</v>
      </c>
      <c r="DR25" s="2">
        <v>277173.07069999998</v>
      </c>
      <c r="DS25" s="2">
        <v>13841536.800000001</v>
      </c>
      <c r="DT25" s="2">
        <v>34237116.009999998</v>
      </c>
      <c r="DU25" s="2">
        <v>404382494.60000002</v>
      </c>
      <c r="DV25" s="2">
        <v>2927335.1090000002</v>
      </c>
      <c r="DW25" s="2" t="e">
        <v>#VALUE!</v>
      </c>
      <c r="DX25" s="2">
        <v>3701637.41</v>
      </c>
      <c r="DY25" s="2">
        <v>211412236.90000001</v>
      </c>
      <c r="DZ25" s="2" t="e">
        <v>#VALUE!</v>
      </c>
      <c r="EA25" s="2">
        <v>62245556.340000004</v>
      </c>
      <c r="EB25" s="2">
        <v>1885565.01</v>
      </c>
      <c r="EC25" s="2" t="e">
        <v>#VALUE!</v>
      </c>
      <c r="ED25" s="2">
        <v>2738456.14</v>
      </c>
      <c r="EE25" s="2" t="e">
        <v>#VALUE!</v>
      </c>
      <c r="EF25" s="2">
        <v>3987832.824</v>
      </c>
      <c r="EG25" s="2">
        <v>1193095.308</v>
      </c>
      <c r="EH25" s="2">
        <v>14603947.689999999</v>
      </c>
      <c r="EI25" s="2" t="e">
        <v>#VALUE!</v>
      </c>
      <c r="EJ25" s="2">
        <v>839919026.70000005</v>
      </c>
      <c r="EK25" s="2" t="e">
        <v>#VALUE!</v>
      </c>
      <c r="EL25" s="2">
        <v>2507669.2599999998</v>
      </c>
      <c r="EM25" s="2" t="e">
        <v>#VALUE!</v>
      </c>
      <c r="EN25" s="2">
        <v>1059838.602</v>
      </c>
      <c r="EO25" s="2">
        <v>6149621.7999999998</v>
      </c>
      <c r="EP25" s="2" t="e">
        <v>#VALUE!</v>
      </c>
      <c r="EQ25" s="2" t="e">
        <v>#VALUE!</v>
      </c>
      <c r="ER25" s="2" t="e">
        <v>#VALUE!</v>
      </c>
      <c r="ES25" s="2">
        <v>3892504.335</v>
      </c>
      <c r="ET25" s="2">
        <v>4397561.2369999997</v>
      </c>
      <c r="EU25" s="2">
        <v>2832045.895</v>
      </c>
      <c r="EV25" s="2">
        <v>90564.263810000004</v>
      </c>
      <c r="EW25" s="2">
        <v>5404332.568</v>
      </c>
      <c r="EX25" s="2">
        <v>3540058.6039999998</v>
      </c>
      <c r="EY25" s="2">
        <v>37814.326950000002</v>
      </c>
      <c r="EZ25" s="2">
        <v>474173.63750000001</v>
      </c>
      <c r="FA25" s="2">
        <v>11484.657649999999</v>
      </c>
      <c r="FB25" s="2" t="e">
        <v>#VALUE!</v>
      </c>
      <c r="FC25" s="2">
        <v>46163.718090000002</v>
      </c>
      <c r="FD25" s="2">
        <v>182041.3431</v>
      </c>
      <c r="FE25" s="2">
        <v>229545.40239999999</v>
      </c>
      <c r="FF25" s="2">
        <v>1348946.5759999999</v>
      </c>
      <c r="FG25" s="2" t="e">
        <v>#VALUE!</v>
      </c>
      <c r="FH25" s="2">
        <v>42621.943520000001</v>
      </c>
      <c r="FI25" s="2">
        <v>344084.38059999997</v>
      </c>
      <c r="FJ25" s="2">
        <v>3707566.162</v>
      </c>
      <c r="FK25" s="2">
        <v>34830.311240000003</v>
      </c>
      <c r="FL25" s="2">
        <v>684810525.20000005</v>
      </c>
      <c r="FM25" s="2">
        <v>46094174.359999999</v>
      </c>
      <c r="FN25" s="2" t="e">
        <v>#VALUE!</v>
      </c>
      <c r="FO25" s="2" t="e">
        <v>#VALUE!</v>
      </c>
      <c r="FP25" s="2" t="e">
        <v>#VALUE!</v>
      </c>
      <c r="FQ25" s="2">
        <v>285811505.60000002</v>
      </c>
      <c r="FR25" s="2">
        <v>6214342.227</v>
      </c>
    </row>
    <row r="26" spans="1:174" x14ac:dyDescent="0.2">
      <c r="A26" s="16" t="s">
        <v>216</v>
      </c>
      <c r="B26" s="13" t="s">
        <v>190</v>
      </c>
      <c r="C26" s="2">
        <v>0.867487801</v>
      </c>
      <c r="D26" s="2">
        <v>2307413659</v>
      </c>
      <c r="E26" s="2" t="e">
        <v>#VALUE!</v>
      </c>
      <c r="F26" s="2">
        <v>57246.77003</v>
      </c>
      <c r="G26" s="2">
        <v>43684652.200000003</v>
      </c>
      <c r="H26" s="2">
        <v>5069047.335</v>
      </c>
      <c r="I26" s="2">
        <v>37511.833509999997</v>
      </c>
      <c r="J26" s="2">
        <v>18929.152249999999</v>
      </c>
      <c r="K26" s="2">
        <v>41588870.710000001</v>
      </c>
      <c r="L26" s="2">
        <v>138543562.09999999</v>
      </c>
      <c r="M26" s="2">
        <v>112279569.59999999</v>
      </c>
      <c r="N26" s="2">
        <v>9968208.7780000009</v>
      </c>
      <c r="O26" s="2">
        <v>66251512.640000001</v>
      </c>
      <c r="P26" s="2">
        <v>68642916.790000007</v>
      </c>
      <c r="Q26" s="2" t="e">
        <v>#VALUE!</v>
      </c>
      <c r="R26" s="2" t="e">
        <v>#VALUE!</v>
      </c>
      <c r="S26" s="2">
        <v>20960244.030000001</v>
      </c>
      <c r="T26" s="2">
        <v>57092313.079999998</v>
      </c>
      <c r="U26" s="2">
        <v>802405135.39999998</v>
      </c>
      <c r="V26" s="2">
        <v>161469498.59999999</v>
      </c>
      <c r="W26" s="2">
        <v>283114295.5</v>
      </c>
      <c r="X26" s="2" t="e">
        <v>#VALUE!</v>
      </c>
      <c r="Y26" s="2">
        <v>544241.69440000004</v>
      </c>
      <c r="Z26" s="2">
        <v>215260516</v>
      </c>
      <c r="AA26" s="2">
        <v>210844821.19999999</v>
      </c>
      <c r="AB26" s="2">
        <v>6921278.3729999997</v>
      </c>
      <c r="AC26" s="2">
        <v>1045866.922</v>
      </c>
      <c r="AD26" s="2">
        <v>738622.48199999996</v>
      </c>
      <c r="AE26" s="2">
        <v>1355811363</v>
      </c>
      <c r="AF26" s="2">
        <v>43804.996700000003</v>
      </c>
      <c r="AG26" s="2">
        <v>98350725.469999999</v>
      </c>
      <c r="AH26" s="2">
        <v>144560711.59999999</v>
      </c>
      <c r="AI26" s="2">
        <v>158657.6612</v>
      </c>
      <c r="AJ26" s="2">
        <v>356876025.30000001</v>
      </c>
      <c r="AK26" s="2">
        <v>117730578.2</v>
      </c>
      <c r="AL26" s="2">
        <v>99853530.5</v>
      </c>
      <c r="AM26" s="2">
        <v>662717.57209999999</v>
      </c>
      <c r="AN26" s="2" t="e">
        <v>#VALUE!</v>
      </c>
      <c r="AO26" s="2">
        <v>62659304.439999998</v>
      </c>
      <c r="AP26" s="2">
        <v>62277940.060000002</v>
      </c>
      <c r="AQ26" s="2">
        <v>50556439.329999998</v>
      </c>
      <c r="AR26" s="2">
        <v>101959027.3</v>
      </c>
      <c r="AS26" s="2">
        <v>14167957.77</v>
      </c>
      <c r="AT26" s="2">
        <v>3435779.3</v>
      </c>
      <c r="AU26" s="2" t="e">
        <v>#VALUE!</v>
      </c>
      <c r="AV26" s="2">
        <v>26090041.370000001</v>
      </c>
      <c r="AW26" s="2">
        <v>7664114.7400000002</v>
      </c>
      <c r="AX26" s="2">
        <v>481315.27620000002</v>
      </c>
      <c r="AY26" s="2">
        <v>450040.09850000002</v>
      </c>
      <c r="AZ26" s="2">
        <v>43835817.530000001</v>
      </c>
      <c r="BA26" s="2">
        <v>27438028.100000001</v>
      </c>
      <c r="BB26" s="2" t="e">
        <v>#VALUE!</v>
      </c>
      <c r="BC26" s="2">
        <v>26764.277040000001</v>
      </c>
      <c r="BD26" s="2">
        <v>4870182.4029999999</v>
      </c>
      <c r="BE26" s="2">
        <v>101860360.09999999</v>
      </c>
      <c r="BF26" s="2">
        <v>81192408.120000005</v>
      </c>
      <c r="BG26" s="2" t="e">
        <v>#VALUE!</v>
      </c>
      <c r="BH26" s="2">
        <v>70447701.109999999</v>
      </c>
      <c r="BI26" s="2">
        <v>63200.492270000002</v>
      </c>
      <c r="BJ26" s="2">
        <v>4821356.2010000004</v>
      </c>
      <c r="BK26" s="2">
        <v>92254047.060000002</v>
      </c>
      <c r="BL26" s="2">
        <v>3308149.5279999999</v>
      </c>
      <c r="BM26" s="2" t="e">
        <v>#VALUE!</v>
      </c>
      <c r="BN26" s="2">
        <v>463104359</v>
      </c>
      <c r="BO26" s="2">
        <v>988516.35809999995</v>
      </c>
      <c r="BP26" s="2" t="e">
        <v>#VALUE!</v>
      </c>
      <c r="BQ26" s="2">
        <v>14681520.140000001</v>
      </c>
      <c r="BR26" s="2" t="e">
        <v>#VALUE!</v>
      </c>
      <c r="BS26" s="2" t="e">
        <v>#VALUE!</v>
      </c>
      <c r="BT26" s="2">
        <v>13857050.609999999</v>
      </c>
      <c r="BU26" s="2" t="e">
        <v>#VALUE!</v>
      </c>
      <c r="BV26" s="2">
        <v>519189.16499999998</v>
      </c>
      <c r="BW26" s="2">
        <v>45561977.969999999</v>
      </c>
      <c r="BX26" s="2">
        <v>8516259.4069999997</v>
      </c>
      <c r="BY26" s="2">
        <v>14366535.34</v>
      </c>
      <c r="BZ26" s="2">
        <v>6240807843</v>
      </c>
      <c r="CA26" s="2">
        <v>32512951.760000002</v>
      </c>
      <c r="CB26" s="2">
        <v>189513407.19999999</v>
      </c>
      <c r="CC26" s="2">
        <v>1398442362</v>
      </c>
      <c r="CD26" s="2">
        <v>44440956.770000003</v>
      </c>
      <c r="CE26" s="2">
        <v>25803.88162</v>
      </c>
      <c r="CF26" s="2">
        <v>6270523.3940000003</v>
      </c>
      <c r="CG26" s="2">
        <v>10864346.07</v>
      </c>
      <c r="CH26" s="2">
        <v>5186338.7070000004</v>
      </c>
      <c r="CI26" s="2">
        <v>26265514.550000001</v>
      </c>
      <c r="CJ26" s="2">
        <v>257493517.30000001</v>
      </c>
      <c r="CK26" s="2">
        <v>169446053.40000001</v>
      </c>
      <c r="CL26" s="2" t="e">
        <v>#VALUE!</v>
      </c>
      <c r="CM26" s="2" t="e">
        <v>#VALUE!</v>
      </c>
      <c r="CN26" s="2">
        <v>12718386.98</v>
      </c>
      <c r="CO26" s="2">
        <v>2706990.0559999999</v>
      </c>
      <c r="CP26" s="2">
        <v>171251.09899999999</v>
      </c>
      <c r="CQ26" s="2" t="e">
        <v>#VALUE!</v>
      </c>
      <c r="CR26" s="2" t="e">
        <v>#VALUE!</v>
      </c>
      <c r="CS26" s="2">
        <v>215932954</v>
      </c>
      <c r="CT26" s="2" t="e">
        <v>#VALUE!</v>
      </c>
      <c r="CU26" s="2">
        <v>194167.829</v>
      </c>
      <c r="CV26" s="2">
        <v>29958030.199999999</v>
      </c>
      <c r="CW26" s="2">
        <v>26769369.379999999</v>
      </c>
      <c r="CX26" s="2">
        <v>3013076.7319999998</v>
      </c>
      <c r="CY26" s="2">
        <v>284707.69660000002</v>
      </c>
      <c r="CZ26" s="2">
        <v>3741350.3</v>
      </c>
      <c r="DA26" s="2">
        <v>1102021.442</v>
      </c>
      <c r="DB26" s="2">
        <v>3956419.838</v>
      </c>
      <c r="DC26" s="2" t="e">
        <v>#VALUE!</v>
      </c>
      <c r="DD26" s="2">
        <v>1100398742</v>
      </c>
      <c r="DE26" s="2">
        <v>2427077777</v>
      </c>
      <c r="DF26" s="2">
        <v>6253718.2280000001</v>
      </c>
      <c r="DG26" s="2" t="e">
        <v>#VALUE!</v>
      </c>
      <c r="DH26" s="2">
        <v>9746457.2290000003</v>
      </c>
      <c r="DI26" s="2">
        <v>682359520</v>
      </c>
      <c r="DJ26" s="2">
        <v>9897363.8870000001</v>
      </c>
      <c r="DK26" s="2">
        <v>2573908.1009999998</v>
      </c>
      <c r="DL26" s="2" t="e">
        <v>#VALUE!</v>
      </c>
      <c r="DM26" s="2">
        <v>630533.06709999999</v>
      </c>
      <c r="DN26" s="2">
        <v>298029491.39999998</v>
      </c>
      <c r="DO26" s="2">
        <v>5003215.4189999998</v>
      </c>
      <c r="DP26" s="2" t="e">
        <v>#VALUE!</v>
      </c>
      <c r="DQ26" s="2">
        <v>2713143.8569999998</v>
      </c>
      <c r="DR26" s="2">
        <v>8714.0564969999996</v>
      </c>
      <c r="DS26" s="2">
        <v>10141326.539999999</v>
      </c>
      <c r="DT26" s="2">
        <v>44650667.600000001</v>
      </c>
      <c r="DU26" s="2">
        <v>531853135.89999998</v>
      </c>
      <c r="DV26" s="2">
        <v>2220173.1269999999</v>
      </c>
      <c r="DW26" s="2" t="e">
        <v>#VALUE!</v>
      </c>
      <c r="DX26" s="2">
        <v>4841325.2319999998</v>
      </c>
      <c r="DY26" s="2">
        <v>233161237.59999999</v>
      </c>
      <c r="DZ26" s="2" t="e">
        <v>#VALUE!</v>
      </c>
      <c r="EA26" s="2">
        <v>38827185.939999998</v>
      </c>
      <c r="EB26" s="2">
        <v>1810057.8419999999</v>
      </c>
      <c r="EC26" s="2" t="e">
        <v>#VALUE!</v>
      </c>
      <c r="ED26" s="2">
        <v>1925293.334</v>
      </c>
      <c r="EE26" s="2" t="e">
        <v>#VALUE!</v>
      </c>
      <c r="EF26" s="2">
        <v>2708258.1290000002</v>
      </c>
      <c r="EG26" s="2">
        <v>1197092.6229999999</v>
      </c>
      <c r="EH26" s="2">
        <v>17064245.690000001</v>
      </c>
      <c r="EI26" s="2" t="e">
        <v>#VALUE!</v>
      </c>
      <c r="EJ26" s="2">
        <v>607553816.5</v>
      </c>
      <c r="EK26" s="2" t="e">
        <v>#VALUE!</v>
      </c>
      <c r="EL26" s="2">
        <v>444063.83750000002</v>
      </c>
      <c r="EM26" s="2" t="e">
        <v>#VALUE!</v>
      </c>
      <c r="EN26" s="2">
        <v>1987257.588</v>
      </c>
      <c r="EO26" s="2">
        <v>8253751.6279999996</v>
      </c>
      <c r="EP26" s="2" t="e">
        <v>#VALUE!</v>
      </c>
      <c r="EQ26" s="2">
        <v>10499.555780000001</v>
      </c>
      <c r="ER26" s="2" t="e">
        <v>#VALUE!</v>
      </c>
      <c r="ES26" s="2">
        <v>12262950.07</v>
      </c>
      <c r="ET26" s="2">
        <v>1781852.5179999999</v>
      </c>
      <c r="EU26" s="2">
        <v>4715333.6179999998</v>
      </c>
      <c r="EV26" s="2">
        <v>214764.9523</v>
      </c>
      <c r="EW26" s="2">
        <v>5782124.7350000003</v>
      </c>
      <c r="EX26" s="2">
        <v>4568601.2570000002</v>
      </c>
      <c r="EY26" s="2">
        <v>66978.394990000001</v>
      </c>
      <c r="EZ26" s="2">
        <v>1140323.442</v>
      </c>
      <c r="FA26" s="2">
        <v>47167.702729999997</v>
      </c>
      <c r="FB26" s="2" t="e">
        <v>#VALUE!</v>
      </c>
      <c r="FC26" s="2">
        <v>162706.40839999999</v>
      </c>
      <c r="FD26" s="2">
        <v>859049.85259999998</v>
      </c>
      <c r="FE26" s="2">
        <v>909998.18110000005</v>
      </c>
      <c r="FF26" s="2">
        <v>908058.06310000003</v>
      </c>
      <c r="FG26" s="2" t="e">
        <v>#VALUE!</v>
      </c>
      <c r="FH26" s="2">
        <v>249548.42929999999</v>
      </c>
      <c r="FI26" s="2">
        <v>471447.71240000002</v>
      </c>
      <c r="FJ26" s="2">
        <v>3634027.7239999999</v>
      </c>
      <c r="FK26" s="2">
        <v>56186.251429999997</v>
      </c>
      <c r="FL26" s="2">
        <v>784886386.79999995</v>
      </c>
      <c r="FM26" s="2">
        <v>84442601.140000001</v>
      </c>
      <c r="FN26" s="2">
        <v>19269.074000000001</v>
      </c>
      <c r="FO26" s="2" t="e">
        <v>#VALUE!</v>
      </c>
      <c r="FP26" s="2">
        <v>34213.726269999999</v>
      </c>
      <c r="FQ26" s="2">
        <v>329092211.69999999</v>
      </c>
      <c r="FR26" s="2">
        <v>6047421.102</v>
      </c>
    </row>
    <row r="27" spans="1:174" x14ac:dyDescent="0.2">
      <c r="A27" s="16" t="s">
        <v>217</v>
      </c>
      <c r="B27" s="13" t="s">
        <v>191</v>
      </c>
      <c r="C27" s="2">
        <v>1.587478994</v>
      </c>
      <c r="D27" s="2">
        <v>918188578.70000005</v>
      </c>
      <c r="E27" s="2" t="e">
        <v>#VALUE!</v>
      </c>
      <c r="F27" s="2">
        <v>15474.635609999999</v>
      </c>
      <c r="G27" s="2">
        <v>17702268.489999998</v>
      </c>
      <c r="H27" s="2">
        <v>2716810.4270000001</v>
      </c>
      <c r="I27" s="2">
        <v>12872.903829999999</v>
      </c>
      <c r="J27" s="2" t="e">
        <v>#VALUE!</v>
      </c>
      <c r="K27" s="2">
        <v>13949544.91</v>
      </c>
      <c r="L27" s="2">
        <v>56193030.479999997</v>
      </c>
      <c r="M27" s="2">
        <v>42052667.210000001</v>
      </c>
      <c r="N27" s="2">
        <v>5752871.8399999999</v>
      </c>
      <c r="O27" s="2">
        <v>32376249.039999999</v>
      </c>
      <c r="P27" s="2">
        <v>28141616.82</v>
      </c>
      <c r="Q27" s="2" t="e">
        <v>#VALUE!</v>
      </c>
      <c r="R27" s="2" t="e">
        <v>#VALUE!</v>
      </c>
      <c r="S27" s="2">
        <v>10645834.26</v>
      </c>
      <c r="T27" s="2">
        <v>41474369.630000003</v>
      </c>
      <c r="U27" s="2">
        <v>329606026.39999998</v>
      </c>
      <c r="V27" s="2">
        <v>95223672.019999996</v>
      </c>
      <c r="W27" s="2">
        <v>142778916.69999999</v>
      </c>
      <c r="X27" s="2" t="e">
        <v>#VALUE!</v>
      </c>
      <c r="Y27" s="2">
        <v>373989.87030000001</v>
      </c>
      <c r="Z27" s="2">
        <v>107598969.40000001</v>
      </c>
      <c r="AA27" s="2">
        <v>124441433.2</v>
      </c>
      <c r="AB27" s="2">
        <v>3286157.4169999999</v>
      </c>
      <c r="AC27" s="2">
        <v>415846.41899999999</v>
      </c>
      <c r="AD27" s="2">
        <v>729236.92700000003</v>
      </c>
      <c r="AE27" s="2">
        <v>596406142.29999995</v>
      </c>
      <c r="AF27" s="2">
        <v>60056.035539999997</v>
      </c>
      <c r="AG27" s="2">
        <v>67246096.950000003</v>
      </c>
      <c r="AH27" s="2">
        <v>80361366.159999996</v>
      </c>
      <c r="AI27" s="2">
        <v>51416.450190000003</v>
      </c>
      <c r="AJ27" s="2">
        <v>176965723.69999999</v>
      </c>
      <c r="AK27" s="2">
        <v>73670606.329999998</v>
      </c>
      <c r="AL27" s="2">
        <v>74326492.090000004</v>
      </c>
      <c r="AM27" s="2">
        <v>323895.87180000002</v>
      </c>
      <c r="AN27" s="2" t="e">
        <v>#VALUE!</v>
      </c>
      <c r="AO27" s="2">
        <v>60505981.149999999</v>
      </c>
      <c r="AP27" s="2">
        <v>29772613.23</v>
      </c>
      <c r="AQ27" s="2">
        <v>37112134.630000003</v>
      </c>
      <c r="AR27" s="2">
        <v>82551888.590000004</v>
      </c>
      <c r="AS27" s="2">
        <v>10109038.619999999</v>
      </c>
      <c r="AT27" s="2">
        <v>2483200.0950000002</v>
      </c>
      <c r="AU27" s="2" t="e">
        <v>#VALUE!</v>
      </c>
      <c r="AV27" s="2">
        <v>14037408.560000001</v>
      </c>
      <c r="AW27" s="2">
        <v>3666234.4589999998</v>
      </c>
      <c r="AX27" s="2">
        <v>227325.76879999999</v>
      </c>
      <c r="AY27" s="2">
        <v>236970.86009999999</v>
      </c>
      <c r="AZ27" s="2">
        <v>30103610.43</v>
      </c>
      <c r="BA27" s="2">
        <v>23952740.670000002</v>
      </c>
      <c r="BB27" s="2" t="e">
        <v>#VALUE!</v>
      </c>
      <c r="BC27" s="2">
        <v>11256.966689999999</v>
      </c>
      <c r="BD27" s="2">
        <v>2651369.173</v>
      </c>
      <c r="BE27" s="2">
        <v>111225307.8</v>
      </c>
      <c r="BF27" s="2">
        <v>80256100.620000005</v>
      </c>
      <c r="BG27" s="2" t="e">
        <v>#VALUE!</v>
      </c>
      <c r="BH27" s="2">
        <v>48688979.020000003</v>
      </c>
      <c r="BI27" s="2">
        <v>40319.061370000003</v>
      </c>
      <c r="BJ27" s="2">
        <v>6559573.9040000001</v>
      </c>
      <c r="BK27" s="2">
        <v>56733190.939999998</v>
      </c>
      <c r="BL27" s="2">
        <v>4271040.0659999996</v>
      </c>
      <c r="BM27" s="2" t="e">
        <v>#VALUE!</v>
      </c>
      <c r="BN27" s="2">
        <v>262795213.30000001</v>
      </c>
      <c r="BO27" s="2">
        <v>1531765.39</v>
      </c>
      <c r="BP27" s="2" t="e">
        <v>#VALUE!</v>
      </c>
      <c r="BQ27" s="2">
        <v>4311919.8150000004</v>
      </c>
      <c r="BR27" s="2" t="e">
        <v>#VALUE!</v>
      </c>
      <c r="BS27" s="2">
        <v>10762.23209</v>
      </c>
      <c r="BT27" s="2">
        <v>4023146.5189999999</v>
      </c>
      <c r="BU27" s="2" t="e">
        <v>#VALUE!</v>
      </c>
      <c r="BV27" s="2">
        <v>1166093.757</v>
      </c>
      <c r="BW27" s="2">
        <v>49976800.789999999</v>
      </c>
      <c r="BX27" s="2">
        <v>8938734.8090000004</v>
      </c>
      <c r="BY27" s="2">
        <v>14163309.199999999</v>
      </c>
      <c r="BZ27" s="2">
        <v>6155144099</v>
      </c>
      <c r="CA27" s="2">
        <v>40601051.82</v>
      </c>
      <c r="CB27" s="2">
        <v>181997611.59999999</v>
      </c>
      <c r="CC27" s="2">
        <v>2812582956</v>
      </c>
      <c r="CD27" s="2">
        <v>63163540.090000004</v>
      </c>
      <c r="CE27" s="2">
        <v>150945.9914</v>
      </c>
      <c r="CF27" s="2">
        <v>3328953.449</v>
      </c>
      <c r="CG27" s="2">
        <v>14226661.689999999</v>
      </c>
      <c r="CH27" s="2">
        <v>5465177.2910000002</v>
      </c>
      <c r="CI27" s="2">
        <v>49985208.359999999</v>
      </c>
      <c r="CJ27" s="2">
        <v>211471874.40000001</v>
      </c>
      <c r="CK27" s="2">
        <v>181303469.40000001</v>
      </c>
      <c r="CL27" s="2" t="e">
        <v>#VALUE!</v>
      </c>
      <c r="CM27" s="2" t="e">
        <v>#VALUE!</v>
      </c>
      <c r="CN27" s="2">
        <v>35406539.719999999</v>
      </c>
      <c r="CO27" s="2">
        <v>3829320.6140000001</v>
      </c>
      <c r="CP27" s="2">
        <v>167608.92910000001</v>
      </c>
      <c r="CQ27" s="2" t="e">
        <v>#VALUE!</v>
      </c>
      <c r="CR27" s="2" t="e">
        <v>#VALUE!</v>
      </c>
      <c r="CS27" s="2">
        <v>145257105.80000001</v>
      </c>
      <c r="CT27" s="2">
        <v>97621.383740000005</v>
      </c>
      <c r="CU27" s="2">
        <v>177284.88099999999</v>
      </c>
      <c r="CV27" s="2">
        <v>15922001.4</v>
      </c>
      <c r="CW27" s="2">
        <v>34555948.969999999</v>
      </c>
      <c r="CX27" s="2">
        <v>3132832.2760000001</v>
      </c>
      <c r="CY27" s="2">
        <v>397500.22220000002</v>
      </c>
      <c r="CZ27" s="2">
        <v>4303126.8279999997</v>
      </c>
      <c r="DA27" s="2">
        <v>1664664.7479999999</v>
      </c>
      <c r="DB27" s="2">
        <v>2176958.3450000002</v>
      </c>
      <c r="DC27" s="2">
        <v>560853.34310000006</v>
      </c>
      <c r="DD27" s="2">
        <v>2015100356</v>
      </c>
      <c r="DE27" s="2">
        <v>2579225499</v>
      </c>
      <c r="DF27" s="2">
        <v>7095577.4960000003</v>
      </c>
      <c r="DG27" s="2" t="e">
        <v>#VALUE!</v>
      </c>
      <c r="DH27" s="2">
        <v>10674651.91</v>
      </c>
      <c r="DI27" s="2">
        <v>792602153.29999995</v>
      </c>
      <c r="DJ27" s="2">
        <v>11572664.01</v>
      </c>
      <c r="DK27" s="2">
        <v>2289639.1290000002</v>
      </c>
      <c r="DL27" s="2" t="e">
        <v>#VALUE!</v>
      </c>
      <c r="DM27" s="2">
        <v>1410339.844</v>
      </c>
      <c r="DN27" s="2">
        <v>134185242.8</v>
      </c>
      <c r="DO27" s="2">
        <v>11224532.609999999</v>
      </c>
      <c r="DP27" s="2">
        <v>16448.475480000001</v>
      </c>
      <c r="DQ27" s="2">
        <v>7801758.0259999996</v>
      </c>
      <c r="DR27" s="2">
        <v>12239.18485</v>
      </c>
      <c r="DS27" s="2">
        <v>25973981.48</v>
      </c>
      <c r="DT27" s="2">
        <v>19816196.699999999</v>
      </c>
      <c r="DU27" s="2">
        <v>241417968.40000001</v>
      </c>
      <c r="DV27" s="2">
        <v>972979.38690000004</v>
      </c>
      <c r="DW27" s="2" t="e">
        <v>#VALUE!</v>
      </c>
      <c r="DX27" s="2">
        <v>12422489.380000001</v>
      </c>
      <c r="DY27" s="2">
        <v>144321468.40000001</v>
      </c>
      <c r="DZ27" s="2" t="e">
        <v>#VALUE!</v>
      </c>
      <c r="EA27" s="2">
        <v>68556509.590000004</v>
      </c>
      <c r="EB27" s="2">
        <v>3759884.463</v>
      </c>
      <c r="EC27" s="2" t="e">
        <v>#VALUE!</v>
      </c>
      <c r="ED27" s="2">
        <v>4645203.7740000002</v>
      </c>
      <c r="EE27" s="2" t="e">
        <v>#VALUE!</v>
      </c>
      <c r="EF27" s="2">
        <v>8002208.727</v>
      </c>
      <c r="EG27" s="2">
        <v>2424767.4040000001</v>
      </c>
      <c r="EH27" s="2">
        <v>30924268.670000002</v>
      </c>
      <c r="EI27" s="2" t="e">
        <v>#VALUE!</v>
      </c>
      <c r="EJ27" s="2">
        <v>354737844</v>
      </c>
      <c r="EK27" s="2">
        <v>953187.15419999999</v>
      </c>
      <c r="EL27" s="2">
        <v>627816.3933</v>
      </c>
      <c r="EM27" s="2">
        <v>225936.3118</v>
      </c>
      <c r="EN27" s="2">
        <v>4986268.6220000004</v>
      </c>
      <c r="EO27" s="2">
        <v>16556672.92</v>
      </c>
      <c r="EP27" s="2" t="e">
        <v>#VALUE!</v>
      </c>
      <c r="EQ27" s="2">
        <v>187532.1721</v>
      </c>
      <c r="ER27" s="2">
        <v>4526.5793249999997</v>
      </c>
      <c r="ES27" s="2">
        <v>37520382.979999997</v>
      </c>
      <c r="ET27" s="2">
        <v>4120909.077</v>
      </c>
      <c r="EU27" s="2">
        <v>18509423.550000001</v>
      </c>
      <c r="EV27" s="2">
        <v>9372.8401880000001</v>
      </c>
      <c r="EW27" s="2">
        <v>15836178.119999999</v>
      </c>
      <c r="EX27" s="2">
        <v>14020623.380000001</v>
      </c>
      <c r="EY27" s="2">
        <v>442466.91</v>
      </c>
      <c r="EZ27" s="2">
        <v>3338900.5690000001</v>
      </c>
      <c r="FA27" s="2">
        <v>6209.8734370000002</v>
      </c>
      <c r="FB27" s="2" t="e">
        <v>#VALUE!</v>
      </c>
      <c r="FC27" s="2">
        <v>395438.77100000001</v>
      </c>
      <c r="FD27" s="2">
        <v>4121650.4870000002</v>
      </c>
      <c r="FE27" s="2">
        <v>4173053.8489999999</v>
      </c>
      <c r="FF27" s="2">
        <v>4714935.5750000002</v>
      </c>
      <c r="FG27" s="2" t="e">
        <v>#VALUE!</v>
      </c>
      <c r="FH27" s="2">
        <v>1294003.5009999999</v>
      </c>
      <c r="FI27" s="2">
        <v>1418856.514</v>
      </c>
      <c r="FJ27" s="2">
        <v>6033140.8439999996</v>
      </c>
      <c r="FK27" s="2" t="e">
        <v>#VALUE!</v>
      </c>
      <c r="FL27" s="2">
        <v>649697355</v>
      </c>
      <c r="FM27" s="2">
        <v>41687420.240000002</v>
      </c>
      <c r="FN27" s="2">
        <v>82545.785539999997</v>
      </c>
      <c r="FO27" s="2">
        <v>42377.181449999996</v>
      </c>
      <c r="FP27" s="2">
        <v>480213.1728</v>
      </c>
      <c r="FQ27" s="2">
        <v>740831542.79999995</v>
      </c>
      <c r="FR27" s="2">
        <v>15007488.15</v>
      </c>
    </row>
    <row r="28" spans="1:174" x14ac:dyDescent="0.2">
      <c r="A28" s="16" t="s">
        <v>218</v>
      </c>
      <c r="B28" s="13" t="s">
        <v>192</v>
      </c>
      <c r="C28" s="2">
        <v>1.5501306859999999</v>
      </c>
      <c r="D28" s="2">
        <v>1410787673</v>
      </c>
      <c r="E28" s="2" t="e">
        <v>#VALUE!</v>
      </c>
      <c r="F28" s="2">
        <v>37503.626369999998</v>
      </c>
      <c r="G28" s="2">
        <v>6843610.1610000003</v>
      </c>
      <c r="H28" s="2">
        <v>1763369.804</v>
      </c>
      <c r="I28" s="2">
        <v>35825.278960000003</v>
      </c>
      <c r="J28" s="2" t="e">
        <v>#VALUE!</v>
      </c>
      <c r="K28" s="2">
        <v>13869347.050000001</v>
      </c>
      <c r="L28" s="2">
        <v>77658779.200000003</v>
      </c>
      <c r="M28" s="2">
        <v>44697759.880000003</v>
      </c>
      <c r="N28" s="2">
        <v>2853841.699</v>
      </c>
      <c r="O28" s="2">
        <v>31342704.140000001</v>
      </c>
      <c r="P28" s="2">
        <v>40493369.880000003</v>
      </c>
      <c r="Q28" s="2" t="e">
        <v>#VALUE!</v>
      </c>
      <c r="R28" s="2" t="e">
        <v>#VALUE!</v>
      </c>
      <c r="S28" s="2">
        <v>17444660.02</v>
      </c>
      <c r="T28" s="2">
        <v>45986506.420000002</v>
      </c>
      <c r="U28" s="2">
        <v>363255841.10000002</v>
      </c>
      <c r="V28" s="2">
        <v>27391306.789999999</v>
      </c>
      <c r="W28" s="2">
        <v>113910337.90000001</v>
      </c>
      <c r="X28" s="2">
        <v>3880.6797590000001</v>
      </c>
      <c r="Y28" s="2">
        <v>320725.97810000001</v>
      </c>
      <c r="Z28" s="2">
        <v>123766103.3</v>
      </c>
      <c r="AA28" s="2">
        <v>128889128.90000001</v>
      </c>
      <c r="AB28" s="2">
        <v>3735184.6269999999</v>
      </c>
      <c r="AC28" s="2">
        <v>442287.94900000002</v>
      </c>
      <c r="AD28" s="2">
        <v>630360.95140000002</v>
      </c>
      <c r="AE28" s="2">
        <v>659099579.70000005</v>
      </c>
      <c r="AF28" s="2">
        <v>207603.65729999999</v>
      </c>
      <c r="AG28" s="2">
        <v>70339713.75</v>
      </c>
      <c r="AH28" s="2">
        <v>88290965.620000005</v>
      </c>
      <c r="AI28" s="2">
        <v>76697.659220000001</v>
      </c>
      <c r="AJ28" s="2">
        <v>211125637.30000001</v>
      </c>
      <c r="AK28" s="2">
        <v>73568773.409999996</v>
      </c>
      <c r="AL28" s="2">
        <v>78838209.739999995</v>
      </c>
      <c r="AM28" s="2">
        <v>435580.3639</v>
      </c>
      <c r="AN28" s="2">
        <v>62353.967170000004</v>
      </c>
      <c r="AO28" s="2">
        <v>62569027.880000003</v>
      </c>
      <c r="AP28" s="2">
        <v>34820606.130000003</v>
      </c>
      <c r="AQ28" s="2">
        <v>35738373.780000001</v>
      </c>
      <c r="AR28" s="2">
        <v>74470948.700000003</v>
      </c>
      <c r="AS28" s="2">
        <v>12838214.199999999</v>
      </c>
      <c r="AT28" s="2">
        <v>2972456.0120000001</v>
      </c>
      <c r="AU28" s="2" t="e">
        <v>#VALUE!</v>
      </c>
      <c r="AV28" s="2">
        <v>23765271.510000002</v>
      </c>
      <c r="AW28" s="2">
        <v>5818638.2039999999</v>
      </c>
      <c r="AX28" s="2">
        <v>297347.93670000002</v>
      </c>
      <c r="AY28" s="2">
        <v>478910.75530000002</v>
      </c>
      <c r="AZ28" s="2">
        <v>34932673.590000004</v>
      </c>
      <c r="BA28" s="2">
        <v>27231664.399999999</v>
      </c>
      <c r="BB28" s="2" t="e">
        <v>#VALUE!</v>
      </c>
      <c r="BC28" s="2">
        <v>5757.1700330000003</v>
      </c>
      <c r="BD28" s="2">
        <v>3304152.5890000002</v>
      </c>
      <c r="BE28" s="2">
        <v>115061350.59999999</v>
      </c>
      <c r="BF28" s="2">
        <v>93236500.489999995</v>
      </c>
      <c r="BG28" s="2" t="e">
        <v>#VALUE!</v>
      </c>
      <c r="BH28" s="2">
        <v>51468485.890000001</v>
      </c>
      <c r="BI28" s="2">
        <v>35062.914080000002</v>
      </c>
      <c r="BJ28" s="2">
        <v>7066217.0640000002</v>
      </c>
      <c r="BK28" s="2">
        <v>74893217.640000001</v>
      </c>
      <c r="BL28" s="2">
        <v>3926458.4339999999</v>
      </c>
      <c r="BM28" s="2" t="e">
        <v>#VALUE!</v>
      </c>
      <c r="BN28" s="2">
        <v>222752296.69999999</v>
      </c>
      <c r="BO28" s="2">
        <v>1387232.675</v>
      </c>
      <c r="BP28" s="2" t="e">
        <v>#VALUE!</v>
      </c>
      <c r="BQ28" s="2">
        <v>6647589.0750000002</v>
      </c>
      <c r="BR28" s="2" t="e">
        <v>#VALUE!</v>
      </c>
      <c r="BS28" s="2" t="e">
        <v>#VALUE!</v>
      </c>
      <c r="BT28" s="2">
        <v>7332713.9890000001</v>
      </c>
      <c r="BU28" s="2" t="e">
        <v>#VALUE!</v>
      </c>
      <c r="BV28" s="2">
        <v>877485.37269999995</v>
      </c>
      <c r="BW28" s="2">
        <v>48084854.530000001</v>
      </c>
      <c r="BX28" s="2">
        <v>9371854.8440000005</v>
      </c>
      <c r="BY28" s="2">
        <v>14247167.68</v>
      </c>
      <c r="BZ28" s="2">
        <v>5467570071</v>
      </c>
      <c r="CA28" s="2">
        <v>33104240.77</v>
      </c>
      <c r="CB28" s="2">
        <v>182479068</v>
      </c>
      <c r="CC28" s="2">
        <v>2016890568</v>
      </c>
      <c r="CD28" s="2">
        <v>51918177.229999997</v>
      </c>
      <c r="CE28" s="2" t="e">
        <v>#VALUE!</v>
      </c>
      <c r="CF28" s="2">
        <v>2061233.429</v>
      </c>
      <c r="CG28" s="2">
        <v>10574640.75</v>
      </c>
      <c r="CH28" s="2">
        <v>5951805.193</v>
      </c>
      <c r="CI28" s="2">
        <v>46217357.509999998</v>
      </c>
      <c r="CJ28" s="2">
        <v>179337970.09999999</v>
      </c>
      <c r="CK28" s="2">
        <v>132401078.40000001</v>
      </c>
      <c r="CL28" s="2" t="e">
        <v>#VALUE!</v>
      </c>
      <c r="CM28" s="2">
        <v>1297120.5390000001</v>
      </c>
      <c r="CN28" s="2">
        <v>20161754.690000001</v>
      </c>
      <c r="CO28" s="2">
        <v>3619358.2319999998</v>
      </c>
      <c r="CP28" s="2">
        <v>79882.704509999996</v>
      </c>
      <c r="CQ28" s="2" t="e">
        <v>#VALUE!</v>
      </c>
      <c r="CR28" s="2">
        <v>3999963574</v>
      </c>
      <c r="CS28" s="2">
        <v>169165548.19999999</v>
      </c>
      <c r="CT28" s="2">
        <v>102371.18640000001</v>
      </c>
      <c r="CU28" s="2">
        <v>180936.17610000001</v>
      </c>
      <c r="CV28" s="2">
        <v>16012536.119999999</v>
      </c>
      <c r="CW28" s="2">
        <v>23117370.129999999</v>
      </c>
      <c r="CX28" s="2">
        <v>4996579.2139999997</v>
      </c>
      <c r="CY28" s="2">
        <v>478197.86489999999</v>
      </c>
      <c r="CZ28" s="2">
        <v>4651964.2860000003</v>
      </c>
      <c r="DA28" s="2">
        <v>1501658.814</v>
      </c>
      <c r="DB28" s="2">
        <v>3043281.5690000001</v>
      </c>
      <c r="DC28" s="2">
        <v>1091158.1229999999</v>
      </c>
      <c r="DD28" s="2">
        <v>1920299844</v>
      </c>
      <c r="DE28" s="2">
        <v>2628882359</v>
      </c>
      <c r="DF28" s="2">
        <v>7131115.7010000004</v>
      </c>
      <c r="DG28" s="2" t="e">
        <v>#VALUE!</v>
      </c>
      <c r="DH28" s="2">
        <v>9521272.307</v>
      </c>
      <c r="DI28" s="2">
        <v>746434134.29999995</v>
      </c>
      <c r="DJ28" s="2">
        <v>13836347.789999999</v>
      </c>
      <c r="DK28" s="2">
        <v>4182455.969</v>
      </c>
      <c r="DL28" s="2">
        <v>12086.150310000001</v>
      </c>
      <c r="DM28" s="2">
        <v>1631358.2579999999</v>
      </c>
      <c r="DN28" s="2">
        <v>107848670.90000001</v>
      </c>
      <c r="DO28" s="2">
        <v>4534871.74</v>
      </c>
      <c r="DP28" s="2" t="e">
        <v>#VALUE!</v>
      </c>
      <c r="DQ28" s="2">
        <v>13745196.27</v>
      </c>
      <c r="DR28" s="2">
        <v>20544.228179999998</v>
      </c>
      <c r="DS28" s="2">
        <v>28714883.780000001</v>
      </c>
      <c r="DT28" s="2">
        <v>27560819.27</v>
      </c>
      <c r="DU28" s="2">
        <v>332881581.60000002</v>
      </c>
      <c r="DV28" s="2" t="e">
        <v>#VALUE!</v>
      </c>
      <c r="DW28" s="2" t="e">
        <v>#VALUE!</v>
      </c>
      <c r="DX28" s="2">
        <v>6310823.4359999998</v>
      </c>
      <c r="DY28" s="2">
        <v>253463302.09999999</v>
      </c>
      <c r="DZ28" s="2">
        <v>78176.540580000001</v>
      </c>
      <c r="EA28" s="2">
        <v>58769187.600000001</v>
      </c>
      <c r="EB28" s="2">
        <v>1403816.18</v>
      </c>
      <c r="EC28" s="2" t="e">
        <v>#VALUE!</v>
      </c>
      <c r="ED28" s="2">
        <v>4013018.6970000002</v>
      </c>
      <c r="EE28" s="2" t="e">
        <v>#VALUE!</v>
      </c>
      <c r="EF28" s="2">
        <v>13767690.939999999</v>
      </c>
      <c r="EG28" s="2">
        <v>3861478.4109999998</v>
      </c>
      <c r="EH28" s="2">
        <v>34479655.18</v>
      </c>
      <c r="EI28" s="2" t="e">
        <v>#VALUE!</v>
      </c>
      <c r="EJ28" s="2">
        <v>343386315.5</v>
      </c>
      <c r="EK28" s="2">
        <v>718422.72719999996</v>
      </c>
      <c r="EL28" s="2">
        <v>720941.31599999999</v>
      </c>
      <c r="EM28" s="2">
        <v>109942.21679999999</v>
      </c>
      <c r="EN28" s="2">
        <v>2007597.236</v>
      </c>
      <c r="EO28" s="2">
        <v>17167502.699999999</v>
      </c>
      <c r="EP28" s="2" t="e">
        <v>#VALUE!</v>
      </c>
      <c r="EQ28" s="2">
        <v>180005.86</v>
      </c>
      <c r="ER28" s="2">
        <v>6643.4854889999997</v>
      </c>
      <c r="ES28" s="2">
        <v>18463922.359999999</v>
      </c>
      <c r="ET28" s="2">
        <v>3728689.4049999998</v>
      </c>
      <c r="EU28" s="2">
        <v>15096384.02</v>
      </c>
      <c r="EV28" s="2">
        <v>18752.697990000001</v>
      </c>
      <c r="EW28" s="2">
        <v>11853276.67</v>
      </c>
      <c r="EX28" s="2">
        <v>15298090.869999999</v>
      </c>
      <c r="EY28" s="2">
        <v>202550.47289999999</v>
      </c>
      <c r="EZ28" s="2">
        <v>1580131.203</v>
      </c>
      <c r="FA28" s="2">
        <v>3812.4293210000001</v>
      </c>
      <c r="FB28" s="2">
        <v>6789.3772959999997</v>
      </c>
      <c r="FC28" s="2">
        <v>343338.84009999997</v>
      </c>
      <c r="FD28" s="2">
        <v>5086986.0630000001</v>
      </c>
      <c r="FE28" s="2">
        <v>1528028.69</v>
      </c>
      <c r="FF28" s="2">
        <v>3339504.7960000001</v>
      </c>
      <c r="FG28" s="2" t="e">
        <v>#VALUE!</v>
      </c>
      <c r="FH28" s="2">
        <v>458087.97649999999</v>
      </c>
      <c r="FI28" s="2">
        <v>758675.39980000001</v>
      </c>
      <c r="FJ28" s="2">
        <v>5162307.7039999999</v>
      </c>
      <c r="FK28" s="2" t="e">
        <v>#VALUE!</v>
      </c>
      <c r="FL28" s="2">
        <v>764381158.39999998</v>
      </c>
      <c r="FM28" s="2">
        <v>47668307.049999997</v>
      </c>
      <c r="FN28" s="2">
        <v>21257.589469999999</v>
      </c>
      <c r="FO28" s="2">
        <v>5141.1314000000002</v>
      </c>
      <c r="FP28" s="2">
        <v>127118.0417</v>
      </c>
      <c r="FQ28" s="2">
        <v>717619997.10000002</v>
      </c>
      <c r="FR28" s="2">
        <v>12199935.52</v>
      </c>
    </row>
    <row r="29" spans="1:174" x14ac:dyDescent="0.2">
      <c r="A29" s="16" t="s">
        <v>219</v>
      </c>
      <c r="B29" s="13" t="s">
        <v>193</v>
      </c>
      <c r="C29" s="2">
        <v>1.039261177</v>
      </c>
      <c r="D29" s="2">
        <v>1805288991</v>
      </c>
      <c r="E29" s="2" t="e">
        <v>#VALUE!</v>
      </c>
      <c r="F29" s="2">
        <v>47457.290789999999</v>
      </c>
      <c r="G29" s="2">
        <v>28059212.440000001</v>
      </c>
      <c r="H29" s="2">
        <v>3595279.4870000002</v>
      </c>
      <c r="I29" s="2">
        <v>25567.120289999999</v>
      </c>
      <c r="J29" s="2" t="e">
        <v>#VALUE!</v>
      </c>
      <c r="K29" s="2">
        <v>19994496.969999999</v>
      </c>
      <c r="L29" s="2">
        <v>93500687.849999994</v>
      </c>
      <c r="M29" s="2">
        <v>57660930.210000001</v>
      </c>
      <c r="N29" s="2">
        <v>4007637.0240000002</v>
      </c>
      <c r="O29" s="2">
        <v>52716798.460000001</v>
      </c>
      <c r="P29" s="2">
        <v>48369004.649999999</v>
      </c>
      <c r="Q29" s="2" t="e">
        <v>#VALUE!</v>
      </c>
      <c r="R29" s="2" t="e">
        <v>#VALUE!</v>
      </c>
      <c r="S29" s="2">
        <v>13414617.640000001</v>
      </c>
      <c r="T29" s="2">
        <v>34006218.240000002</v>
      </c>
      <c r="U29" s="2">
        <v>479846931.39999998</v>
      </c>
      <c r="V29" s="2">
        <v>101100073.40000001</v>
      </c>
      <c r="W29" s="2">
        <v>137803864.40000001</v>
      </c>
      <c r="X29" s="2" t="e">
        <v>#VALUE!</v>
      </c>
      <c r="Y29" s="2">
        <v>313334.03139999998</v>
      </c>
      <c r="Z29" s="2">
        <v>137790145.09999999</v>
      </c>
      <c r="AA29" s="2">
        <v>143788888.69999999</v>
      </c>
      <c r="AB29" s="2">
        <v>5347688.2010000004</v>
      </c>
      <c r="AC29" s="2">
        <v>792134.72039999999</v>
      </c>
      <c r="AD29" s="2">
        <v>799968.62289999996</v>
      </c>
      <c r="AE29" s="2">
        <v>703170012.89999998</v>
      </c>
      <c r="AF29" s="2">
        <v>47584.336589999999</v>
      </c>
      <c r="AG29" s="2">
        <v>78223302.890000001</v>
      </c>
      <c r="AH29" s="2">
        <v>97840855.769999996</v>
      </c>
      <c r="AI29" s="2">
        <v>121527.76270000001</v>
      </c>
      <c r="AJ29" s="2">
        <v>264318082.59999999</v>
      </c>
      <c r="AK29" s="2">
        <v>76975907.709999993</v>
      </c>
      <c r="AL29" s="2">
        <v>83962714.099999994</v>
      </c>
      <c r="AM29" s="2">
        <v>1055940.257</v>
      </c>
      <c r="AN29" s="2" t="e">
        <v>#VALUE!</v>
      </c>
      <c r="AO29" s="2">
        <v>63425354.649999999</v>
      </c>
      <c r="AP29" s="2">
        <v>40465826.219999999</v>
      </c>
      <c r="AQ29" s="2">
        <v>41292345.079999998</v>
      </c>
      <c r="AR29" s="2">
        <v>89222538.129999995</v>
      </c>
      <c r="AS29" s="2">
        <v>10286061.6</v>
      </c>
      <c r="AT29" s="2">
        <v>2641383.8289999999</v>
      </c>
      <c r="AU29" s="2" t="e">
        <v>#VALUE!</v>
      </c>
      <c r="AV29" s="2">
        <v>16758606.130000001</v>
      </c>
      <c r="AW29" s="2">
        <v>6115458.1550000003</v>
      </c>
      <c r="AX29" s="2">
        <v>415868.80099999998</v>
      </c>
      <c r="AY29" s="2">
        <v>97744.68475</v>
      </c>
      <c r="AZ29" s="2">
        <v>32588711.899999999</v>
      </c>
      <c r="BA29" s="2">
        <v>24810694.370000001</v>
      </c>
      <c r="BB29" s="2" t="e">
        <v>#VALUE!</v>
      </c>
      <c r="BC29" s="2">
        <v>6387.5502850000003</v>
      </c>
      <c r="BD29" s="2">
        <v>3487062.682</v>
      </c>
      <c r="BE29" s="2">
        <v>103149853.5</v>
      </c>
      <c r="BF29" s="2">
        <v>79230250.530000001</v>
      </c>
      <c r="BG29" s="2" t="e">
        <v>#VALUE!</v>
      </c>
      <c r="BH29" s="2">
        <v>55461110.869999997</v>
      </c>
      <c r="BI29" s="2">
        <v>104715.6045</v>
      </c>
      <c r="BJ29" s="2">
        <v>5807674.3799999999</v>
      </c>
      <c r="BK29" s="2">
        <v>79093987.879999995</v>
      </c>
      <c r="BL29" s="2">
        <v>3796080.6639999999</v>
      </c>
      <c r="BM29" s="2" t="e">
        <v>#VALUE!</v>
      </c>
      <c r="BN29" s="2">
        <v>311513052.89999998</v>
      </c>
      <c r="BO29" s="2">
        <v>1516248.91</v>
      </c>
      <c r="BP29" s="2" t="e">
        <v>#VALUE!</v>
      </c>
      <c r="BQ29" s="2">
        <v>6228179.8250000002</v>
      </c>
      <c r="BR29" s="2" t="e">
        <v>#VALUE!</v>
      </c>
      <c r="BS29" s="2" t="e">
        <v>#VALUE!</v>
      </c>
      <c r="BT29" s="2">
        <v>7777636.4519999996</v>
      </c>
      <c r="BU29" s="2" t="e">
        <v>#VALUE!</v>
      </c>
      <c r="BV29" s="2">
        <v>890811.67489999998</v>
      </c>
      <c r="BW29" s="2">
        <v>55691209.359999999</v>
      </c>
      <c r="BX29" s="2">
        <v>9334784.398</v>
      </c>
      <c r="BY29" s="2">
        <v>12663771.93</v>
      </c>
      <c r="BZ29" s="2">
        <v>5587262216</v>
      </c>
      <c r="CA29" s="2">
        <v>40993340.75</v>
      </c>
      <c r="CB29" s="2">
        <v>177025738</v>
      </c>
      <c r="CC29" s="2">
        <v>2468985815</v>
      </c>
      <c r="CD29" s="2">
        <v>57362132.560000002</v>
      </c>
      <c r="CE29" s="2">
        <v>50052.643929999998</v>
      </c>
      <c r="CF29" s="2">
        <v>3553605.179</v>
      </c>
      <c r="CG29" s="2">
        <v>15368666.880000001</v>
      </c>
      <c r="CH29" s="2">
        <v>6354483.6689999998</v>
      </c>
      <c r="CI29" s="2">
        <v>45808075.170000002</v>
      </c>
      <c r="CJ29" s="2">
        <v>221268013.59999999</v>
      </c>
      <c r="CK29" s="2">
        <v>153357135.90000001</v>
      </c>
      <c r="CL29" s="2" t="e">
        <v>#VALUE!</v>
      </c>
      <c r="CM29" s="2" t="e">
        <v>#VALUE!</v>
      </c>
      <c r="CN29" s="2">
        <v>25454023.550000001</v>
      </c>
      <c r="CO29" s="2">
        <v>2773338.1690000002</v>
      </c>
      <c r="CP29" s="2" t="e">
        <v>#VALUE!</v>
      </c>
      <c r="CQ29" s="2" t="e">
        <v>#VALUE!</v>
      </c>
      <c r="CR29" s="2" t="e">
        <v>#VALUE!</v>
      </c>
      <c r="CS29" s="2">
        <v>194614170.19999999</v>
      </c>
      <c r="CT29" s="2" t="e">
        <v>#VALUE!</v>
      </c>
      <c r="CU29" s="2">
        <v>93965.501430000004</v>
      </c>
      <c r="CV29" s="2">
        <v>20745731.949999999</v>
      </c>
      <c r="CW29" s="2">
        <v>36618542.219999999</v>
      </c>
      <c r="CX29" s="2">
        <v>3099857.7859999998</v>
      </c>
      <c r="CY29" s="2">
        <v>294554.5013</v>
      </c>
      <c r="CZ29" s="2">
        <v>3843711.8289999999</v>
      </c>
      <c r="DA29" s="2">
        <v>1484810.4469999999</v>
      </c>
      <c r="DB29" s="2">
        <v>2491349.8289999999</v>
      </c>
      <c r="DC29" s="2">
        <v>6768369.6730000004</v>
      </c>
      <c r="DD29" s="2">
        <v>1747721710</v>
      </c>
      <c r="DE29" s="2">
        <v>2519780443</v>
      </c>
      <c r="DF29" s="2">
        <v>6627881.8619999997</v>
      </c>
      <c r="DG29" s="2" t="e">
        <v>#VALUE!</v>
      </c>
      <c r="DH29" s="2">
        <v>10667369.41</v>
      </c>
      <c r="DI29" s="2">
        <v>764227749.70000005</v>
      </c>
      <c r="DJ29" s="2">
        <v>12677417.33</v>
      </c>
      <c r="DK29" s="2">
        <v>3899706.5610000002</v>
      </c>
      <c r="DL29" s="2">
        <v>15520.6819</v>
      </c>
      <c r="DM29" s="2">
        <v>1357211.5789999999</v>
      </c>
      <c r="DN29" s="2">
        <v>171881488.59999999</v>
      </c>
      <c r="DO29" s="2">
        <v>7345501.8609999996</v>
      </c>
      <c r="DP29" s="2">
        <v>16189.07393</v>
      </c>
      <c r="DQ29" s="2">
        <v>4519349.41</v>
      </c>
      <c r="DR29" s="2">
        <v>144802.3094</v>
      </c>
      <c r="DS29" s="2">
        <v>20592587.739999998</v>
      </c>
      <c r="DT29" s="2">
        <v>32974365.649999999</v>
      </c>
      <c r="DU29" s="2">
        <v>406155906.30000001</v>
      </c>
      <c r="DV29" s="2">
        <v>3267538.28</v>
      </c>
      <c r="DW29" s="2" t="e">
        <v>#VALUE!</v>
      </c>
      <c r="DX29" s="2">
        <v>8050794.6310000001</v>
      </c>
      <c r="DY29" s="2">
        <v>181348925.80000001</v>
      </c>
      <c r="DZ29" s="2">
        <v>10468.754419999999</v>
      </c>
      <c r="EA29" s="2">
        <v>59346372.170000002</v>
      </c>
      <c r="EB29" s="2">
        <v>1453882.932</v>
      </c>
      <c r="EC29" s="2">
        <v>10221.26972</v>
      </c>
      <c r="ED29" s="2">
        <v>4198097.2470000004</v>
      </c>
      <c r="EE29" s="2" t="e">
        <v>#VALUE!</v>
      </c>
      <c r="EF29" s="2">
        <v>4517697.2589999996</v>
      </c>
      <c r="EG29" s="2">
        <v>2717854.5809999998</v>
      </c>
      <c r="EH29" s="2">
        <v>22738559.420000002</v>
      </c>
      <c r="EI29" s="2" t="e">
        <v>#VALUE!</v>
      </c>
      <c r="EJ29" s="2">
        <v>463995524.80000001</v>
      </c>
      <c r="EK29" s="2">
        <v>607931.98770000006</v>
      </c>
      <c r="EL29" s="2" t="e">
        <v>#VALUE!</v>
      </c>
      <c r="EM29" s="2">
        <v>47364.03325</v>
      </c>
      <c r="EN29" s="2">
        <v>2836827.0649999999</v>
      </c>
      <c r="EO29" s="2">
        <v>10882624.42</v>
      </c>
      <c r="EP29" s="2" t="e">
        <v>#VALUE!</v>
      </c>
      <c r="EQ29" s="2">
        <v>51644.087639999998</v>
      </c>
      <c r="ER29" s="2" t="e">
        <v>#VALUE!</v>
      </c>
      <c r="ES29" s="2">
        <v>23102454.210000001</v>
      </c>
      <c r="ET29" s="2">
        <v>3545776.4369999999</v>
      </c>
      <c r="EU29" s="2">
        <v>11186147</v>
      </c>
      <c r="EV29" s="2">
        <v>49129.917990000002</v>
      </c>
      <c r="EW29" s="2">
        <v>10962257.699999999</v>
      </c>
      <c r="EX29" s="2">
        <v>8766709.4690000005</v>
      </c>
      <c r="EY29" s="2">
        <v>176771.42439999999</v>
      </c>
      <c r="EZ29" s="2">
        <v>2159229.1740000001</v>
      </c>
      <c r="FA29" s="2">
        <v>5882.2213350000002</v>
      </c>
      <c r="FB29" s="2" t="e">
        <v>#VALUE!</v>
      </c>
      <c r="FC29" s="2">
        <v>462321.2745</v>
      </c>
      <c r="FD29" s="2">
        <v>2469644.389</v>
      </c>
      <c r="FE29" s="2">
        <v>1968310.3689999999</v>
      </c>
      <c r="FF29" s="2">
        <v>1572732.804</v>
      </c>
      <c r="FG29" s="2" t="e">
        <v>#VALUE!</v>
      </c>
      <c r="FH29" s="2">
        <v>495816.0246</v>
      </c>
      <c r="FI29" s="2">
        <v>850345.26580000005</v>
      </c>
      <c r="FJ29" s="2">
        <v>4771074.2230000002</v>
      </c>
      <c r="FK29" s="2" t="e">
        <v>#VALUE!</v>
      </c>
      <c r="FL29" s="2">
        <v>729635415.39999998</v>
      </c>
      <c r="FM29" s="2">
        <v>63997711.700000003</v>
      </c>
      <c r="FN29" s="2" t="e">
        <v>#VALUE!</v>
      </c>
      <c r="FO29" s="2" t="e">
        <v>#VALUE!</v>
      </c>
      <c r="FP29" s="2">
        <v>127467.88400000001</v>
      </c>
      <c r="FQ29" s="2">
        <v>602038371.39999998</v>
      </c>
      <c r="FR29" s="2">
        <v>10675176.17</v>
      </c>
    </row>
    <row r="30" spans="1:174" x14ac:dyDescent="0.2">
      <c r="A30" s="16" t="s">
        <v>220</v>
      </c>
      <c r="B30" s="13" t="s">
        <v>194</v>
      </c>
      <c r="C30" s="2">
        <v>0.24144423100000001</v>
      </c>
      <c r="D30" s="2">
        <v>979659229.70000005</v>
      </c>
      <c r="E30" s="2" t="e">
        <v>#VALUE!</v>
      </c>
      <c r="F30" s="2">
        <v>115188.61410000001</v>
      </c>
      <c r="G30" s="2">
        <v>25132097.949999999</v>
      </c>
      <c r="H30" s="2">
        <v>3839832.0669999998</v>
      </c>
      <c r="I30" s="2" t="e">
        <v>#VALUE!</v>
      </c>
      <c r="J30" s="2" t="e">
        <v>#VALUE!</v>
      </c>
      <c r="K30" s="2">
        <v>17572640.260000002</v>
      </c>
      <c r="L30" s="2">
        <v>45720521.340000004</v>
      </c>
      <c r="M30" s="2">
        <v>39028160.020000003</v>
      </c>
      <c r="N30" s="2">
        <v>5696332.6720000003</v>
      </c>
      <c r="O30" s="2">
        <v>63343436.280000001</v>
      </c>
      <c r="P30" s="2">
        <v>54009134.159999996</v>
      </c>
      <c r="Q30" s="2" t="e">
        <v>#VALUE!</v>
      </c>
      <c r="R30" s="2" t="e">
        <v>#VALUE!</v>
      </c>
      <c r="S30" s="2">
        <v>13855954.5</v>
      </c>
      <c r="T30" s="2">
        <v>49903055.140000001</v>
      </c>
      <c r="U30" s="2">
        <v>515142164.30000001</v>
      </c>
      <c r="V30" s="2">
        <v>75464829.760000005</v>
      </c>
      <c r="W30" s="2">
        <v>94179766.540000007</v>
      </c>
      <c r="X30" s="2" t="e">
        <v>#VALUE!</v>
      </c>
      <c r="Y30" s="2">
        <v>263481.92320000002</v>
      </c>
      <c r="Z30" s="2">
        <v>133653549.2</v>
      </c>
      <c r="AA30" s="2">
        <v>114737809.7</v>
      </c>
      <c r="AB30" s="2">
        <v>5585356.591</v>
      </c>
      <c r="AC30" s="2">
        <v>1328815.544</v>
      </c>
      <c r="AD30" s="2">
        <v>482446.66080000001</v>
      </c>
      <c r="AE30" s="2">
        <v>885461377.39999998</v>
      </c>
      <c r="AF30" s="2">
        <v>95119.911519999994</v>
      </c>
      <c r="AG30" s="2">
        <v>53230604.350000001</v>
      </c>
      <c r="AH30" s="2">
        <v>86391394.859999999</v>
      </c>
      <c r="AI30" s="2">
        <v>217634.5423</v>
      </c>
      <c r="AJ30" s="2">
        <v>191256281.40000001</v>
      </c>
      <c r="AK30" s="2">
        <v>79695596.659999996</v>
      </c>
      <c r="AL30" s="2">
        <v>59721885.960000001</v>
      </c>
      <c r="AM30" s="2">
        <v>382059.02389999997</v>
      </c>
      <c r="AN30" s="2" t="e">
        <v>#VALUE!</v>
      </c>
      <c r="AO30" s="2">
        <v>60200846.060000002</v>
      </c>
      <c r="AP30" s="2">
        <v>43488332.780000001</v>
      </c>
      <c r="AQ30" s="2">
        <v>42147495.659999996</v>
      </c>
      <c r="AR30" s="2">
        <v>72568530.859999999</v>
      </c>
      <c r="AS30" s="2">
        <v>18023241.289999999</v>
      </c>
      <c r="AT30" s="2">
        <v>4339189.2920000004</v>
      </c>
      <c r="AU30" s="2" t="e">
        <v>#VALUE!</v>
      </c>
      <c r="AV30" s="2">
        <v>46313640.32</v>
      </c>
      <c r="AW30" s="2">
        <v>9546029.568</v>
      </c>
      <c r="AX30" s="2">
        <v>452805.47899999999</v>
      </c>
      <c r="AY30" s="2">
        <v>434886.75640000001</v>
      </c>
      <c r="AZ30" s="2">
        <v>48560521.649999999</v>
      </c>
      <c r="BA30" s="2">
        <v>21395574.920000002</v>
      </c>
      <c r="BB30" s="2" t="e">
        <v>#VALUE!</v>
      </c>
      <c r="BC30" s="2">
        <v>111525.25380000001</v>
      </c>
      <c r="BD30" s="2">
        <v>6924167.0039999997</v>
      </c>
      <c r="BE30" s="2">
        <v>74549048.25</v>
      </c>
      <c r="BF30" s="2">
        <v>78818708.290000007</v>
      </c>
      <c r="BG30" s="2" t="e">
        <v>#VALUE!</v>
      </c>
      <c r="BH30" s="2">
        <v>45332394.799999997</v>
      </c>
      <c r="BI30" s="2">
        <v>25513.287469999999</v>
      </c>
      <c r="BJ30" s="2">
        <v>5492899.7369999997</v>
      </c>
      <c r="BK30" s="2">
        <v>74468097.430000007</v>
      </c>
      <c r="BL30" s="2">
        <v>4763876.4919999996</v>
      </c>
      <c r="BM30" s="2" t="e">
        <v>#VALUE!</v>
      </c>
      <c r="BN30" s="2">
        <v>231369607.59999999</v>
      </c>
      <c r="BO30" s="2">
        <v>1844347.497</v>
      </c>
      <c r="BP30" s="2" t="e">
        <v>#VALUE!</v>
      </c>
      <c r="BQ30" s="2">
        <v>8194212.7390000001</v>
      </c>
      <c r="BR30" s="2" t="e">
        <v>#VALUE!</v>
      </c>
      <c r="BS30" s="2" t="e">
        <v>#VALUE!</v>
      </c>
      <c r="BT30" s="2">
        <v>9506437.4649999999</v>
      </c>
      <c r="BU30" s="2" t="e">
        <v>#VALUE!</v>
      </c>
      <c r="BV30" s="2">
        <v>1145706.176</v>
      </c>
      <c r="BW30" s="2">
        <v>120154126.7</v>
      </c>
      <c r="BX30" s="2">
        <v>7701483.0860000001</v>
      </c>
      <c r="BY30" s="2">
        <v>17395434.690000001</v>
      </c>
      <c r="BZ30" s="2">
        <v>5731042962</v>
      </c>
      <c r="CA30" s="2">
        <v>78997381.859999999</v>
      </c>
      <c r="CB30" s="2">
        <v>208153009.09999999</v>
      </c>
      <c r="CC30" s="2">
        <v>2810880522</v>
      </c>
      <c r="CD30" s="2">
        <v>46098970.82</v>
      </c>
      <c r="CE30" s="2">
        <v>170732.57699999999</v>
      </c>
      <c r="CF30" s="2">
        <v>6037069.7029999997</v>
      </c>
      <c r="CG30" s="2">
        <v>17034001.59</v>
      </c>
      <c r="CH30" s="2">
        <v>5194741.0310000004</v>
      </c>
      <c r="CI30" s="2">
        <v>105104660.59999999</v>
      </c>
      <c r="CJ30" s="2">
        <v>372102091.80000001</v>
      </c>
      <c r="CK30" s="2">
        <v>159740325</v>
      </c>
      <c r="CL30" s="2" t="e">
        <v>#VALUE!</v>
      </c>
      <c r="CM30" s="2" t="e">
        <v>#VALUE!</v>
      </c>
      <c r="CN30" s="2">
        <v>91229929.799999997</v>
      </c>
      <c r="CO30" s="2">
        <v>5847276.5920000002</v>
      </c>
      <c r="CP30" s="2" t="e">
        <v>#VALUE!</v>
      </c>
      <c r="CQ30" s="2" t="e">
        <v>#VALUE!</v>
      </c>
      <c r="CR30" s="2" t="e">
        <v>#VALUE!</v>
      </c>
      <c r="CS30" s="2">
        <v>219682277.5</v>
      </c>
      <c r="CT30" s="2">
        <v>68443.643540000005</v>
      </c>
      <c r="CU30" s="2" t="e">
        <v>#VALUE!</v>
      </c>
      <c r="CV30" s="2">
        <v>43397483.490000002</v>
      </c>
      <c r="CW30" s="2">
        <v>100837309.40000001</v>
      </c>
      <c r="CX30" s="2">
        <v>4829441.4220000003</v>
      </c>
      <c r="CY30" s="2">
        <v>255973.85680000001</v>
      </c>
      <c r="CZ30" s="2">
        <v>6265579.4249999998</v>
      </c>
      <c r="DA30" s="2">
        <v>1444570.3419999999</v>
      </c>
      <c r="DB30" s="2">
        <v>4892324.2029999997</v>
      </c>
      <c r="DC30" s="2" t="e">
        <v>#VALUE!</v>
      </c>
      <c r="DD30" s="2">
        <v>2267333718</v>
      </c>
      <c r="DE30" s="2">
        <v>5461385733</v>
      </c>
      <c r="DF30" s="2">
        <v>11008624.369999999</v>
      </c>
      <c r="DG30" s="2" t="e">
        <v>#VALUE!</v>
      </c>
      <c r="DH30" s="2">
        <v>18289544.140000001</v>
      </c>
      <c r="DI30" s="2">
        <v>1254094102</v>
      </c>
      <c r="DJ30" s="2">
        <v>18492647.829999998</v>
      </c>
      <c r="DK30" s="2">
        <v>5878952.0729999999</v>
      </c>
      <c r="DL30" s="2">
        <v>27939.85454</v>
      </c>
      <c r="DM30" s="2">
        <v>3299629.9780000001</v>
      </c>
      <c r="DN30" s="2">
        <v>163786344.59999999</v>
      </c>
      <c r="DO30" s="2">
        <v>22730166.609999999</v>
      </c>
      <c r="DP30" s="2" t="e">
        <v>#VALUE!</v>
      </c>
      <c r="DQ30" s="2">
        <v>8606954.8200000003</v>
      </c>
      <c r="DR30" s="2">
        <v>549797.65789999999</v>
      </c>
      <c r="DS30" s="2">
        <v>37986044.280000001</v>
      </c>
      <c r="DT30" s="2">
        <v>67396257.400000006</v>
      </c>
      <c r="DU30" s="2">
        <v>818896522</v>
      </c>
      <c r="DV30" s="2">
        <v>3601213.2620000001</v>
      </c>
      <c r="DW30" s="2" t="e">
        <v>#VALUE!</v>
      </c>
      <c r="DX30" s="2">
        <v>34898034.009999998</v>
      </c>
      <c r="DY30" s="2">
        <v>425747646.69999999</v>
      </c>
      <c r="DZ30" s="2">
        <v>34284.01152</v>
      </c>
      <c r="EA30" s="2">
        <v>154224110.09999999</v>
      </c>
      <c r="EB30" s="2">
        <v>3516238.5469999998</v>
      </c>
      <c r="EC30" s="2" t="e">
        <v>#VALUE!</v>
      </c>
      <c r="ED30" s="2">
        <v>10530513.09</v>
      </c>
      <c r="EE30" s="2" t="e">
        <v>#VALUE!</v>
      </c>
      <c r="EF30" s="2">
        <v>8595182.4649999999</v>
      </c>
      <c r="EG30" s="2">
        <v>6371568.835</v>
      </c>
      <c r="EH30" s="2">
        <v>62826720.219999999</v>
      </c>
      <c r="EI30" s="2" t="e">
        <v>#VALUE!</v>
      </c>
      <c r="EJ30" s="2">
        <v>1095916123</v>
      </c>
      <c r="EK30" s="2" t="e">
        <v>#VALUE!</v>
      </c>
      <c r="EL30" s="2">
        <v>3636831.3250000002</v>
      </c>
      <c r="EM30" s="2">
        <v>121321.8082</v>
      </c>
      <c r="EN30" s="2">
        <v>10776685.810000001</v>
      </c>
      <c r="EO30" s="2">
        <v>29763700.539999999</v>
      </c>
      <c r="EP30" s="2" t="e">
        <v>#VALUE!</v>
      </c>
      <c r="EQ30" s="2">
        <v>128855.0849</v>
      </c>
      <c r="ER30" s="2" t="e">
        <v>#VALUE!</v>
      </c>
      <c r="ES30" s="2">
        <v>75961460.840000004</v>
      </c>
      <c r="ET30" s="2">
        <v>8027378.0760000004</v>
      </c>
      <c r="EU30" s="2">
        <v>28883308.140000001</v>
      </c>
      <c r="EV30" s="2">
        <v>102954.89479999999</v>
      </c>
      <c r="EW30" s="2">
        <v>25919270.420000002</v>
      </c>
      <c r="EX30" s="2">
        <v>13333968.050000001</v>
      </c>
      <c r="EY30" s="2">
        <v>1840296.345</v>
      </c>
      <c r="EZ30" s="2">
        <v>9810535.8420000002</v>
      </c>
      <c r="FA30" s="2" t="e">
        <v>#VALUE!</v>
      </c>
      <c r="FB30" s="2" t="e">
        <v>#VALUE!</v>
      </c>
      <c r="FC30" s="2">
        <v>83519.492499999993</v>
      </c>
      <c r="FD30" s="2">
        <v>6638130.8150000004</v>
      </c>
      <c r="FE30" s="2">
        <v>9298122.3849999998</v>
      </c>
      <c r="FF30" s="2">
        <v>3857716.3470000001</v>
      </c>
      <c r="FG30" s="2" t="e">
        <v>#VALUE!</v>
      </c>
      <c r="FH30" s="2">
        <v>3511294.2859999998</v>
      </c>
      <c r="FI30" s="2">
        <v>3307542.9610000001</v>
      </c>
      <c r="FJ30" s="2">
        <v>8991084.852</v>
      </c>
      <c r="FK30" s="2" t="e">
        <v>#VALUE!</v>
      </c>
      <c r="FL30" s="2">
        <v>1147322249</v>
      </c>
      <c r="FM30" s="2">
        <v>90970727.950000003</v>
      </c>
      <c r="FN30" s="2">
        <v>44965.225209999997</v>
      </c>
      <c r="FO30" s="2">
        <v>382272.79190000001</v>
      </c>
      <c r="FP30" s="2">
        <v>998224.28989999997</v>
      </c>
      <c r="FQ30" s="2">
        <v>977469228.10000002</v>
      </c>
      <c r="FR30" s="2">
        <v>12409681.810000001</v>
      </c>
    </row>
    <row r="31" spans="1:174" x14ac:dyDescent="0.2">
      <c r="A31" s="16" t="s">
        <v>221</v>
      </c>
      <c r="B31" s="13" t="s">
        <v>195</v>
      </c>
      <c r="C31" s="2">
        <v>0.719387844</v>
      </c>
      <c r="D31" s="2">
        <v>2235509155</v>
      </c>
      <c r="E31" s="2" t="e">
        <v>#VALUE!</v>
      </c>
      <c r="F31" s="2" t="e">
        <v>#VALUE!</v>
      </c>
      <c r="G31" s="2">
        <v>34694111.049999997</v>
      </c>
      <c r="H31" s="2">
        <v>4487679.0269999998</v>
      </c>
      <c r="I31" s="2">
        <v>50872.781049999998</v>
      </c>
      <c r="J31" s="2" t="e">
        <v>#VALUE!</v>
      </c>
      <c r="K31" s="2">
        <v>34207507.840000004</v>
      </c>
      <c r="L31" s="2">
        <v>98173796.409999996</v>
      </c>
      <c r="M31" s="2">
        <v>66455780.990000002</v>
      </c>
      <c r="N31" s="2">
        <v>12325540.08</v>
      </c>
      <c r="O31" s="2">
        <v>54301588.530000001</v>
      </c>
      <c r="P31" s="2">
        <v>45110448.399999999</v>
      </c>
      <c r="Q31" s="2" t="e">
        <v>#VALUE!</v>
      </c>
      <c r="R31" s="2" t="e">
        <v>#VALUE!</v>
      </c>
      <c r="S31" s="2">
        <v>17059188.41</v>
      </c>
      <c r="T31" s="2">
        <v>49022561.799999997</v>
      </c>
      <c r="U31" s="2">
        <v>741423918.5</v>
      </c>
      <c r="V31" s="2">
        <v>123876073.5</v>
      </c>
      <c r="W31" s="2">
        <v>188592429.90000001</v>
      </c>
      <c r="X31" s="2" t="e">
        <v>#VALUE!</v>
      </c>
      <c r="Y31" s="2">
        <v>583296.64249999996</v>
      </c>
      <c r="Z31" s="2">
        <v>192950108.90000001</v>
      </c>
      <c r="AA31" s="2">
        <v>204225486.69999999</v>
      </c>
      <c r="AB31" s="2">
        <v>6721505.2070000004</v>
      </c>
      <c r="AC31" s="2" t="e">
        <v>#VALUE!</v>
      </c>
      <c r="AD31" s="2">
        <v>633953.72979999997</v>
      </c>
      <c r="AE31" s="2">
        <v>1076191969</v>
      </c>
      <c r="AF31" s="2">
        <v>61166.008470000001</v>
      </c>
      <c r="AG31" s="2">
        <v>93908888.25</v>
      </c>
      <c r="AH31" s="2">
        <v>129536424</v>
      </c>
      <c r="AI31" s="2">
        <v>174358.41819999999</v>
      </c>
      <c r="AJ31" s="2">
        <v>271184672.30000001</v>
      </c>
      <c r="AK31" s="2">
        <v>114834094.7</v>
      </c>
      <c r="AL31" s="2">
        <v>99035033.150000006</v>
      </c>
      <c r="AM31" s="2">
        <v>946969.71530000004</v>
      </c>
      <c r="AN31" s="2" t="e">
        <v>#VALUE!</v>
      </c>
      <c r="AO31" s="2">
        <v>58259552.200000003</v>
      </c>
      <c r="AP31" s="2">
        <v>55781561.259999998</v>
      </c>
      <c r="AQ31" s="2">
        <v>50111206.659999996</v>
      </c>
      <c r="AR31" s="2">
        <v>95688064.480000004</v>
      </c>
      <c r="AS31" s="2">
        <v>16247596.74</v>
      </c>
      <c r="AT31" s="2">
        <v>3550384.7409999999</v>
      </c>
      <c r="AU31" s="2" t="e">
        <v>#VALUE!</v>
      </c>
      <c r="AV31" s="2">
        <v>37918030.210000001</v>
      </c>
      <c r="AW31" s="2">
        <v>6992313.1009999998</v>
      </c>
      <c r="AX31" s="2">
        <v>498203.44219999999</v>
      </c>
      <c r="AY31" s="2">
        <v>80532.006599999993</v>
      </c>
      <c r="AZ31" s="2">
        <v>42410989.630000003</v>
      </c>
      <c r="BA31" s="2">
        <v>28415091.579999998</v>
      </c>
      <c r="BB31" s="2" t="e">
        <v>#VALUE!</v>
      </c>
      <c r="BC31" s="2">
        <v>8385.5162739999996</v>
      </c>
      <c r="BD31" s="2">
        <v>5614682.6069999998</v>
      </c>
      <c r="BE31" s="2">
        <v>94792174.359999999</v>
      </c>
      <c r="BF31" s="2">
        <v>67730438.519999996</v>
      </c>
      <c r="BG31" s="2" t="e">
        <v>#VALUE!</v>
      </c>
      <c r="BH31" s="2">
        <v>69409836.239999995</v>
      </c>
      <c r="BI31" s="2">
        <v>69932.835080000004</v>
      </c>
      <c r="BJ31" s="2">
        <v>5567025.5860000001</v>
      </c>
      <c r="BK31" s="2">
        <v>84923117.5</v>
      </c>
      <c r="BL31" s="2">
        <v>3875745.023</v>
      </c>
      <c r="BM31" s="2" t="e">
        <v>#VALUE!</v>
      </c>
      <c r="BN31" s="2">
        <v>287242681.30000001</v>
      </c>
      <c r="BO31" s="2">
        <v>880799.30240000004</v>
      </c>
      <c r="BP31" s="2" t="e">
        <v>#VALUE!</v>
      </c>
      <c r="BQ31" s="2">
        <v>14512507.74</v>
      </c>
      <c r="BR31" s="2" t="e">
        <v>#VALUE!</v>
      </c>
      <c r="BS31" s="2" t="e">
        <v>#VALUE!</v>
      </c>
      <c r="BT31" s="2">
        <v>11679294.92</v>
      </c>
      <c r="BU31" s="2" t="e">
        <v>#VALUE!</v>
      </c>
      <c r="BV31" s="2">
        <v>467412.55099999998</v>
      </c>
      <c r="BW31" s="2">
        <v>46051348.969999999</v>
      </c>
      <c r="BX31" s="2">
        <v>8026977.3190000001</v>
      </c>
      <c r="BY31" s="2">
        <v>14600212.880000001</v>
      </c>
      <c r="BZ31" s="2">
        <v>5474180394</v>
      </c>
      <c r="CA31" s="2">
        <v>37351858.609999999</v>
      </c>
      <c r="CB31" s="2">
        <v>172904767.59999999</v>
      </c>
      <c r="CC31" s="2">
        <v>1233259175</v>
      </c>
      <c r="CD31" s="2">
        <v>34724964.299999997</v>
      </c>
      <c r="CE31" s="2">
        <v>58207.074249999998</v>
      </c>
      <c r="CF31" s="2">
        <v>6866923.9859999996</v>
      </c>
      <c r="CG31" s="2">
        <v>7890321.7529999996</v>
      </c>
      <c r="CH31" s="2">
        <v>5671848.3049999997</v>
      </c>
      <c r="CI31" s="2">
        <v>25744429.41</v>
      </c>
      <c r="CJ31" s="2">
        <v>239746274.30000001</v>
      </c>
      <c r="CK31" s="2">
        <v>160680667.09999999</v>
      </c>
      <c r="CL31" s="2" t="e">
        <v>#VALUE!</v>
      </c>
      <c r="CM31" s="2" t="e">
        <v>#VALUE!</v>
      </c>
      <c r="CN31" s="2">
        <v>13274882.300000001</v>
      </c>
      <c r="CO31" s="2">
        <v>2049471.686</v>
      </c>
      <c r="CP31" s="2">
        <v>331840.02429999999</v>
      </c>
      <c r="CQ31" s="2" t="e">
        <v>#VALUE!</v>
      </c>
      <c r="CR31" s="2" t="e">
        <v>#VALUE!</v>
      </c>
      <c r="CS31" s="2">
        <v>226848641.80000001</v>
      </c>
      <c r="CT31" s="2" t="e">
        <v>#VALUE!</v>
      </c>
      <c r="CU31" s="2">
        <v>106246.8458</v>
      </c>
      <c r="CV31" s="2">
        <v>31960596.149999999</v>
      </c>
      <c r="CW31" s="2">
        <v>23583638.399999999</v>
      </c>
      <c r="CX31" s="2">
        <v>2159645.1379999998</v>
      </c>
      <c r="CY31" s="2">
        <v>205151.3</v>
      </c>
      <c r="CZ31" s="2">
        <v>4035161.07</v>
      </c>
      <c r="DA31" s="2">
        <v>952989.0675</v>
      </c>
      <c r="DB31" s="2">
        <v>9207801.8629999999</v>
      </c>
      <c r="DC31" s="2">
        <v>1997675.888</v>
      </c>
      <c r="DD31" s="2">
        <v>1009504383</v>
      </c>
      <c r="DE31" s="2">
        <v>2476889029</v>
      </c>
      <c r="DF31" s="2">
        <v>7701272.8150000004</v>
      </c>
      <c r="DG31" s="2" t="e">
        <v>#VALUE!</v>
      </c>
      <c r="DH31" s="2">
        <v>8532506.3059999999</v>
      </c>
      <c r="DI31" s="2">
        <v>647720565</v>
      </c>
      <c r="DJ31" s="2">
        <v>12038250.449999999</v>
      </c>
      <c r="DK31" s="2">
        <v>2445044.1349999998</v>
      </c>
      <c r="DL31" s="2" t="e">
        <v>#VALUE!</v>
      </c>
      <c r="DM31" s="2">
        <v>718714.03960000002</v>
      </c>
      <c r="DN31" s="2">
        <v>239107674.80000001</v>
      </c>
      <c r="DO31" s="2">
        <v>4974082.9579999996</v>
      </c>
      <c r="DP31" s="2" t="e">
        <v>#VALUE!</v>
      </c>
      <c r="DQ31" s="2">
        <v>3452778.6069999998</v>
      </c>
      <c r="DR31" s="2">
        <v>11137.941279999999</v>
      </c>
      <c r="DS31" s="2">
        <v>12912679.710000001</v>
      </c>
      <c r="DT31" s="2">
        <v>47631640.710000001</v>
      </c>
      <c r="DU31" s="2">
        <v>566331235.70000005</v>
      </c>
      <c r="DV31" s="2">
        <v>958045.80020000006</v>
      </c>
      <c r="DW31" s="2" t="e">
        <v>#VALUE!</v>
      </c>
      <c r="DX31" s="2">
        <v>5510158.8609999996</v>
      </c>
      <c r="DY31" s="2">
        <v>238492234.80000001</v>
      </c>
      <c r="DZ31" s="2" t="e">
        <v>#VALUE!</v>
      </c>
      <c r="EA31" s="2">
        <v>50311138.149999999</v>
      </c>
      <c r="EB31" s="2">
        <v>1175739.9129999999</v>
      </c>
      <c r="EC31" s="2" t="e">
        <v>#VALUE!</v>
      </c>
      <c r="ED31" s="2">
        <v>2585132.4939999999</v>
      </c>
      <c r="EE31" s="2" t="e">
        <v>#VALUE!</v>
      </c>
      <c r="EF31" s="2">
        <v>3423455.78</v>
      </c>
      <c r="EG31" s="2">
        <v>936962.32770000002</v>
      </c>
      <c r="EH31" s="2">
        <v>13767838.609999999</v>
      </c>
      <c r="EI31" s="2" t="e">
        <v>#VALUE!</v>
      </c>
      <c r="EJ31" s="2">
        <v>574200217.79999995</v>
      </c>
      <c r="EK31" s="2" t="e">
        <v>#VALUE!</v>
      </c>
      <c r="EL31" s="2">
        <v>759217.5723</v>
      </c>
      <c r="EM31" s="2">
        <v>28122.324089999998</v>
      </c>
      <c r="EN31" s="2">
        <v>1563484.7039999999</v>
      </c>
      <c r="EO31" s="2">
        <v>6655684.6830000002</v>
      </c>
      <c r="EP31" s="2" t="e">
        <v>#VALUE!</v>
      </c>
      <c r="EQ31" s="2">
        <v>22744.53671</v>
      </c>
      <c r="ER31" s="2" t="e">
        <v>#VALUE!</v>
      </c>
      <c r="ES31" s="2">
        <v>11588439.619999999</v>
      </c>
      <c r="ET31" s="2">
        <v>2036763.1340000001</v>
      </c>
      <c r="EU31" s="2">
        <v>6007573.1299999999</v>
      </c>
      <c r="EV31" s="2">
        <v>88462.114809999999</v>
      </c>
      <c r="EW31" s="2">
        <v>5213671.3090000004</v>
      </c>
      <c r="EX31" s="2">
        <v>5417200.1129999999</v>
      </c>
      <c r="EY31" s="2">
        <v>144578.606</v>
      </c>
      <c r="EZ31" s="2">
        <v>1614856.9110000001</v>
      </c>
      <c r="FA31" s="2">
        <v>60342.06682</v>
      </c>
      <c r="FB31" s="2" t="e">
        <v>#VALUE!</v>
      </c>
      <c r="FC31" s="2">
        <v>142202.9314</v>
      </c>
      <c r="FD31" s="2">
        <v>1256802.746</v>
      </c>
      <c r="FE31" s="2">
        <v>1310641.7949999999</v>
      </c>
      <c r="FF31" s="2">
        <v>1438233.791</v>
      </c>
      <c r="FG31" s="2" t="e">
        <v>#VALUE!</v>
      </c>
      <c r="FH31" s="2">
        <v>394336.18640000001</v>
      </c>
      <c r="FI31" s="2">
        <v>453565.64549999998</v>
      </c>
      <c r="FJ31" s="2">
        <v>3392123.6770000001</v>
      </c>
      <c r="FK31" s="2" t="e">
        <v>#VALUE!</v>
      </c>
      <c r="FL31" s="2">
        <v>686718188</v>
      </c>
      <c r="FM31" s="2">
        <v>59046272.280000001</v>
      </c>
      <c r="FN31" s="2">
        <v>13975.410739999999</v>
      </c>
      <c r="FO31" s="2">
        <v>8924.5414419999997</v>
      </c>
      <c r="FP31" s="2">
        <v>32346.99726</v>
      </c>
      <c r="FQ31" s="2">
        <v>300471094</v>
      </c>
      <c r="FR31" s="2">
        <v>6090477.7649999997</v>
      </c>
    </row>
    <row r="32" spans="1:174" x14ac:dyDescent="0.2">
      <c r="A32" s="16" t="s">
        <v>222</v>
      </c>
      <c r="B32" s="13" t="s">
        <v>196</v>
      </c>
      <c r="C32" s="2">
        <v>0.729259404</v>
      </c>
      <c r="D32" s="2">
        <v>45163252.979999997</v>
      </c>
      <c r="E32" s="2" t="e">
        <v>#VALUE!</v>
      </c>
      <c r="F32" s="2">
        <v>39721.487739999997</v>
      </c>
      <c r="G32" s="2">
        <v>14902749.119999999</v>
      </c>
      <c r="H32" s="2">
        <v>2587959.0669999998</v>
      </c>
      <c r="I32" s="2">
        <v>18964.870739999998</v>
      </c>
      <c r="J32" s="2" t="e">
        <v>#VALUE!</v>
      </c>
      <c r="K32" s="2">
        <v>11513490.380000001</v>
      </c>
      <c r="L32" s="2">
        <v>57946037.009999998</v>
      </c>
      <c r="M32" s="2">
        <v>30430865.629999999</v>
      </c>
      <c r="N32" s="2">
        <v>4633199.8789999997</v>
      </c>
      <c r="O32" s="2">
        <v>46428780.359999999</v>
      </c>
      <c r="P32" s="2">
        <v>27202803.030000001</v>
      </c>
      <c r="Q32" s="2" t="e">
        <v>#VALUE!</v>
      </c>
      <c r="R32" s="2" t="e">
        <v>#VALUE!</v>
      </c>
      <c r="S32" s="2">
        <v>10375076.73</v>
      </c>
      <c r="T32" s="2">
        <v>53277588.700000003</v>
      </c>
      <c r="U32" s="2">
        <v>366635846.5</v>
      </c>
      <c r="V32" s="2">
        <v>63289700.969999999</v>
      </c>
      <c r="W32" s="2">
        <v>86664702.450000003</v>
      </c>
      <c r="X32" s="2">
        <v>6440.2248179999997</v>
      </c>
      <c r="Y32" s="2">
        <v>318916.54619999998</v>
      </c>
      <c r="Z32" s="2">
        <v>87955972.450000003</v>
      </c>
      <c r="AA32" s="2">
        <v>100964203.8</v>
      </c>
      <c r="AB32" s="2">
        <v>4051899.139</v>
      </c>
      <c r="AC32" s="2" t="e">
        <v>#VALUE!</v>
      </c>
      <c r="AD32" s="2">
        <v>936169.11710000003</v>
      </c>
      <c r="AE32" s="2">
        <v>530858097.89999998</v>
      </c>
      <c r="AF32" s="2">
        <v>87453.486149999997</v>
      </c>
      <c r="AG32" s="2">
        <v>53840108.32</v>
      </c>
      <c r="AH32" s="2">
        <v>67086348.609999999</v>
      </c>
      <c r="AI32" s="2">
        <v>49350.612679999998</v>
      </c>
      <c r="AJ32" s="2">
        <v>156752886.40000001</v>
      </c>
      <c r="AK32" s="2">
        <v>55016605.25</v>
      </c>
      <c r="AL32" s="2">
        <v>57069820.299999997</v>
      </c>
      <c r="AM32" s="2">
        <v>773520.78969999996</v>
      </c>
      <c r="AN32" s="2" t="e">
        <v>#VALUE!</v>
      </c>
      <c r="AO32" s="2">
        <v>61299434.619999997</v>
      </c>
      <c r="AP32" s="2">
        <v>23120602.170000002</v>
      </c>
      <c r="AQ32" s="2">
        <v>28158347.890000001</v>
      </c>
      <c r="AR32" s="2">
        <v>65078677.869999997</v>
      </c>
      <c r="AS32" s="2">
        <v>12222356.789999999</v>
      </c>
      <c r="AT32" s="2">
        <v>3318277.04</v>
      </c>
      <c r="AU32" s="2" t="e">
        <v>#VALUE!</v>
      </c>
      <c r="AV32" s="2">
        <v>17399016.239999998</v>
      </c>
      <c r="AW32" s="2">
        <v>5102426.1390000004</v>
      </c>
      <c r="AX32" s="2">
        <v>431477.20059999998</v>
      </c>
      <c r="AY32" s="2">
        <v>151668.08590000001</v>
      </c>
      <c r="AZ32" s="2">
        <v>28616924.98</v>
      </c>
      <c r="BA32" s="2">
        <v>19406881.649999999</v>
      </c>
      <c r="BB32" s="2" t="e">
        <v>#VALUE!</v>
      </c>
      <c r="BC32" s="2">
        <v>8978.3999060000006</v>
      </c>
      <c r="BD32" s="2">
        <v>3704184.2940000002</v>
      </c>
      <c r="BE32" s="2">
        <v>89453084.069999993</v>
      </c>
      <c r="BF32" s="2">
        <v>81279147.400000006</v>
      </c>
      <c r="BG32" s="2" t="e">
        <v>#VALUE!</v>
      </c>
      <c r="BH32" s="2">
        <v>40575954.560000002</v>
      </c>
      <c r="BI32" s="2">
        <v>57737.215550000001</v>
      </c>
      <c r="BJ32" s="2">
        <v>8787116.6860000007</v>
      </c>
      <c r="BK32" s="2">
        <v>48109120.060000002</v>
      </c>
      <c r="BL32" s="2">
        <v>5752295.9009999996</v>
      </c>
      <c r="BM32" s="2" t="e">
        <v>#VALUE!</v>
      </c>
      <c r="BN32" s="2">
        <v>206345744.19999999</v>
      </c>
      <c r="BO32" s="2">
        <v>1848386.0549999999</v>
      </c>
      <c r="BP32" s="2" t="e">
        <v>#VALUE!</v>
      </c>
      <c r="BQ32" s="2">
        <v>5574924.0389999999</v>
      </c>
      <c r="BR32" s="2" t="e">
        <v>#VALUE!</v>
      </c>
      <c r="BS32" s="2" t="e">
        <v>#VALUE!</v>
      </c>
      <c r="BT32" s="2">
        <v>4214872.0729999999</v>
      </c>
      <c r="BU32" s="2" t="e">
        <v>#VALUE!</v>
      </c>
      <c r="BV32" s="2">
        <v>1182395.3870000001</v>
      </c>
      <c r="BW32" s="2">
        <v>80529824.409999996</v>
      </c>
      <c r="BX32" s="2">
        <v>9961994.7929999996</v>
      </c>
      <c r="BY32" s="2">
        <v>17428141.25</v>
      </c>
      <c r="BZ32" s="2">
        <v>5884060991</v>
      </c>
      <c r="CA32" s="2">
        <v>64599550.5</v>
      </c>
      <c r="CB32" s="2">
        <v>208969714</v>
      </c>
      <c r="CC32" s="2">
        <v>3914080184</v>
      </c>
      <c r="CD32" s="2">
        <v>52189200.700000003</v>
      </c>
      <c r="CE32" s="2" t="e">
        <v>#VALUE!</v>
      </c>
      <c r="CF32" s="2">
        <v>3382310.054</v>
      </c>
      <c r="CG32" s="2">
        <v>20874566.710000001</v>
      </c>
      <c r="CH32" s="2">
        <v>6432433.7130000005</v>
      </c>
      <c r="CI32" s="2">
        <v>80878954.650000006</v>
      </c>
      <c r="CJ32" s="2">
        <v>288260783.80000001</v>
      </c>
      <c r="CK32" s="2">
        <v>150359007.59999999</v>
      </c>
      <c r="CL32" s="2" t="e">
        <v>#VALUE!</v>
      </c>
      <c r="CM32" s="2" t="e">
        <v>#VALUE!</v>
      </c>
      <c r="CN32" s="2">
        <v>79008643.579999998</v>
      </c>
      <c r="CO32" s="2">
        <v>5017142.5089999996</v>
      </c>
      <c r="CP32" s="2">
        <v>549692.17720000003</v>
      </c>
      <c r="CQ32" s="2" t="e">
        <v>#VALUE!</v>
      </c>
      <c r="CR32" s="2">
        <v>3993913431</v>
      </c>
      <c r="CS32" s="2">
        <v>174452887.09999999</v>
      </c>
      <c r="CT32" s="2">
        <v>148994.2059</v>
      </c>
      <c r="CU32" s="2">
        <v>109448.68829999999</v>
      </c>
      <c r="CV32" s="2">
        <v>18728279.539999999</v>
      </c>
      <c r="CW32" s="2">
        <v>70136546.450000003</v>
      </c>
      <c r="CX32" s="2">
        <v>5252214.6220000004</v>
      </c>
      <c r="CY32" s="2">
        <v>456173.77350000001</v>
      </c>
      <c r="CZ32" s="2">
        <v>6826556.9040000001</v>
      </c>
      <c r="DA32" s="2">
        <v>1811933.942</v>
      </c>
      <c r="DB32" s="2">
        <v>5124058.9050000003</v>
      </c>
      <c r="DC32" s="2">
        <v>60011958.609999999</v>
      </c>
      <c r="DD32" s="2">
        <v>2835052751</v>
      </c>
      <c r="DE32" s="2">
        <v>3252951459</v>
      </c>
      <c r="DF32" s="2">
        <v>6996270.4869999997</v>
      </c>
      <c r="DG32" s="2" t="e">
        <v>#VALUE!</v>
      </c>
      <c r="DH32" s="2">
        <v>13715230.68</v>
      </c>
      <c r="DI32" s="2">
        <v>1040037463</v>
      </c>
      <c r="DJ32" s="2">
        <v>14045452.25</v>
      </c>
      <c r="DK32" s="2">
        <v>3076898.4789999998</v>
      </c>
      <c r="DL32" s="2">
        <v>104988.45729999999</v>
      </c>
      <c r="DM32" s="2">
        <v>2417666.656</v>
      </c>
      <c r="DN32" s="2">
        <v>92135134.400000006</v>
      </c>
      <c r="DO32" s="2">
        <v>16757344.49</v>
      </c>
      <c r="DP32" s="2">
        <v>10146.563829999999</v>
      </c>
      <c r="DQ32" s="2">
        <v>21130334.399999999</v>
      </c>
      <c r="DR32" s="2">
        <v>130705.1778</v>
      </c>
      <c r="DS32" s="2">
        <v>41029194.969999999</v>
      </c>
      <c r="DT32" s="2">
        <v>25348814.370000001</v>
      </c>
      <c r="DU32" s="2">
        <v>298048387.30000001</v>
      </c>
      <c r="DV32" s="2">
        <v>1796130.4040000001</v>
      </c>
      <c r="DW32" s="2" t="e">
        <v>#VALUE!</v>
      </c>
      <c r="DX32" s="2">
        <v>29730754.079999998</v>
      </c>
      <c r="DY32" s="2">
        <v>220576807.5</v>
      </c>
      <c r="DZ32" s="2">
        <v>33796.024980000002</v>
      </c>
      <c r="EA32" s="2">
        <v>128803549.09999999</v>
      </c>
      <c r="EB32" s="2">
        <v>2383587.4309999999</v>
      </c>
      <c r="EC32" s="2" t="e">
        <v>#VALUE!</v>
      </c>
      <c r="ED32" s="2">
        <v>8421427.7970000003</v>
      </c>
      <c r="EE32" s="2" t="e">
        <v>#VALUE!</v>
      </c>
      <c r="EF32" s="2">
        <v>21167909.120000001</v>
      </c>
      <c r="EG32" s="2">
        <v>5364425.8260000004</v>
      </c>
      <c r="EH32" s="2">
        <v>54446810.630000003</v>
      </c>
      <c r="EI32" s="2" t="e">
        <v>#VALUE!</v>
      </c>
      <c r="EJ32" s="2">
        <v>355077942</v>
      </c>
      <c r="EK32" s="2">
        <v>1516826.6939999999</v>
      </c>
      <c r="EL32" s="2">
        <v>1581175.2450000001</v>
      </c>
      <c r="EM32" s="2">
        <v>351761.08760000003</v>
      </c>
      <c r="EN32" s="2">
        <v>8700934.9519999996</v>
      </c>
      <c r="EO32" s="2">
        <v>28769325.280000001</v>
      </c>
      <c r="EP32" s="2" t="e">
        <v>#VALUE!</v>
      </c>
      <c r="EQ32" s="2">
        <v>389750.65299999999</v>
      </c>
      <c r="ER32" s="2" t="e">
        <v>#VALUE!</v>
      </c>
      <c r="ES32" s="2">
        <v>88920087.969999999</v>
      </c>
      <c r="ET32" s="2">
        <v>6515519.5140000004</v>
      </c>
      <c r="EU32" s="2">
        <v>33253328.010000002</v>
      </c>
      <c r="EV32" s="2">
        <v>17800.105680000001</v>
      </c>
      <c r="EW32" s="2">
        <v>24812651.890000001</v>
      </c>
      <c r="EX32" s="2">
        <v>17908859.800000001</v>
      </c>
      <c r="EY32" s="2">
        <v>1240871.5260000001</v>
      </c>
      <c r="EZ32" s="2">
        <v>7188187.1390000004</v>
      </c>
      <c r="FA32" s="2">
        <v>12611.266460000001</v>
      </c>
      <c r="FB32" s="2" t="e">
        <v>#VALUE!</v>
      </c>
      <c r="FC32" s="2">
        <v>649402.05370000005</v>
      </c>
      <c r="FD32" s="2">
        <v>3895310.7949999999</v>
      </c>
      <c r="FE32" s="2">
        <v>6865592.335</v>
      </c>
      <c r="FF32" s="2">
        <v>5129989.9630000005</v>
      </c>
      <c r="FG32" s="2" t="e">
        <v>#VALUE!</v>
      </c>
      <c r="FH32" s="2">
        <v>2853452.1310000001</v>
      </c>
      <c r="FI32" s="2">
        <v>2775059.895</v>
      </c>
      <c r="FJ32" s="2">
        <v>8136322.0379999997</v>
      </c>
      <c r="FK32" s="2">
        <v>79985.370800000004</v>
      </c>
      <c r="FL32" s="2">
        <v>609524866.70000005</v>
      </c>
      <c r="FM32" s="2">
        <v>41449911.32</v>
      </c>
      <c r="FN32" s="2">
        <v>80621.419099999999</v>
      </c>
      <c r="FO32" s="2" t="e">
        <v>#VALUE!</v>
      </c>
      <c r="FP32" s="2">
        <v>806870.57270000002</v>
      </c>
      <c r="FQ32" s="2">
        <v>1178544280</v>
      </c>
      <c r="FR32" s="2">
        <v>16956765.559999999</v>
      </c>
    </row>
    <row r="33" spans="1:174" x14ac:dyDescent="0.2">
      <c r="A33" s="16" t="s">
        <v>223</v>
      </c>
      <c r="B33" s="13" t="s">
        <v>197</v>
      </c>
      <c r="C33" s="2">
        <v>0.54093222200000002</v>
      </c>
      <c r="D33" s="2">
        <v>3317780756</v>
      </c>
      <c r="E33" s="2" t="e">
        <v>#VALUE!</v>
      </c>
      <c r="F33" s="2">
        <v>59530.196400000001</v>
      </c>
      <c r="G33" s="2">
        <v>47398630.219999999</v>
      </c>
      <c r="H33" s="2">
        <v>7878346.5020000003</v>
      </c>
      <c r="I33" s="2">
        <v>220085.3015</v>
      </c>
      <c r="J33" s="2">
        <v>31286.289700000001</v>
      </c>
      <c r="K33" s="2">
        <v>51455037.869999997</v>
      </c>
      <c r="L33" s="2">
        <v>207628859.30000001</v>
      </c>
      <c r="M33" s="2">
        <v>106999735.7</v>
      </c>
      <c r="N33" s="2">
        <v>17914040.449999999</v>
      </c>
      <c r="O33" s="2">
        <v>92224534.510000005</v>
      </c>
      <c r="P33" s="2">
        <v>68219943.650000006</v>
      </c>
      <c r="Q33" s="2" t="e">
        <v>#VALUE!</v>
      </c>
      <c r="R33" s="2" t="e">
        <v>#VALUE!</v>
      </c>
      <c r="S33" s="2">
        <v>24920213.469999999</v>
      </c>
      <c r="T33" s="2">
        <v>59171647.149999999</v>
      </c>
      <c r="U33" s="2">
        <v>1104942381</v>
      </c>
      <c r="V33" s="2">
        <v>184367141.5</v>
      </c>
      <c r="W33" s="2">
        <v>239214134.30000001</v>
      </c>
      <c r="X33" s="2">
        <v>10422.81718</v>
      </c>
      <c r="Y33" s="2">
        <v>1287881.2069999999</v>
      </c>
      <c r="Z33" s="2">
        <v>249888131.69999999</v>
      </c>
      <c r="AA33" s="2">
        <v>219703912.5</v>
      </c>
      <c r="AB33" s="2">
        <v>10382532.91</v>
      </c>
      <c r="AC33" s="2">
        <v>1351172.318</v>
      </c>
      <c r="AD33" s="2">
        <v>720707.35010000004</v>
      </c>
      <c r="AE33" s="2">
        <v>1464862464</v>
      </c>
      <c r="AF33" s="2">
        <v>13456.135630000001</v>
      </c>
      <c r="AG33" s="2">
        <v>95396874.439999998</v>
      </c>
      <c r="AH33" s="2">
        <v>159731633.19999999</v>
      </c>
      <c r="AI33" s="2">
        <v>341284.4472</v>
      </c>
      <c r="AJ33" s="2">
        <v>342757263</v>
      </c>
      <c r="AK33" s="2">
        <v>135375673.59999999</v>
      </c>
      <c r="AL33" s="2">
        <v>97305464.379999995</v>
      </c>
      <c r="AM33" s="2">
        <v>1420033.6170000001</v>
      </c>
      <c r="AN33" s="2">
        <v>33594.708960000004</v>
      </c>
      <c r="AO33" s="2">
        <v>74849798.840000004</v>
      </c>
      <c r="AP33" s="2">
        <v>79271210.180000007</v>
      </c>
      <c r="AQ33" s="2">
        <v>62992465.189999998</v>
      </c>
      <c r="AR33" s="2">
        <v>105405820.2</v>
      </c>
      <c r="AS33" s="2">
        <v>17757597.300000001</v>
      </c>
      <c r="AT33" s="2">
        <v>4387583.7539999997</v>
      </c>
      <c r="AU33" s="2" t="e">
        <v>#VALUE!</v>
      </c>
      <c r="AV33" s="2">
        <v>34006358.880000003</v>
      </c>
      <c r="AW33" s="2">
        <v>11864140.82</v>
      </c>
      <c r="AX33" s="2">
        <v>630185.03040000005</v>
      </c>
      <c r="AY33" s="2">
        <v>1011239.488</v>
      </c>
      <c r="AZ33" s="2">
        <v>49734681.530000001</v>
      </c>
      <c r="BA33" s="2">
        <v>26939468.109999999</v>
      </c>
      <c r="BB33" s="2" t="e">
        <v>#VALUE!</v>
      </c>
      <c r="BC33" s="2">
        <v>39961.899830000002</v>
      </c>
      <c r="BD33" s="2">
        <v>8055516.2680000002</v>
      </c>
      <c r="BE33" s="2">
        <v>104018331.7</v>
      </c>
      <c r="BF33" s="2">
        <v>87960355.599999994</v>
      </c>
      <c r="BG33" s="2" t="e">
        <v>#VALUE!</v>
      </c>
      <c r="BH33" s="2">
        <v>72856404.790000007</v>
      </c>
      <c r="BI33" s="2">
        <v>76357.917360000007</v>
      </c>
      <c r="BJ33" s="2">
        <v>6012075.2300000004</v>
      </c>
      <c r="BK33" s="2">
        <v>106950194.8</v>
      </c>
      <c r="BL33" s="2">
        <v>3480720.6490000002</v>
      </c>
      <c r="BM33" s="2" t="e">
        <v>#VALUE!</v>
      </c>
      <c r="BN33" s="2">
        <v>352067933.39999998</v>
      </c>
      <c r="BO33" s="2">
        <v>1040291.762</v>
      </c>
      <c r="BP33" s="2" t="e">
        <v>#VALUE!</v>
      </c>
      <c r="BQ33" s="2">
        <v>21629960.800000001</v>
      </c>
      <c r="BR33" s="2" t="e">
        <v>#VALUE!</v>
      </c>
      <c r="BS33" s="2" t="e">
        <v>#VALUE!</v>
      </c>
      <c r="BT33" s="2">
        <v>12682087.98</v>
      </c>
      <c r="BU33" s="2" t="e">
        <v>#VALUE!</v>
      </c>
      <c r="BV33" s="2">
        <v>608530.73919999995</v>
      </c>
      <c r="BW33" s="2">
        <v>46663859.280000001</v>
      </c>
      <c r="BX33" s="2">
        <v>7487319.8449999997</v>
      </c>
      <c r="BY33" s="2">
        <v>17194933.68</v>
      </c>
      <c r="BZ33" s="2">
        <v>6172700568</v>
      </c>
      <c r="CA33" s="2">
        <v>33874007.109999999</v>
      </c>
      <c r="CB33" s="2">
        <v>210760849.59999999</v>
      </c>
      <c r="CC33" s="2">
        <v>1275785472</v>
      </c>
      <c r="CD33" s="2">
        <v>43745979.869999997</v>
      </c>
      <c r="CE33" s="2" t="e">
        <v>#VALUE!</v>
      </c>
      <c r="CF33" s="2">
        <v>8112833.8169999998</v>
      </c>
      <c r="CG33" s="2">
        <v>13160715.210000001</v>
      </c>
      <c r="CH33" s="2">
        <v>5148855.9589999998</v>
      </c>
      <c r="CI33" s="2">
        <v>30073248.890000001</v>
      </c>
      <c r="CJ33" s="2">
        <v>343833255</v>
      </c>
      <c r="CK33" s="2">
        <v>161344886.5</v>
      </c>
      <c r="CL33" s="2" t="e">
        <v>#VALUE!</v>
      </c>
      <c r="CM33" s="2" t="e">
        <v>#VALUE!</v>
      </c>
      <c r="CN33" s="2">
        <v>9315689.4759999998</v>
      </c>
      <c r="CO33" s="2">
        <v>2419959.3840000001</v>
      </c>
      <c r="CP33" s="2" t="e">
        <v>#VALUE!</v>
      </c>
      <c r="CQ33" s="2" t="e">
        <v>#VALUE!</v>
      </c>
      <c r="CR33" s="2" t="e">
        <v>#VALUE!</v>
      </c>
      <c r="CS33" s="2">
        <v>248231519.59999999</v>
      </c>
      <c r="CT33" s="2" t="e">
        <v>#VALUE!</v>
      </c>
      <c r="CU33" s="2">
        <v>461901.97259999998</v>
      </c>
      <c r="CV33" s="2">
        <v>35725144.420000002</v>
      </c>
      <c r="CW33" s="2">
        <v>25689465.399999999</v>
      </c>
      <c r="CX33" s="2">
        <v>5639645.7089999998</v>
      </c>
      <c r="CY33" s="2">
        <v>462361.51250000001</v>
      </c>
      <c r="CZ33" s="2">
        <v>3923395.2940000002</v>
      </c>
      <c r="DA33" s="2">
        <v>1136449.29</v>
      </c>
      <c r="DB33" s="2">
        <v>3700114.0929999999</v>
      </c>
      <c r="DC33" s="2">
        <v>2461048.3670000001</v>
      </c>
      <c r="DD33" s="2">
        <v>971528043.70000005</v>
      </c>
      <c r="DE33" s="2">
        <v>2666609247</v>
      </c>
      <c r="DF33" s="2">
        <v>6165374.6030000001</v>
      </c>
      <c r="DG33" s="2" t="e">
        <v>#VALUE!</v>
      </c>
      <c r="DH33" s="2">
        <v>8706306.6740000006</v>
      </c>
      <c r="DI33" s="2">
        <v>626552421.29999995</v>
      </c>
      <c r="DJ33" s="2">
        <v>8420260.7400000002</v>
      </c>
      <c r="DK33" s="2">
        <v>2431725.81</v>
      </c>
      <c r="DL33" s="2" t="e">
        <v>#VALUE!</v>
      </c>
      <c r="DM33" s="2">
        <v>765696.13049999997</v>
      </c>
      <c r="DN33" s="2">
        <v>411860797.89999998</v>
      </c>
      <c r="DO33" s="2">
        <v>2313080.3149999999</v>
      </c>
      <c r="DP33" s="2" t="e">
        <v>#VALUE!</v>
      </c>
      <c r="DQ33" s="2">
        <v>2118835.2409999999</v>
      </c>
      <c r="DR33" s="2">
        <v>27759.897529999998</v>
      </c>
      <c r="DS33" s="2">
        <v>14880969.66</v>
      </c>
      <c r="DT33" s="2">
        <v>54663632.939999998</v>
      </c>
      <c r="DU33" s="2">
        <v>634599055.39999998</v>
      </c>
      <c r="DV33" s="2">
        <v>1902939.6359999999</v>
      </c>
      <c r="DW33" s="2" t="e">
        <v>#VALUE!</v>
      </c>
      <c r="DX33" s="2">
        <v>3276681.6519999998</v>
      </c>
      <c r="DY33" s="2">
        <v>265245804.30000001</v>
      </c>
      <c r="DZ33" s="2" t="e">
        <v>#VALUE!</v>
      </c>
      <c r="EA33" s="2">
        <v>54591697.200000003</v>
      </c>
      <c r="EB33" s="2">
        <v>690196.93599999999</v>
      </c>
      <c r="EC33" s="2" t="e">
        <v>#VALUE!</v>
      </c>
      <c r="ED33" s="2">
        <v>2515357.548</v>
      </c>
      <c r="EE33" s="2" t="e">
        <v>#VALUE!</v>
      </c>
      <c r="EF33" s="2">
        <v>2115826.858</v>
      </c>
      <c r="EG33" s="2">
        <v>946716.26069999998</v>
      </c>
      <c r="EH33" s="2">
        <v>10891025.99</v>
      </c>
      <c r="EI33" s="2" t="e">
        <v>#VALUE!</v>
      </c>
      <c r="EJ33" s="2">
        <v>655826612.29999995</v>
      </c>
      <c r="EK33" s="2" t="e">
        <v>#VALUE!</v>
      </c>
      <c r="EL33" s="2">
        <v>2455743.8790000002</v>
      </c>
      <c r="EM33" s="2" t="e">
        <v>#VALUE!</v>
      </c>
      <c r="EN33" s="2">
        <v>577900.06779999996</v>
      </c>
      <c r="EO33" s="2">
        <v>4770054.8439999996</v>
      </c>
      <c r="EP33" s="2" t="e">
        <v>#VALUE!</v>
      </c>
      <c r="EQ33" s="2">
        <v>25887.008160000001</v>
      </c>
      <c r="ER33" s="2" t="e">
        <v>#VALUE!</v>
      </c>
      <c r="ES33" s="2">
        <v>5515871.7779999999</v>
      </c>
      <c r="ET33" s="2">
        <v>1674113.8089999999</v>
      </c>
      <c r="EU33" s="2">
        <v>3311917.639</v>
      </c>
      <c r="EV33" s="2">
        <v>132638.96739999999</v>
      </c>
      <c r="EW33" s="2">
        <v>3777359.9580000001</v>
      </c>
      <c r="EX33" s="2">
        <v>2133702.6370000001</v>
      </c>
      <c r="EY33" s="2" t="e">
        <v>#VALUE!</v>
      </c>
      <c r="EZ33" s="2">
        <v>520435.11070000002</v>
      </c>
      <c r="FA33" s="2">
        <v>72098.252659999998</v>
      </c>
      <c r="FB33" s="2" t="e">
        <v>#VALUE!</v>
      </c>
      <c r="FC33" s="2" t="e">
        <v>#VALUE!</v>
      </c>
      <c r="FD33" s="2">
        <v>309400.59159999999</v>
      </c>
      <c r="FE33" s="2">
        <v>408816.91259999998</v>
      </c>
      <c r="FF33" s="2">
        <v>614530.84439999994</v>
      </c>
      <c r="FG33" s="2" t="e">
        <v>#VALUE!</v>
      </c>
      <c r="FH33" s="2">
        <v>15749.54679</v>
      </c>
      <c r="FI33" s="2">
        <v>42980.667809999999</v>
      </c>
      <c r="FJ33" s="2">
        <v>3414256.8810000001</v>
      </c>
      <c r="FK33" s="2">
        <v>85335.194640000002</v>
      </c>
      <c r="FL33" s="2">
        <v>507943606.30000001</v>
      </c>
      <c r="FM33" s="2">
        <v>88332996.659999996</v>
      </c>
      <c r="FN33" s="2">
        <v>14047.741760000001</v>
      </c>
      <c r="FO33" s="2" t="e">
        <v>#VALUE!</v>
      </c>
      <c r="FP33" s="2" t="e">
        <v>#VALUE!</v>
      </c>
      <c r="FQ33" s="2">
        <v>278376786.89999998</v>
      </c>
      <c r="FR33" s="2">
        <v>4321713.9400000004</v>
      </c>
    </row>
    <row r="34" spans="1:174" x14ac:dyDescent="0.2">
      <c r="C34" s="5" t="s">
        <v>182</v>
      </c>
      <c r="D34" s="7">
        <v>0.98927410400000004</v>
      </c>
      <c r="E34" s="2" t="e">
        <v>#VALUE!</v>
      </c>
      <c r="F34" s="2" t="e">
        <v>#VALUE!</v>
      </c>
      <c r="G34" s="7">
        <v>0.99765820699999996</v>
      </c>
      <c r="H34" s="7">
        <v>0.99896958999999996</v>
      </c>
      <c r="I34" s="2" t="e">
        <v>#VALUE!</v>
      </c>
      <c r="J34" s="2" t="e">
        <v>#VALUE!</v>
      </c>
      <c r="K34" s="7">
        <v>0.983921355</v>
      </c>
      <c r="L34" s="2">
        <v>0.89888057899999996</v>
      </c>
      <c r="M34" s="7">
        <v>0.99637588099999996</v>
      </c>
      <c r="N34" s="7">
        <v>0.99534426499999995</v>
      </c>
      <c r="O34" s="7">
        <v>0.99890994799999999</v>
      </c>
      <c r="P34" s="7">
        <v>0.99529025699999996</v>
      </c>
      <c r="Q34" s="2" t="e">
        <v>#VALUE!</v>
      </c>
      <c r="R34" s="2" t="e">
        <v>#VALUE!</v>
      </c>
      <c r="S34" s="7">
        <v>0.99095166599999995</v>
      </c>
      <c r="T34" s="7">
        <v>0.99772447900000005</v>
      </c>
      <c r="U34" s="7">
        <v>0.99544509599999997</v>
      </c>
      <c r="V34" s="7">
        <v>0.99882538200000004</v>
      </c>
      <c r="W34" s="7">
        <v>0.99597555599999998</v>
      </c>
      <c r="X34" s="2" t="e">
        <v>#VALUE!</v>
      </c>
      <c r="Y34" s="2" t="e">
        <v>#VALUE!</v>
      </c>
      <c r="Z34" s="7">
        <v>0.99717782499999996</v>
      </c>
      <c r="AA34" s="7">
        <v>0.99843972599999997</v>
      </c>
      <c r="AB34" s="7">
        <v>0.93891766899999995</v>
      </c>
      <c r="AC34" s="2" t="e">
        <v>#VALUE!</v>
      </c>
      <c r="AD34" s="2" t="e">
        <v>#VALUE!</v>
      </c>
      <c r="AE34" s="7">
        <v>0.99603976400000005</v>
      </c>
      <c r="AF34" s="2" t="e">
        <v>#VALUE!</v>
      </c>
      <c r="AG34" s="7">
        <v>0.99908813500000004</v>
      </c>
      <c r="AH34" s="7">
        <v>0.99759786800000005</v>
      </c>
      <c r="AI34" s="2" t="e">
        <v>#VALUE!</v>
      </c>
      <c r="AJ34" s="7">
        <v>0.99674919900000003</v>
      </c>
      <c r="AK34" s="7">
        <v>0.99694234599999998</v>
      </c>
      <c r="AL34" s="7">
        <v>0.99775777799999998</v>
      </c>
      <c r="AM34" s="2" t="e">
        <v>#VALUE!</v>
      </c>
      <c r="AN34" s="2" t="e">
        <v>#VALUE!</v>
      </c>
      <c r="AO34" s="7">
        <v>0.99334522199999997</v>
      </c>
      <c r="AP34" s="7">
        <v>0.99784865599999995</v>
      </c>
      <c r="AQ34" s="7">
        <v>0.99995627899999995</v>
      </c>
      <c r="AR34" s="7">
        <v>0.99993071099999997</v>
      </c>
      <c r="AS34" s="7">
        <v>0.99995407400000003</v>
      </c>
      <c r="AT34" s="7">
        <v>0.99311230100000003</v>
      </c>
      <c r="AU34" s="2" t="e">
        <v>#VALUE!</v>
      </c>
      <c r="AV34" s="7">
        <v>0.99999184399999996</v>
      </c>
      <c r="AW34" s="7">
        <v>0.99949071300000003</v>
      </c>
      <c r="AX34" s="2">
        <v>0.84115792599999994</v>
      </c>
      <c r="AY34" s="2" t="e">
        <v>#VALUE!</v>
      </c>
      <c r="AZ34" s="7">
        <v>0.99831726300000001</v>
      </c>
      <c r="BA34" s="7">
        <v>0.99970417300000003</v>
      </c>
      <c r="BB34" s="2" t="e">
        <v>#VALUE!</v>
      </c>
      <c r="BC34" s="2" t="e">
        <v>#VALUE!</v>
      </c>
      <c r="BD34" s="7">
        <v>0.99999480900000004</v>
      </c>
      <c r="BE34" s="7">
        <v>0.99991611400000002</v>
      </c>
      <c r="BF34" s="7">
        <v>0.99918768300000005</v>
      </c>
      <c r="BG34" s="2" t="e">
        <v>#VALUE!</v>
      </c>
      <c r="BH34" s="7">
        <v>0.99933747799999995</v>
      </c>
      <c r="BI34" s="2" t="e">
        <v>#VALUE!</v>
      </c>
      <c r="BJ34" s="7">
        <v>0.99667562899999995</v>
      </c>
      <c r="BK34" s="7">
        <v>0.99936982500000004</v>
      </c>
      <c r="BL34" s="7">
        <v>0.99866231999999999</v>
      </c>
      <c r="BM34" s="2" t="e">
        <v>#VALUE!</v>
      </c>
      <c r="BN34" s="7">
        <v>0.99777045200000003</v>
      </c>
      <c r="BO34" s="7">
        <v>0.99848951699999999</v>
      </c>
      <c r="BP34" s="2" t="e">
        <v>#VALUE!</v>
      </c>
      <c r="BQ34" s="7">
        <v>0.99786437699999997</v>
      </c>
      <c r="BR34" s="2" t="e">
        <v>#VALUE!</v>
      </c>
      <c r="BS34" s="2" t="e">
        <v>#VALUE!</v>
      </c>
      <c r="BT34" s="7">
        <v>0.97925537200000001</v>
      </c>
      <c r="BU34" s="2" t="e">
        <v>#VALUE!</v>
      </c>
      <c r="BV34" s="7">
        <v>0.91917053800000004</v>
      </c>
      <c r="BW34" s="7">
        <v>0.97102088799999997</v>
      </c>
      <c r="BX34" s="7">
        <v>0.99552770499999998</v>
      </c>
      <c r="BY34" s="7">
        <v>0.999554359</v>
      </c>
      <c r="BZ34" s="7">
        <v>0.99939894600000001</v>
      </c>
      <c r="CA34" s="7">
        <v>0.96875510300000001</v>
      </c>
      <c r="CB34" s="7">
        <v>0.99996278400000005</v>
      </c>
      <c r="CC34" s="7">
        <v>0.99124134100000005</v>
      </c>
      <c r="CD34" s="7">
        <v>0.99563699500000002</v>
      </c>
      <c r="CE34" s="2" t="e">
        <v>#VALUE!</v>
      </c>
      <c r="CF34" s="7">
        <v>0.99917595299999995</v>
      </c>
      <c r="CG34" s="7">
        <v>0.97538007800000004</v>
      </c>
      <c r="CH34" s="7">
        <v>0.99067609700000003</v>
      </c>
      <c r="CI34" s="7">
        <v>0.99133848999999996</v>
      </c>
      <c r="CJ34" s="7">
        <v>0.997009598</v>
      </c>
      <c r="CK34" s="7">
        <v>0.99818029399999997</v>
      </c>
      <c r="CL34" s="2" t="e">
        <v>#VALUE!</v>
      </c>
      <c r="CM34" s="2" t="e">
        <v>#VALUE!</v>
      </c>
      <c r="CN34" s="7">
        <v>0.95126476800000004</v>
      </c>
      <c r="CO34" s="7">
        <v>0.98221043799999996</v>
      </c>
      <c r="CP34" s="2" t="e">
        <v>#VALUE!</v>
      </c>
      <c r="CQ34" s="2" t="e">
        <v>#VALUE!</v>
      </c>
      <c r="CR34" s="2" t="e">
        <v>#VALUE!</v>
      </c>
      <c r="CS34" s="7">
        <v>0.99922419200000001</v>
      </c>
      <c r="CT34" s="2" t="e">
        <v>#VALUE!</v>
      </c>
      <c r="CU34" s="7">
        <v>0.99405165600000001</v>
      </c>
      <c r="CV34" s="7">
        <v>0.99910868200000003</v>
      </c>
      <c r="CW34" s="7">
        <v>0.91838568600000003</v>
      </c>
      <c r="CX34" s="7">
        <v>0.999648078</v>
      </c>
      <c r="CY34" s="2">
        <v>0.83977848799999999</v>
      </c>
      <c r="CZ34" s="7">
        <v>0.99136241999999997</v>
      </c>
      <c r="DA34" s="7">
        <v>0.97691087399999998</v>
      </c>
      <c r="DB34" s="7">
        <v>0.99287272100000001</v>
      </c>
      <c r="DC34" s="2" t="e">
        <v>#VALUE!</v>
      </c>
      <c r="DD34" s="7">
        <v>0.99782014299999999</v>
      </c>
      <c r="DE34" s="7">
        <v>0.999908044</v>
      </c>
      <c r="DF34" s="7">
        <v>0.99936015700000003</v>
      </c>
      <c r="DG34" s="2" t="e">
        <v>#VALUE!</v>
      </c>
      <c r="DH34" s="7">
        <v>0.99069563500000002</v>
      </c>
      <c r="DI34" s="7">
        <v>0.99393102700000002</v>
      </c>
      <c r="DJ34" s="7">
        <v>0.99393228600000005</v>
      </c>
      <c r="DK34" s="2" t="e">
        <v>#VALUE!</v>
      </c>
      <c r="DL34" s="2" t="e">
        <v>#VALUE!</v>
      </c>
      <c r="DM34" s="7">
        <v>0.98500672199999995</v>
      </c>
      <c r="DN34" s="7">
        <v>0.99231908999999996</v>
      </c>
      <c r="DO34" s="7">
        <v>0.93370113600000004</v>
      </c>
      <c r="DP34" s="2" t="e">
        <v>#VALUE!</v>
      </c>
      <c r="DQ34" s="7">
        <v>0.98248078100000003</v>
      </c>
      <c r="DR34" s="2" t="e">
        <v>#VALUE!</v>
      </c>
      <c r="DS34" s="7">
        <v>0.99329409599999996</v>
      </c>
      <c r="DT34" s="7">
        <v>0.99907665700000003</v>
      </c>
      <c r="DU34" s="7">
        <v>0.99916114099999997</v>
      </c>
      <c r="DV34" s="2" t="e">
        <v>#VALUE!</v>
      </c>
      <c r="DW34" s="2" t="e">
        <v>#VALUE!</v>
      </c>
      <c r="DX34" s="5">
        <v>0.93952571399999996</v>
      </c>
      <c r="DY34" s="7">
        <v>0.99829571500000003</v>
      </c>
      <c r="DZ34" s="2" t="e">
        <v>#VALUE!</v>
      </c>
      <c r="EA34" s="7">
        <v>0.99290263700000003</v>
      </c>
      <c r="EB34" s="7">
        <v>0.98709372799999995</v>
      </c>
      <c r="EC34" s="2" t="e">
        <v>#VALUE!</v>
      </c>
      <c r="ED34" s="7">
        <v>0.98993037900000003</v>
      </c>
      <c r="EE34" s="2" t="e">
        <v>#VALUE!</v>
      </c>
      <c r="EF34" s="7">
        <v>0.98218664099999997</v>
      </c>
      <c r="EG34" s="7">
        <v>0.94847036900000004</v>
      </c>
      <c r="EH34" s="7">
        <v>0.98304317699999999</v>
      </c>
      <c r="EI34" s="2" t="e">
        <v>#VALUE!</v>
      </c>
      <c r="EJ34" s="7">
        <v>0.99926659799999995</v>
      </c>
      <c r="EK34" s="2" t="e">
        <v>#VALUE!</v>
      </c>
      <c r="EL34" s="2" t="e">
        <v>#VALUE!</v>
      </c>
      <c r="EM34" s="2" t="e">
        <v>#VALUE!</v>
      </c>
      <c r="EN34" s="7">
        <v>0.93511433600000005</v>
      </c>
      <c r="EO34" s="7">
        <v>0.975201023</v>
      </c>
      <c r="EP34" s="2" t="e">
        <v>#VALUE!</v>
      </c>
      <c r="EQ34" s="2" t="e">
        <v>#VALUE!</v>
      </c>
      <c r="ER34" s="2" t="e">
        <v>#VALUE!</v>
      </c>
      <c r="ES34" s="7">
        <v>0.95095802299999999</v>
      </c>
      <c r="ET34" s="7">
        <v>0.97839611400000004</v>
      </c>
      <c r="EU34" s="7">
        <v>0.95717642000000003</v>
      </c>
      <c r="EV34" s="2" t="e">
        <v>#VALUE!</v>
      </c>
      <c r="EW34" s="7">
        <v>0.97348974300000002</v>
      </c>
      <c r="EX34" s="7">
        <v>0.99170306600000002</v>
      </c>
      <c r="EY34" s="2">
        <v>0.79988677600000002</v>
      </c>
      <c r="EZ34" s="7">
        <v>0.90153512400000002</v>
      </c>
      <c r="FA34" s="2" t="e">
        <v>#VALUE!</v>
      </c>
      <c r="FB34" s="2" t="e">
        <v>#VALUE!</v>
      </c>
      <c r="FC34" s="2" t="e">
        <v>#VALUE!</v>
      </c>
      <c r="FD34" s="2">
        <v>0.821982251</v>
      </c>
      <c r="FE34" s="2" t="e">
        <v>#VALUE!</v>
      </c>
      <c r="FF34" s="7">
        <v>0.960785377</v>
      </c>
      <c r="FG34" s="2" t="e">
        <v>#VALUE!</v>
      </c>
      <c r="FH34" s="2" t="e">
        <v>#VALUE!</v>
      </c>
      <c r="FI34" s="2" t="e">
        <v>#VALUE!</v>
      </c>
      <c r="FJ34" s="7">
        <v>0.99736993299999999</v>
      </c>
      <c r="FK34" s="2" t="e">
        <v>#VALUE!</v>
      </c>
      <c r="FL34" s="7">
        <v>0.99999679500000005</v>
      </c>
      <c r="FM34" s="7">
        <v>0.99984554699999995</v>
      </c>
      <c r="FN34" s="2" t="e">
        <v>#VALUE!</v>
      </c>
      <c r="FO34" s="2" t="e">
        <v>#VALUE!</v>
      </c>
      <c r="FP34" s="2" t="e">
        <v>#VALUE!</v>
      </c>
      <c r="FQ34" s="7">
        <v>0.99624926800000002</v>
      </c>
      <c r="FR34" s="7">
        <v>0.99416912000000002</v>
      </c>
    </row>
  </sheetData>
  <conditionalFormatting sqref="A10 A19:X19 C10:X10 C34 Z10:BR10 Z19:BR19 BT10:BU10 BT19:BU19 BW10:CE10 BW19:CE19 CG10:CL10 CG19:CL19 CN10:DO10 CN19:DO19 DQ10:EM10 DQ19:EM19 EO10:EY10 EO19:EY19 FA10:FD10 FA19:FD19 FF10:FR10 FF19:FR19">
    <cfRule type="cellIs" dxfId="11" priority="13" operator="greaterThan">
      <formula>0.95</formula>
    </cfRule>
  </conditionalFormatting>
  <conditionalFormatting sqref="BS2:BS10">
    <cfRule type="cellIs" dxfId="10" priority="11" operator="greaterThan">
      <formula>0.95</formula>
    </cfRule>
  </conditionalFormatting>
  <conditionalFormatting sqref="BS13:BS19">
    <cfRule type="cellIs" dxfId="9" priority="10" operator="greaterThan">
      <formula>0.95</formula>
    </cfRule>
  </conditionalFormatting>
  <conditionalFormatting sqref="BV2:BV6">
    <cfRule type="cellIs" dxfId="8" priority="9" operator="greaterThan">
      <formula>0.95</formula>
    </cfRule>
  </conditionalFormatting>
  <conditionalFormatting sqref="BV8">
    <cfRule type="cellIs" dxfId="7" priority="8" operator="greaterThan">
      <formula>0.95</formula>
    </cfRule>
  </conditionalFormatting>
  <conditionalFormatting sqref="BV9">
    <cfRule type="cellIs" dxfId="6" priority="7" operator="greaterThan">
      <formula>0.95</formula>
    </cfRule>
  </conditionalFormatting>
  <conditionalFormatting sqref="BV10">
    <cfRule type="cellIs" dxfId="5" priority="6" operator="greaterThan">
      <formula>0.95</formula>
    </cfRule>
  </conditionalFormatting>
  <conditionalFormatting sqref="BV13">
    <cfRule type="cellIs" dxfId="4" priority="5" operator="greaterThan">
      <formula>0.95</formula>
    </cfRule>
  </conditionalFormatting>
  <conditionalFormatting sqref="BV14">
    <cfRule type="cellIs" dxfId="3" priority="4" operator="greaterThan">
      <formula>0.95</formula>
    </cfRule>
  </conditionalFormatting>
  <conditionalFormatting sqref="BV17">
    <cfRule type="cellIs" dxfId="2" priority="3" operator="greaterThan">
      <formula>0.95</formula>
    </cfRule>
  </conditionalFormatting>
  <conditionalFormatting sqref="BV18">
    <cfRule type="cellIs" dxfId="1" priority="2" operator="greaterThan">
      <formula>0.95</formula>
    </cfRule>
  </conditionalFormatting>
  <conditionalFormatting sqref="BV19">
    <cfRule type="cellIs" dxfId="0" priority="1" operator="greaterThan">
      <formula>0.95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F9236-5AF7-D24A-9A0C-A85082EB8178}">
  <dimension ref="A1:DI34"/>
  <sheetViews>
    <sheetView workbookViewId="0">
      <selection activeCell="A15" sqref="A15"/>
    </sheetView>
  </sheetViews>
  <sheetFormatPr baseColWidth="10" defaultRowHeight="16" x14ac:dyDescent="0.2"/>
  <cols>
    <col min="1" max="1" width="16.6640625" style="1" customWidth="1"/>
    <col min="2" max="2" width="10.33203125" style="2" bestFit="1" customWidth="1"/>
    <col min="3" max="3" width="12.1640625" style="1" bestFit="1" customWidth="1"/>
    <col min="4" max="4" width="18.5" style="1" bestFit="1" customWidth="1"/>
    <col min="5" max="5" width="17.5" style="1" bestFit="1" customWidth="1"/>
    <col min="6" max="6" width="20.83203125" style="1" bestFit="1" customWidth="1"/>
    <col min="7" max="7" width="14.83203125" style="1" bestFit="1" customWidth="1"/>
    <col min="8" max="8" width="12.1640625" style="1" bestFit="1" customWidth="1"/>
    <col min="9" max="9" width="14.83203125" style="1" bestFit="1" customWidth="1"/>
    <col min="10" max="10" width="12.33203125" style="1" bestFit="1" customWidth="1"/>
    <col min="11" max="11" width="12.1640625" style="1" bestFit="1" customWidth="1"/>
    <col min="12" max="12" width="12.33203125" style="1" bestFit="1" customWidth="1"/>
    <col min="13" max="13" width="15.1640625" style="1" bestFit="1" customWidth="1"/>
    <col min="14" max="14" width="12.1640625" style="1" bestFit="1" customWidth="1"/>
    <col min="15" max="15" width="15.83203125" style="1" bestFit="1" customWidth="1"/>
    <col min="16" max="16" width="12.5" style="1" bestFit="1" customWidth="1"/>
    <col min="17" max="17" width="21.5" style="1" bestFit="1" customWidth="1"/>
    <col min="18" max="18" width="12.1640625" style="1" bestFit="1" customWidth="1"/>
    <col min="19" max="19" width="12.5" style="1" bestFit="1" customWidth="1"/>
    <col min="20" max="20" width="16" style="1" bestFit="1" customWidth="1"/>
    <col min="21" max="21" width="12.1640625" style="1" bestFit="1" customWidth="1"/>
    <col min="22" max="22" width="13.1640625" style="1" bestFit="1" customWidth="1"/>
    <col min="23" max="23" width="12.1640625" style="1" bestFit="1" customWidth="1"/>
    <col min="24" max="24" width="18.5" style="1" bestFit="1" customWidth="1"/>
    <col min="25" max="25" width="13.1640625" style="1" bestFit="1" customWidth="1"/>
    <col min="26" max="27" width="12.1640625" style="1" bestFit="1" customWidth="1"/>
    <col min="28" max="28" width="19.6640625" style="1" bestFit="1" customWidth="1"/>
    <col min="29" max="29" width="17.83203125" style="1" bestFit="1" customWidth="1"/>
    <col min="30" max="30" width="12.1640625" style="1" bestFit="1" customWidth="1"/>
    <col min="31" max="31" width="19.6640625" style="1" bestFit="1" customWidth="1"/>
    <col min="32" max="32" width="17.83203125" style="1" bestFit="1" customWidth="1"/>
    <col min="33" max="33" width="12.6640625" style="1" bestFit="1" customWidth="1"/>
    <col min="34" max="34" width="12.1640625" style="1" bestFit="1" customWidth="1"/>
    <col min="35" max="35" width="14.6640625" style="1" bestFit="1" customWidth="1"/>
    <col min="36" max="36" width="12.6640625" style="1" bestFit="1" customWidth="1"/>
    <col min="37" max="37" width="15.83203125" style="1" bestFit="1" customWidth="1"/>
    <col min="38" max="38" width="12.1640625" style="1" bestFit="1" customWidth="1"/>
    <col min="39" max="39" width="16.83203125" style="1" bestFit="1" customWidth="1"/>
    <col min="40" max="40" width="13.6640625" style="1" bestFit="1" customWidth="1"/>
    <col min="41" max="41" width="12.1640625" style="1" bestFit="1" customWidth="1"/>
    <col min="42" max="42" width="17" style="1" bestFit="1" customWidth="1"/>
    <col min="43" max="43" width="12.1640625" style="1" bestFit="1" customWidth="1"/>
    <col min="44" max="44" width="21.6640625" style="1" bestFit="1" customWidth="1"/>
    <col min="45" max="48" width="12.1640625" style="1" bestFit="1" customWidth="1"/>
    <col min="49" max="49" width="18.1640625" style="1" bestFit="1" customWidth="1"/>
    <col min="50" max="50" width="12.1640625" style="1" bestFit="1" customWidth="1"/>
    <col min="51" max="51" width="11.1640625" style="1" bestFit="1" customWidth="1"/>
    <col min="52" max="52" width="19.83203125" style="1" bestFit="1" customWidth="1"/>
    <col min="53" max="53" width="13" style="1" bestFit="1" customWidth="1"/>
    <col min="54" max="54" width="19.83203125" style="1" bestFit="1" customWidth="1"/>
    <col min="55" max="55" width="13" style="1" bestFit="1" customWidth="1"/>
    <col min="56" max="56" width="16.33203125" style="1" bestFit="1" customWidth="1"/>
    <col min="57" max="57" width="12.1640625" style="1" bestFit="1" customWidth="1"/>
    <col min="58" max="58" width="16.33203125" style="1" bestFit="1" customWidth="1"/>
    <col min="59" max="59" width="12.1640625" style="1" bestFit="1" customWidth="1"/>
    <col min="60" max="60" width="16.5" style="1" bestFit="1" customWidth="1"/>
    <col min="61" max="63" width="12.1640625" style="1" bestFit="1" customWidth="1"/>
    <col min="64" max="64" width="16.6640625" style="1" bestFit="1" customWidth="1"/>
    <col min="65" max="66" width="19.5" style="1" bestFit="1" customWidth="1"/>
    <col min="67" max="68" width="15.83203125" style="1" bestFit="1" customWidth="1"/>
    <col min="69" max="69" width="12.1640625" style="1" bestFit="1" customWidth="1"/>
    <col min="70" max="70" width="15.1640625" style="1" bestFit="1" customWidth="1"/>
    <col min="71" max="72" width="13.83203125" style="1" bestFit="1" customWidth="1"/>
    <col min="73" max="73" width="11.1640625" style="1" bestFit="1" customWidth="1"/>
    <col min="74" max="74" width="18.83203125" style="1" bestFit="1" customWidth="1"/>
    <col min="75" max="75" width="12.1640625" style="1" bestFit="1" customWidth="1"/>
    <col min="76" max="76" width="18.83203125" style="1" bestFit="1" customWidth="1"/>
    <col min="77" max="77" width="18.1640625" style="1" bestFit="1" customWidth="1"/>
    <col min="78" max="78" width="18.83203125" style="1" bestFit="1" customWidth="1"/>
    <col min="79" max="79" width="17.5" style="1" bestFit="1" customWidth="1"/>
    <col min="80" max="80" width="12.1640625" style="1" bestFit="1" customWidth="1"/>
    <col min="81" max="81" width="17.5" style="1" bestFit="1" customWidth="1"/>
    <col min="82" max="82" width="16.6640625" style="1" bestFit="1" customWidth="1"/>
    <col min="83" max="83" width="25.1640625" style="1" bestFit="1" customWidth="1"/>
    <col min="84" max="84" width="16.6640625" style="1" bestFit="1" customWidth="1"/>
    <col min="85" max="85" width="17.5" style="1" bestFit="1" customWidth="1"/>
    <col min="86" max="87" width="19.5" style="1" bestFit="1" customWidth="1"/>
    <col min="88" max="89" width="12.1640625" style="1" bestFit="1" customWidth="1"/>
    <col min="90" max="90" width="25.1640625" style="1" bestFit="1" customWidth="1"/>
    <col min="91" max="94" width="12.1640625" style="1" bestFit="1" customWidth="1"/>
    <col min="95" max="95" width="24.5" style="1" bestFit="1" customWidth="1"/>
    <col min="96" max="98" width="12.1640625" style="1" bestFit="1" customWidth="1"/>
    <col min="99" max="99" width="18.6640625" style="1" bestFit="1" customWidth="1"/>
    <col min="100" max="100" width="17.33203125" style="1" bestFit="1" customWidth="1"/>
    <col min="101" max="101" width="12.1640625" style="1" bestFit="1" customWidth="1"/>
    <col min="102" max="102" width="17.83203125" style="1" bestFit="1" customWidth="1"/>
    <col min="103" max="104" width="12.1640625" style="1" bestFit="1" customWidth="1"/>
    <col min="105" max="105" width="17.83203125" style="1" bestFit="1" customWidth="1"/>
    <col min="106" max="106" width="12.1640625" style="1" bestFit="1" customWidth="1"/>
    <col min="107" max="107" width="15.83203125" style="1" bestFit="1" customWidth="1"/>
    <col min="108" max="108" width="12.1640625" style="1" bestFit="1" customWidth="1"/>
    <col min="109" max="109" width="19.33203125" style="1" bestFit="1" customWidth="1"/>
    <col min="110" max="110" width="11.1640625" style="1" bestFit="1" customWidth="1"/>
    <col min="111" max="111" width="11.6640625" style="1" bestFit="1" customWidth="1"/>
    <col min="112" max="113" width="11.1640625" style="1" bestFit="1" customWidth="1"/>
    <col min="114" max="16384" width="10.83203125" style="1"/>
  </cols>
  <sheetData>
    <row r="1" spans="1:113" s="24" customFormat="1" x14ac:dyDescent="0.2">
      <c r="A1" s="21" t="s">
        <v>0</v>
      </c>
      <c r="B1" s="22" t="s">
        <v>1</v>
      </c>
      <c r="C1" s="26" t="s">
        <v>4</v>
      </c>
      <c r="D1" s="26" t="s">
        <v>7</v>
      </c>
      <c r="E1" s="26" t="s">
        <v>8</v>
      </c>
      <c r="F1" s="26" t="s">
        <v>9</v>
      </c>
      <c r="G1" s="26" t="s">
        <v>11</v>
      </c>
      <c r="H1" s="26" t="s">
        <v>12</v>
      </c>
      <c r="I1" s="26" t="s">
        <v>13</v>
      </c>
      <c r="J1" s="26" t="s">
        <v>14</v>
      </c>
      <c r="K1" s="26" t="s">
        <v>15</v>
      </c>
      <c r="L1" s="26" t="s">
        <v>16</v>
      </c>
      <c r="M1" s="26" t="s">
        <v>19</v>
      </c>
      <c r="N1" s="26" t="s">
        <v>20</v>
      </c>
      <c r="O1" s="26" t="s">
        <v>21</v>
      </c>
      <c r="P1" s="26" t="s">
        <v>22</v>
      </c>
      <c r="Q1" s="26" t="s">
        <v>23</v>
      </c>
      <c r="R1" s="26" t="s">
        <v>25</v>
      </c>
      <c r="S1" s="26" t="s">
        <v>26</v>
      </c>
      <c r="T1" s="26" t="s">
        <v>28</v>
      </c>
      <c r="U1" s="26" t="s">
        <v>30</v>
      </c>
      <c r="V1" s="26" t="s">
        <v>31</v>
      </c>
      <c r="W1" s="26" t="s">
        <v>32</v>
      </c>
      <c r="X1" s="26" t="s">
        <v>34</v>
      </c>
      <c r="Y1" s="26" t="s">
        <v>36</v>
      </c>
      <c r="Z1" s="26" t="s">
        <v>37</v>
      </c>
      <c r="AA1" s="26" t="s">
        <v>39</v>
      </c>
      <c r="AB1" s="26" t="s">
        <v>41</v>
      </c>
      <c r="AC1" s="26" t="s">
        <v>42</v>
      </c>
      <c r="AD1" s="26" t="s">
        <v>43</v>
      </c>
      <c r="AE1" s="26" t="s">
        <v>44</v>
      </c>
      <c r="AF1" s="26" t="s">
        <v>45</v>
      </c>
      <c r="AG1" s="26" t="s">
        <v>46</v>
      </c>
      <c r="AH1" s="26" t="s">
        <v>48</v>
      </c>
      <c r="AI1" s="26" t="s">
        <v>49</v>
      </c>
      <c r="AJ1" s="26" t="s">
        <v>51</v>
      </c>
      <c r="AK1" s="26" t="s">
        <v>52</v>
      </c>
      <c r="AL1" s="26" t="s">
        <v>56</v>
      </c>
      <c r="AM1" s="26" t="s">
        <v>58</v>
      </c>
      <c r="AN1" s="26" t="s">
        <v>62</v>
      </c>
      <c r="AO1" s="26" t="s">
        <v>63</v>
      </c>
      <c r="AP1" s="26" t="s">
        <v>64</v>
      </c>
      <c r="AQ1" s="26" t="s">
        <v>66</v>
      </c>
      <c r="AR1" s="26" t="s">
        <v>67</v>
      </c>
      <c r="AS1" s="26" t="s">
        <v>69</v>
      </c>
      <c r="AT1" s="26" t="s">
        <v>72</v>
      </c>
      <c r="AU1" s="26" t="s">
        <v>74</v>
      </c>
      <c r="AV1" s="26" t="s">
        <v>75</v>
      </c>
      <c r="AW1" s="26" t="s">
        <v>77</v>
      </c>
      <c r="AX1" s="26" t="s">
        <v>78</v>
      </c>
      <c r="AY1" s="26" t="s">
        <v>80</v>
      </c>
      <c r="AZ1" s="26" t="s">
        <v>81</v>
      </c>
      <c r="BA1" s="26" t="s">
        <v>82</v>
      </c>
      <c r="BB1" s="26" t="s">
        <v>84</v>
      </c>
      <c r="BC1" s="26" t="s">
        <v>85</v>
      </c>
      <c r="BD1" s="26" t="s">
        <v>86</v>
      </c>
      <c r="BE1" s="26" t="s">
        <v>87</v>
      </c>
      <c r="BF1" s="26" t="s">
        <v>88</v>
      </c>
      <c r="BG1" s="26" t="s">
        <v>89</v>
      </c>
      <c r="BH1" s="26" t="s">
        <v>91</v>
      </c>
      <c r="BI1" s="26" t="s">
        <v>92</v>
      </c>
      <c r="BJ1" s="26" t="s">
        <v>93</v>
      </c>
      <c r="BK1" s="26" t="s">
        <v>96</v>
      </c>
      <c r="BL1" s="26" t="s">
        <v>99</v>
      </c>
      <c r="BM1" s="26" t="s">
        <v>100</v>
      </c>
      <c r="BN1" s="26" t="s">
        <v>101</v>
      </c>
      <c r="BO1" s="26" t="s">
        <v>102</v>
      </c>
      <c r="BP1" s="26" t="s">
        <v>103</v>
      </c>
      <c r="BQ1" s="26" t="s">
        <v>106</v>
      </c>
      <c r="BR1" s="26" t="s">
        <v>107</v>
      </c>
      <c r="BS1" s="26" t="s">
        <v>108</v>
      </c>
      <c r="BT1" s="26" t="s">
        <v>110</v>
      </c>
      <c r="BU1" s="26" t="s">
        <v>111</v>
      </c>
      <c r="BV1" s="26" t="s">
        <v>112</v>
      </c>
      <c r="BW1" s="26" t="s">
        <v>116</v>
      </c>
      <c r="BX1" s="26" t="s">
        <v>117</v>
      </c>
      <c r="BY1" s="26" t="s">
        <v>118</v>
      </c>
      <c r="BZ1" s="26" t="s">
        <v>120</v>
      </c>
      <c r="CA1" s="26" t="s">
        <v>122</v>
      </c>
      <c r="CB1" s="26" t="s">
        <v>123</v>
      </c>
      <c r="CC1" s="26" t="s">
        <v>124</v>
      </c>
      <c r="CD1" s="26" t="s">
        <v>125</v>
      </c>
      <c r="CE1" s="26" t="s">
        <v>126</v>
      </c>
      <c r="CF1" s="26" t="s">
        <v>127</v>
      </c>
      <c r="CG1" s="26" t="s">
        <v>129</v>
      </c>
      <c r="CH1" s="26" t="s">
        <v>130</v>
      </c>
      <c r="CI1" s="26" t="s">
        <v>131</v>
      </c>
      <c r="CJ1" s="26" t="s">
        <v>132</v>
      </c>
      <c r="CK1" s="26" t="s">
        <v>134</v>
      </c>
      <c r="CL1" s="26" t="s">
        <v>135</v>
      </c>
      <c r="CM1" s="26" t="s">
        <v>136</v>
      </c>
      <c r="CN1" s="26" t="s">
        <v>137</v>
      </c>
      <c r="CO1" s="26" t="s">
        <v>141</v>
      </c>
      <c r="CP1" s="26" t="s">
        <v>142</v>
      </c>
      <c r="CQ1" s="26" t="s">
        <v>146</v>
      </c>
      <c r="CR1" s="26" t="s">
        <v>147</v>
      </c>
      <c r="CS1" s="26" t="s">
        <v>148</v>
      </c>
      <c r="CT1" s="26" t="s">
        <v>150</v>
      </c>
      <c r="CU1" s="26" t="s">
        <v>151</v>
      </c>
      <c r="CV1" s="26" t="s">
        <v>152</v>
      </c>
      <c r="CW1" s="26" t="s">
        <v>153</v>
      </c>
      <c r="CX1" s="26" t="s">
        <v>158</v>
      </c>
      <c r="CY1" s="26" t="s">
        <v>159</v>
      </c>
      <c r="CZ1" s="26" t="s">
        <v>161</v>
      </c>
      <c r="DA1" s="26" t="s">
        <v>162</v>
      </c>
      <c r="DB1" s="26" t="s">
        <v>163</v>
      </c>
      <c r="DC1" s="26" t="s">
        <v>164</v>
      </c>
      <c r="DD1" s="26" t="s">
        <v>165</v>
      </c>
      <c r="DE1" s="26" t="s">
        <v>166</v>
      </c>
      <c r="DF1" s="26" t="s">
        <v>170</v>
      </c>
      <c r="DG1" s="26" t="s">
        <v>172</v>
      </c>
    </row>
    <row r="2" spans="1:113" x14ac:dyDescent="0.2">
      <c r="A2" s="16" t="s">
        <v>198</v>
      </c>
      <c r="B2" s="13" t="s">
        <v>174</v>
      </c>
      <c r="C2" s="5">
        <v>12727106.6</v>
      </c>
      <c r="D2" s="5">
        <v>8633340.4000000004</v>
      </c>
      <c r="E2" s="5">
        <v>6691635.9299999997</v>
      </c>
      <c r="F2" s="5">
        <v>755586.63300000003</v>
      </c>
      <c r="G2" s="5">
        <v>39554790.200000003</v>
      </c>
      <c r="H2" s="5">
        <v>11392127.1</v>
      </c>
      <c r="I2" s="5">
        <v>18068108</v>
      </c>
      <c r="J2" s="5">
        <v>56013384.399999999</v>
      </c>
      <c r="K2" s="5">
        <v>121693151</v>
      </c>
      <c r="L2" s="5">
        <v>140842832</v>
      </c>
      <c r="M2" s="5">
        <v>27488980.300000001</v>
      </c>
      <c r="N2" s="5">
        <v>11513452.4</v>
      </c>
      <c r="O2" s="5">
        <v>571048995</v>
      </c>
      <c r="P2" s="5">
        <v>44295684</v>
      </c>
      <c r="Q2" s="5">
        <v>32882012.800000001</v>
      </c>
      <c r="R2" s="5">
        <v>6587651.21</v>
      </c>
      <c r="S2" s="5">
        <v>588434228</v>
      </c>
      <c r="T2" s="5">
        <v>81214029.099999994</v>
      </c>
      <c r="U2" s="5">
        <v>1760945.51</v>
      </c>
      <c r="V2" s="5">
        <v>961472978</v>
      </c>
      <c r="W2" s="5">
        <v>477481.41</v>
      </c>
      <c r="X2" s="5">
        <v>536423606</v>
      </c>
      <c r="Y2" s="5">
        <v>79667829.900000006</v>
      </c>
      <c r="Z2" s="5">
        <v>564841586</v>
      </c>
      <c r="AA2" s="5">
        <v>116856482</v>
      </c>
      <c r="AB2" s="5">
        <v>90856618.599999994</v>
      </c>
      <c r="AC2" s="5">
        <v>89627326.799999997</v>
      </c>
      <c r="AD2" s="5">
        <v>184659395</v>
      </c>
      <c r="AE2" s="5">
        <v>224409324</v>
      </c>
      <c r="AF2" s="5">
        <v>13083089.5</v>
      </c>
      <c r="AG2" s="5">
        <v>3912564.6</v>
      </c>
      <c r="AH2" s="5">
        <v>18810894.899999999</v>
      </c>
      <c r="AI2" s="5">
        <v>25226514.300000001</v>
      </c>
      <c r="AJ2" s="5">
        <v>2028527.75</v>
      </c>
      <c r="AK2" s="5">
        <v>181679929</v>
      </c>
      <c r="AL2" s="5">
        <v>9020180.6199999992</v>
      </c>
      <c r="AM2" s="5">
        <v>276883916</v>
      </c>
      <c r="AN2" s="5">
        <v>8620914.4299999997</v>
      </c>
      <c r="AO2" s="5">
        <v>300319529</v>
      </c>
      <c r="AP2" s="5">
        <v>4933795.28</v>
      </c>
      <c r="AQ2" s="5">
        <v>79322700.099999994</v>
      </c>
      <c r="AR2" s="5">
        <v>7655481.7300000004</v>
      </c>
      <c r="AS2" s="5">
        <v>4746141.18</v>
      </c>
      <c r="AT2" s="5">
        <v>6220815.3399999999</v>
      </c>
      <c r="AU2" s="5">
        <v>1173630.56</v>
      </c>
      <c r="AV2" s="5">
        <v>249339849</v>
      </c>
      <c r="AW2" s="5">
        <v>97527567.200000003</v>
      </c>
      <c r="AX2" s="5">
        <v>3378675235</v>
      </c>
      <c r="AY2" s="5">
        <v>127825161</v>
      </c>
      <c r="AZ2" s="5">
        <v>4345470596</v>
      </c>
      <c r="BA2" s="5">
        <v>49356087.600000001</v>
      </c>
      <c r="BB2" s="5">
        <v>27775868.399999999</v>
      </c>
      <c r="BC2" s="5">
        <v>8927641.5199999996</v>
      </c>
      <c r="BD2" s="5">
        <v>15410028.4</v>
      </c>
      <c r="BE2" s="5">
        <v>37808738.600000001</v>
      </c>
      <c r="BF2" s="5">
        <v>128631370</v>
      </c>
      <c r="BG2" s="5">
        <v>628881502</v>
      </c>
      <c r="BH2" s="5">
        <v>2655835.4500000002</v>
      </c>
      <c r="BI2" s="5">
        <v>36867160.600000001</v>
      </c>
      <c r="BJ2" s="5">
        <v>5724370.5099999998</v>
      </c>
      <c r="BK2" s="5">
        <v>9392284402</v>
      </c>
      <c r="BL2" s="5">
        <v>14247008.4</v>
      </c>
      <c r="BM2" s="5">
        <v>77369017.299999997</v>
      </c>
      <c r="BN2" s="5">
        <v>8041695.75</v>
      </c>
      <c r="BO2" s="5">
        <v>1296274.07</v>
      </c>
      <c r="BP2" s="5">
        <v>9236259.3300000001</v>
      </c>
      <c r="BQ2" s="5">
        <v>24877238.600000001</v>
      </c>
      <c r="BR2" s="5">
        <v>3473381341</v>
      </c>
      <c r="BS2" s="5">
        <v>857307434</v>
      </c>
      <c r="BT2" s="5">
        <v>464613664</v>
      </c>
      <c r="BU2" s="5">
        <v>859404.21600000001</v>
      </c>
      <c r="BV2" s="5">
        <v>128691037</v>
      </c>
      <c r="BW2" s="5">
        <v>6458864.7400000002</v>
      </c>
      <c r="BX2" s="5">
        <v>91846819.5</v>
      </c>
      <c r="BY2" s="5">
        <v>3310082.98</v>
      </c>
      <c r="BZ2" s="5">
        <v>865285.29599999997</v>
      </c>
      <c r="CA2" s="5">
        <v>48326726.100000001</v>
      </c>
      <c r="CB2" s="5">
        <v>10035898.9</v>
      </c>
      <c r="CC2" s="5">
        <v>151129226</v>
      </c>
      <c r="CD2" s="5">
        <v>241151.47</v>
      </c>
      <c r="CE2" s="5">
        <v>6206061.8799999999</v>
      </c>
      <c r="CF2" s="5">
        <v>76914421.799999997</v>
      </c>
      <c r="CG2" s="5">
        <v>72879321.700000003</v>
      </c>
      <c r="CH2" s="5">
        <v>3998683.81</v>
      </c>
      <c r="CI2" s="5">
        <v>1205061.6599999999</v>
      </c>
      <c r="CJ2" s="5">
        <v>6524804.6200000001</v>
      </c>
      <c r="CK2" s="5">
        <v>1417106.79</v>
      </c>
      <c r="CL2" s="5">
        <v>2447556.83</v>
      </c>
      <c r="CM2" s="5">
        <v>6600869.9100000001</v>
      </c>
      <c r="CN2" s="5">
        <v>332115961</v>
      </c>
      <c r="CO2" s="5">
        <v>1040843.42</v>
      </c>
      <c r="CP2" s="5">
        <v>3231654.6</v>
      </c>
      <c r="CQ2" s="5">
        <v>2817175.94</v>
      </c>
      <c r="CR2" s="5">
        <v>4440539.8899999997</v>
      </c>
      <c r="CS2" s="5">
        <v>8601965.7100000009</v>
      </c>
      <c r="CT2" s="5">
        <v>12699439.300000001</v>
      </c>
      <c r="CU2" s="5">
        <v>938854.978</v>
      </c>
      <c r="CV2" s="5">
        <v>281417.53200000001</v>
      </c>
      <c r="CW2" s="5">
        <v>1558436.28</v>
      </c>
      <c r="CX2" s="5">
        <v>1855963.21</v>
      </c>
      <c r="CY2" s="5">
        <v>554354.75399999996</v>
      </c>
      <c r="CZ2" s="5">
        <v>346452.47999999998</v>
      </c>
      <c r="DA2" s="5">
        <v>608483.33700000006</v>
      </c>
      <c r="DB2" s="5">
        <v>19140562.899999999</v>
      </c>
      <c r="DC2" s="5">
        <v>28873304.100000001</v>
      </c>
      <c r="DD2" s="5">
        <v>59792627.100000001</v>
      </c>
      <c r="DE2" s="5">
        <v>10536761.6</v>
      </c>
      <c r="DF2" s="5">
        <v>660233183</v>
      </c>
      <c r="DG2" s="5">
        <v>2391178588</v>
      </c>
    </row>
    <row r="3" spans="1:113" x14ac:dyDescent="0.2">
      <c r="A3" s="16" t="s">
        <v>199</v>
      </c>
      <c r="B3" s="13" t="s">
        <v>176</v>
      </c>
      <c r="C3" s="5">
        <v>30845730.899999999</v>
      </c>
      <c r="D3" s="5">
        <v>8620279.4000000004</v>
      </c>
      <c r="E3" s="5">
        <v>6586387.8600000003</v>
      </c>
      <c r="F3" s="5">
        <v>700768.93700000003</v>
      </c>
      <c r="G3" s="5">
        <v>65562320</v>
      </c>
      <c r="H3" s="5">
        <v>11259344.800000001</v>
      </c>
      <c r="I3" s="5">
        <v>16182538</v>
      </c>
      <c r="J3" s="5">
        <v>38623580.399999999</v>
      </c>
      <c r="K3" s="5">
        <v>110051914</v>
      </c>
      <c r="L3" s="5">
        <v>126737558</v>
      </c>
      <c r="M3" s="5">
        <v>20004505.600000001</v>
      </c>
      <c r="N3" s="5">
        <v>14803384.800000001</v>
      </c>
      <c r="O3" s="5">
        <v>562008655</v>
      </c>
      <c r="P3" s="5">
        <v>44669057.200000003</v>
      </c>
      <c r="Q3" s="5">
        <v>29771269.699999999</v>
      </c>
      <c r="R3" s="5">
        <v>3327250.92</v>
      </c>
      <c r="S3" s="5">
        <v>673611831</v>
      </c>
      <c r="T3" s="5">
        <v>61226629</v>
      </c>
      <c r="U3" s="5">
        <v>1692512.84</v>
      </c>
      <c r="V3" s="5">
        <v>1290564293</v>
      </c>
      <c r="W3" s="5">
        <v>717472.77899999998</v>
      </c>
      <c r="X3" s="5">
        <v>665381457</v>
      </c>
      <c r="Y3" s="5">
        <v>61930708.200000003</v>
      </c>
      <c r="Z3" s="5">
        <v>745799144</v>
      </c>
      <c r="AA3" s="5">
        <v>36959990.100000001</v>
      </c>
      <c r="AB3" s="5">
        <v>85494965.400000006</v>
      </c>
      <c r="AC3" s="5">
        <v>81748981.400000006</v>
      </c>
      <c r="AD3" s="5">
        <v>199700184</v>
      </c>
      <c r="AE3" s="5">
        <v>77260087.700000003</v>
      </c>
      <c r="AF3" s="5">
        <v>11157901</v>
      </c>
      <c r="AG3" s="5">
        <v>3236898.92</v>
      </c>
      <c r="AH3" s="5">
        <v>20902333.199999999</v>
      </c>
      <c r="AI3" s="5">
        <v>28720015.5</v>
      </c>
      <c r="AJ3" s="5">
        <v>3413873.46</v>
      </c>
      <c r="AK3" s="5">
        <v>275247727</v>
      </c>
      <c r="AL3" s="5">
        <v>8248434.7000000002</v>
      </c>
      <c r="AM3" s="5">
        <v>303131783</v>
      </c>
      <c r="AN3" s="5">
        <v>9349254.7200000007</v>
      </c>
      <c r="AO3" s="5">
        <v>339863830</v>
      </c>
      <c r="AP3" s="5">
        <v>6654311.2699999996</v>
      </c>
      <c r="AQ3" s="5">
        <v>76575808</v>
      </c>
      <c r="AR3" s="5">
        <v>8279554.3899999997</v>
      </c>
      <c r="AS3" s="5">
        <v>4091314.28</v>
      </c>
      <c r="AT3" s="5">
        <v>4748165.8899999997</v>
      </c>
      <c r="AU3" s="5">
        <v>1108541.53</v>
      </c>
      <c r="AV3" s="5">
        <v>299400763</v>
      </c>
      <c r="AW3" s="5">
        <v>156000606</v>
      </c>
      <c r="AX3" s="5">
        <v>3170413191</v>
      </c>
      <c r="AY3" s="5">
        <v>175310279</v>
      </c>
      <c r="AZ3" s="5">
        <v>6586073480</v>
      </c>
      <c r="BA3" s="5">
        <v>32553988.399999999</v>
      </c>
      <c r="BB3" s="5">
        <v>47236319.700000003</v>
      </c>
      <c r="BC3" s="5">
        <v>8722659.0199999996</v>
      </c>
      <c r="BD3" s="5">
        <v>15271033.800000001</v>
      </c>
      <c r="BE3" s="5">
        <v>45031549.299999997</v>
      </c>
      <c r="BF3" s="5">
        <v>110894694</v>
      </c>
      <c r="BG3" s="5">
        <v>597240188</v>
      </c>
      <c r="BH3" s="5">
        <v>3112208.47</v>
      </c>
      <c r="BI3" s="5">
        <v>50971583.5</v>
      </c>
      <c r="BJ3" s="5">
        <v>9950775.0700000003</v>
      </c>
      <c r="BK3" s="8">
        <v>10103000000</v>
      </c>
      <c r="BL3" s="5">
        <v>18020997.800000001</v>
      </c>
      <c r="BM3" s="5">
        <v>71618665.5</v>
      </c>
      <c r="BN3" s="5">
        <v>7355836.71</v>
      </c>
      <c r="BO3" s="5">
        <v>1335411.6399999999</v>
      </c>
      <c r="BP3" s="5">
        <v>10977971.800000001</v>
      </c>
      <c r="BQ3" s="5">
        <v>18953669.399999999</v>
      </c>
      <c r="BR3" s="5">
        <v>5171129698</v>
      </c>
      <c r="BS3" s="5">
        <v>823096841</v>
      </c>
      <c r="BT3" s="5">
        <v>373208985</v>
      </c>
      <c r="BU3" s="5">
        <v>1021960.28</v>
      </c>
      <c r="BV3" s="5">
        <v>142284756</v>
      </c>
      <c r="BW3" s="5">
        <v>7608681.0800000001</v>
      </c>
      <c r="BX3" s="5">
        <v>90154503.599999994</v>
      </c>
      <c r="BY3" s="5">
        <v>4355558.05</v>
      </c>
      <c r="BZ3" s="5">
        <v>1157278.7</v>
      </c>
      <c r="CA3" s="5">
        <v>52341918.299999997</v>
      </c>
      <c r="CB3" s="5">
        <v>11085175.5</v>
      </c>
      <c r="CC3" s="5">
        <v>160901384</v>
      </c>
      <c r="CD3" s="5">
        <v>305191.95199999999</v>
      </c>
      <c r="CE3" s="5">
        <v>8352229.7199999997</v>
      </c>
      <c r="CF3" s="5">
        <v>66106169.899999999</v>
      </c>
      <c r="CG3" s="5">
        <v>91501282.900000006</v>
      </c>
      <c r="CH3" s="5">
        <v>2152001.86</v>
      </c>
      <c r="CI3" s="5">
        <v>826746.255</v>
      </c>
      <c r="CJ3" s="5">
        <v>7279576.9000000004</v>
      </c>
      <c r="CK3" s="5">
        <v>1764610.57</v>
      </c>
      <c r="CL3" s="5">
        <v>3389361.69</v>
      </c>
      <c r="CM3" s="5">
        <v>8637772.8800000008</v>
      </c>
      <c r="CN3" s="5">
        <v>303915901</v>
      </c>
      <c r="CO3" s="5">
        <v>921955.31499999994</v>
      </c>
      <c r="CP3" s="5">
        <v>3480247.6</v>
      </c>
      <c r="CQ3" s="5">
        <v>3585746.05</v>
      </c>
      <c r="CR3" s="5">
        <v>5376271.2000000002</v>
      </c>
      <c r="CS3" s="5">
        <v>10866242.9</v>
      </c>
      <c r="CT3" s="5">
        <v>15338313.699999999</v>
      </c>
      <c r="CU3" s="5">
        <v>1491566.55</v>
      </c>
      <c r="CV3" s="5">
        <v>379988.57400000002</v>
      </c>
      <c r="CW3" s="5">
        <v>1843025.67</v>
      </c>
      <c r="CX3" s="5">
        <v>1533006.51</v>
      </c>
      <c r="CY3" s="5">
        <v>702169.96200000006</v>
      </c>
      <c r="CZ3" s="5">
        <v>213255.027</v>
      </c>
      <c r="DA3" s="5">
        <v>754316.61600000004</v>
      </c>
      <c r="DB3" s="5">
        <v>41389101.799999997</v>
      </c>
      <c r="DC3" s="5">
        <v>38544326.200000003</v>
      </c>
      <c r="DD3" s="5">
        <v>77461039.900000006</v>
      </c>
      <c r="DE3" s="5">
        <v>9456726.2100000009</v>
      </c>
      <c r="DF3" s="5">
        <v>882744404</v>
      </c>
      <c r="DG3" s="5">
        <v>2884346254</v>
      </c>
    </row>
    <row r="4" spans="1:113" x14ac:dyDescent="0.2">
      <c r="A4" s="16" t="s">
        <v>200</v>
      </c>
      <c r="B4" s="13" t="s">
        <v>177</v>
      </c>
      <c r="C4" s="5">
        <v>30628742.300000001</v>
      </c>
      <c r="D4" s="5">
        <v>12543730.1</v>
      </c>
      <c r="E4" s="5">
        <v>7713018.8899999997</v>
      </c>
      <c r="F4" s="5">
        <v>662804.80099999998</v>
      </c>
      <c r="G4" s="5">
        <v>29572968.199999999</v>
      </c>
      <c r="H4" s="5">
        <v>12769064.6</v>
      </c>
      <c r="I4" s="5">
        <v>18786494.800000001</v>
      </c>
      <c r="J4" s="5">
        <v>56744110.799999997</v>
      </c>
      <c r="K4" s="5">
        <v>114313251</v>
      </c>
      <c r="L4" s="5">
        <v>132894512</v>
      </c>
      <c r="M4" s="5">
        <v>24984629.600000001</v>
      </c>
      <c r="N4" s="5">
        <v>14872364.199999999</v>
      </c>
      <c r="O4" s="5">
        <v>556804225</v>
      </c>
      <c r="P4" s="5">
        <v>38926665.799999997</v>
      </c>
      <c r="Q4" s="5">
        <v>32971326.600000001</v>
      </c>
      <c r="R4" s="5">
        <v>6033479.4500000002</v>
      </c>
      <c r="S4" s="5">
        <v>534075968</v>
      </c>
      <c r="T4" s="5">
        <v>68441533.700000003</v>
      </c>
      <c r="U4" s="5">
        <v>1765104.14</v>
      </c>
      <c r="V4" s="5">
        <v>917141366</v>
      </c>
      <c r="W4" s="5">
        <v>339041.66100000002</v>
      </c>
      <c r="X4" s="5">
        <v>446035169</v>
      </c>
      <c r="Y4" s="5">
        <v>82028479.5</v>
      </c>
      <c r="Z4" s="5">
        <v>469119295</v>
      </c>
      <c r="AA4" s="5">
        <v>97716339.200000003</v>
      </c>
      <c r="AB4" s="5">
        <v>90731744.799999997</v>
      </c>
      <c r="AC4" s="5">
        <v>91612163.400000006</v>
      </c>
      <c r="AD4" s="5">
        <v>160485601</v>
      </c>
      <c r="AE4" s="5">
        <v>122620156</v>
      </c>
      <c r="AF4" s="5">
        <v>16456528.4</v>
      </c>
      <c r="AG4" s="5">
        <v>4075126.64</v>
      </c>
      <c r="AH4" s="5">
        <v>23500591.100000001</v>
      </c>
      <c r="AI4" s="5">
        <v>21055357.800000001</v>
      </c>
      <c r="AJ4" s="5">
        <v>2797153.2</v>
      </c>
      <c r="AK4" s="5">
        <v>178222701</v>
      </c>
      <c r="AL4" s="5">
        <v>8824775.0099999998</v>
      </c>
      <c r="AM4" s="5">
        <v>298216143</v>
      </c>
      <c r="AN4" s="5">
        <v>10993474.699999999</v>
      </c>
      <c r="AO4" s="5">
        <v>288572782</v>
      </c>
      <c r="AP4" s="5">
        <v>6456324.1699999999</v>
      </c>
      <c r="AQ4" s="5">
        <v>80980947.400000006</v>
      </c>
      <c r="AR4" s="5">
        <v>8338497.8600000003</v>
      </c>
      <c r="AS4" s="5">
        <v>3970918</v>
      </c>
      <c r="AT4" s="5">
        <v>4414677.49</v>
      </c>
      <c r="AU4" s="5">
        <v>1365887.82</v>
      </c>
      <c r="AV4" s="5">
        <v>246138060</v>
      </c>
      <c r="AW4" s="5">
        <v>113507911</v>
      </c>
      <c r="AX4" s="5">
        <v>3643042870</v>
      </c>
      <c r="AY4" s="5">
        <v>135879905</v>
      </c>
      <c r="AZ4" s="5">
        <v>6111718310</v>
      </c>
      <c r="BA4" s="5">
        <v>59575278.200000003</v>
      </c>
      <c r="BB4" s="5">
        <v>17880483.199999999</v>
      </c>
      <c r="BC4" s="5">
        <v>10958452.6</v>
      </c>
      <c r="BD4" s="5">
        <v>15883424.4</v>
      </c>
      <c r="BE4" s="5">
        <v>45693517.799999997</v>
      </c>
      <c r="BF4" s="5">
        <v>119870534</v>
      </c>
      <c r="BG4" s="5">
        <v>499910421</v>
      </c>
      <c r="BH4" s="5">
        <v>3281515.28</v>
      </c>
      <c r="BI4" s="5">
        <v>60298095.5</v>
      </c>
      <c r="BJ4" s="5">
        <v>7016937.9299999997</v>
      </c>
      <c r="BK4" s="8">
        <v>11685000000</v>
      </c>
      <c r="BL4" s="5">
        <v>21322294.5</v>
      </c>
      <c r="BM4" s="5">
        <v>97933052.599999994</v>
      </c>
      <c r="BN4" s="5">
        <v>11189561.1</v>
      </c>
      <c r="BO4" s="5">
        <v>1491156.91</v>
      </c>
      <c r="BP4" s="5">
        <v>10812977.9</v>
      </c>
      <c r="BQ4" s="5">
        <v>25011135.899999999</v>
      </c>
      <c r="BR4" s="5">
        <v>4928253104</v>
      </c>
      <c r="BS4" s="5">
        <v>1120170945</v>
      </c>
      <c r="BT4" s="5">
        <v>555227813</v>
      </c>
      <c r="BU4" s="5">
        <v>1410624.26</v>
      </c>
      <c r="BV4" s="5">
        <v>178868962</v>
      </c>
      <c r="BW4" s="5">
        <v>8353209.8899999997</v>
      </c>
      <c r="BX4" s="5">
        <v>106946480</v>
      </c>
      <c r="BY4" s="5">
        <v>4455070.3600000003</v>
      </c>
      <c r="BZ4" s="5">
        <v>1178916.06</v>
      </c>
      <c r="CA4" s="5">
        <v>57407588.100000001</v>
      </c>
      <c r="CB4" s="5">
        <v>12993204.699999999</v>
      </c>
      <c r="CC4" s="5">
        <v>199205149</v>
      </c>
      <c r="CD4" s="5">
        <v>422196.74400000001</v>
      </c>
      <c r="CE4" s="5">
        <v>11004939.699999999</v>
      </c>
      <c r="CF4" s="5">
        <v>90664244</v>
      </c>
      <c r="CG4" s="5">
        <v>104186513</v>
      </c>
      <c r="CH4" s="5">
        <v>1892167.57</v>
      </c>
      <c r="CI4" s="5">
        <v>1441044.41</v>
      </c>
      <c r="CJ4" s="5">
        <v>8696380.2899999991</v>
      </c>
      <c r="CK4" s="5">
        <v>2025169.32</v>
      </c>
      <c r="CL4" s="5">
        <v>4060987.79</v>
      </c>
      <c r="CM4" s="5">
        <v>9987664.4100000001</v>
      </c>
      <c r="CN4" s="5">
        <v>377044477</v>
      </c>
      <c r="CO4" s="5">
        <v>1135239.44</v>
      </c>
      <c r="CP4" s="5">
        <v>4692802.46</v>
      </c>
      <c r="CQ4" s="5">
        <v>4799296.03</v>
      </c>
      <c r="CR4" s="5">
        <v>5205110.9800000004</v>
      </c>
      <c r="CS4" s="5">
        <v>11690969.199999999</v>
      </c>
      <c r="CT4" s="5">
        <v>17465081.600000001</v>
      </c>
      <c r="CU4" s="5">
        <v>1478019.27</v>
      </c>
      <c r="CV4" s="5">
        <v>433644.79499999998</v>
      </c>
      <c r="CW4" s="5">
        <v>2133346.71</v>
      </c>
      <c r="CX4" s="5">
        <v>1841609.94</v>
      </c>
      <c r="CY4" s="5">
        <v>827965.30900000001</v>
      </c>
      <c r="CZ4" s="5">
        <v>377847.27899999998</v>
      </c>
      <c r="DA4" s="5">
        <v>615533.19400000002</v>
      </c>
      <c r="DB4" s="5">
        <v>30109145.5</v>
      </c>
      <c r="DC4" s="5">
        <v>18021582.899999999</v>
      </c>
      <c r="DD4" s="5">
        <v>77992326.5</v>
      </c>
      <c r="DE4" s="5">
        <v>9768273.9600000009</v>
      </c>
      <c r="DF4" s="5">
        <v>991224422</v>
      </c>
      <c r="DG4" s="5">
        <v>3230533754</v>
      </c>
    </row>
    <row r="5" spans="1:113" x14ac:dyDescent="0.2">
      <c r="A5" s="16" t="s">
        <v>201</v>
      </c>
      <c r="B5" s="13" t="s">
        <v>178</v>
      </c>
      <c r="C5" s="5">
        <v>17224117.5</v>
      </c>
      <c r="D5" s="5">
        <v>10553552.6</v>
      </c>
      <c r="E5" s="5">
        <v>7430293.0700000003</v>
      </c>
      <c r="F5" s="5">
        <v>808685.25800000003</v>
      </c>
      <c r="G5" s="5">
        <v>53517800.299999997</v>
      </c>
      <c r="H5" s="5">
        <v>13520142.6</v>
      </c>
      <c r="I5" s="5">
        <v>18197733.699999999</v>
      </c>
      <c r="J5" s="5">
        <v>48359462</v>
      </c>
      <c r="K5" s="5">
        <v>95848172.400000006</v>
      </c>
      <c r="L5" s="5">
        <v>140924837</v>
      </c>
      <c r="M5" s="5">
        <v>22626442.100000001</v>
      </c>
      <c r="N5" s="5">
        <v>17615517.800000001</v>
      </c>
      <c r="O5" s="5">
        <v>512811729</v>
      </c>
      <c r="P5" s="5">
        <v>42253227.399999999</v>
      </c>
      <c r="Q5" s="5">
        <v>33395819.800000001</v>
      </c>
      <c r="R5" s="5">
        <v>4461471.37</v>
      </c>
      <c r="S5" s="5">
        <v>558802964</v>
      </c>
      <c r="T5" s="5">
        <v>64804752.700000003</v>
      </c>
      <c r="U5" s="5">
        <v>1790687.74</v>
      </c>
      <c r="V5" s="5">
        <v>1004677197</v>
      </c>
      <c r="W5" s="5">
        <v>410279.65100000001</v>
      </c>
      <c r="X5" s="5">
        <v>510810745</v>
      </c>
      <c r="Y5" s="5">
        <v>76901116</v>
      </c>
      <c r="Z5" s="5">
        <v>552015686</v>
      </c>
      <c r="AA5" s="5">
        <v>80286742.799999997</v>
      </c>
      <c r="AB5" s="5">
        <v>97452527.900000006</v>
      </c>
      <c r="AC5" s="5">
        <v>89007771.799999997</v>
      </c>
      <c r="AD5" s="5">
        <v>175935693</v>
      </c>
      <c r="AE5" s="5">
        <v>129464816</v>
      </c>
      <c r="AF5" s="5">
        <v>15196929.699999999</v>
      </c>
      <c r="AG5" s="5">
        <v>3632778.45</v>
      </c>
      <c r="AH5" s="5">
        <v>22073104</v>
      </c>
      <c r="AI5" s="5">
        <v>18742979.899999999</v>
      </c>
      <c r="AJ5" s="5">
        <v>1708167.19</v>
      </c>
      <c r="AK5" s="5">
        <v>197617346</v>
      </c>
      <c r="AL5" s="5">
        <v>7840652.0099999998</v>
      </c>
      <c r="AM5" s="5">
        <v>309359694</v>
      </c>
      <c r="AN5" s="5">
        <v>10110879.800000001</v>
      </c>
      <c r="AO5" s="5">
        <v>296472277</v>
      </c>
      <c r="AP5" s="5">
        <v>6544503.8899999997</v>
      </c>
      <c r="AQ5" s="5">
        <v>80892383.200000003</v>
      </c>
      <c r="AR5" s="5">
        <v>7760536.7000000002</v>
      </c>
      <c r="AS5" s="5">
        <v>3920789.09</v>
      </c>
      <c r="AT5" s="5">
        <v>4144522.49</v>
      </c>
      <c r="AU5" s="5">
        <v>1110007.6399999999</v>
      </c>
      <c r="AV5" s="5">
        <v>246338208</v>
      </c>
      <c r="AW5" s="5">
        <v>115395077</v>
      </c>
      <c r="AX5" s="5">
        <v>3691661128</v>
      </c>
      <c r="AY5" s="5">
        <v>139975286</v>
      </c>
      <c r="AZ5" s="5">
        <v>5435617267</v>
      </c>
      <c r="BA5" s="5">
        <v>64901911</v>
      </c>
      <c r="BB5" s="5">
        <v>24333483.800000001</v>
      </c>
      <c r="BC5" s="5">
        <v>9765825.7799999993</v>
      </c>
      <c r="BD5" s="5">
        <v>15516760.4</v>
      </c>
      <c r="BE5" s="5">
        <v>38701553</v>
      </c>
      <c r="BF5" s="5">
        <v>114963161</v>
      </c>
      <c r="BG5" s="5">
        <v>640904371</v>
      </c>
      <c r="BH5" s="5">
        <v>2828924.37</v>
      </c>
      <c r="BI5" s="5">
        <v>50317442.700000003</v>
      </c>
      <c r="BJ5" s="5">
        <v>7027080.6100000003</v>
      </c>
      <c r="BK5" s="5">
        <v>9466868443</v>
      </c>
      <c r="BL5" s="5">
        <v>16927176</v>
      </c>
      <c r="BM5" s="5">
        <v>84501166.799999997</v>
      </c>
      <c r="BN5" s="5">
        <v>11479779.1</v>
      </c>
      <c r="BO5" s="5">
        <v>1450151.48</v>
      </c>
      <c r="BP5" s="5">
        <v>11898737.199999999</v>
      </c>
      <c r="BQ5" s="5">
        <v>20899212.699999999</v>
      </c>
      <c r="BR5" s="5">
        <v>4030654302</v>
      </c>
      <c r="BS5" s="5">
        <v>992966853</v>
      </c>
      <c r="BT5" s="5">
        <v>310471288</v>
      </c>
      <c r="BU5" s="5">
        <v>1086954.2</v>
      </c>
      <c r="BV5" s="5">
        <v>161956252</v>
      </c>
      <c r="BW5" s="5">
        <v>7114150.1200000001</v>
      </c>
      <c r="BX5" s="5">
        <v>98244880.700000003</v>
      </c>
      <c r="BY5" s="5">
        <v>3851129.09</v>
      </c>
      <c r="BZ5" s="5">
        <v>1077714.2</v>
      </c>
      <c r="CA5" s="5">
        <v>47661930</v>
      </c>
      <c r="CB5" s="5">
        <v>11544987</v>
      </c>
      <c r="CC5" s="5">
        <v>175747377</v>
      </c>
      <c r="CD5" s="5">
        <v>322456.79399999999</v>
      </c>
      <c r="CE5" s="5">
        <v>9646308.0899999999</v>
      </c>
      <c r="CF5" s="5">
        <v>81651845.5</v>
      </c>
      <c r="CG5" s="5">
        <v>87734787.400000006</v>
      </c>
      <c r="CH5" s="5">
        <v>2254309.04</v>
      </c>
      <c r="CI5" s="5">
        <v>1184638.98</v>
      </c>
      <c r="CJ5" s="5">
        <v>7163328.4199999999</v>
      </c>
      <c r="CK5" s="5">
        <v>1477907.09</v>
      </c>
      <c r="CL5" s="5">
        <v>3641094.1</v>
      </c>
      <c r="CM5" s="5">
        <v>8871127.9499999993</v>
      </c>
      <c r="CN5" s="5">
        <v>321173833</v>
      </c>
      <c r="CO5" s="5">
        <v>935029.59100000001</v>
      </c>
      <c r="CP5" s="5">
        <v>4008566.47</v>
      </c>
      <c r="CQ5" s="5">
        <v>4566973.1900000004</v>
      </c>
      <c r="CR5" s="5">
        <v>4670454.6399999997</v>
      </c>
      <c r="CS5" s="5">
        <v>10658576.9</v>
      </c>
      <c r="CT5" s="5">
        <v>16687266.800000001</v>
      </c>
      <c r="CU5" s="5">
        <v>1817759.96</v>
      </c>
      <c r="CV5" s="5">
        <v>333980.18400000001</v>
      </c>
      <c r="CW5" s="5">
        <v>1832223.41</v>
      </c>
      <c r="CX5" s="5">
        <v>1755698.72</v>
      </c>
      <c r="CY5" s="5">
        <v>380826.01199999999</v>
      </c>
      <c r="CZ5" s="5">
        <v>316706.39799999999</v>
      </c>
      <c r="DA5" s="5">
        <v>545693.83900000004</v>
      </c>
      <c r="DB5" s="5">
        <v>33223108.800000001</v>
      </c>
      <c r="DC5" s="5">
        <v>21337122.5</v>
      </c>
      <c r="DD5" s="5">
        <v>87459271.700000003</v>
      </c>
      <c r="DE5" s="5">
        <v>10841099.4</v>
      </c>
      <c r="DF5" s="5">
        <v>882376083</v>
      </c>
      <c r="DG5" s="5">
        <v>2823637627</v>
      </c>
    </row>
    <row r="6" spans="1:113" x14ac:dyDescent="0.2">
      <c r="A6" s="16" t="s">
        <v>202</v>
      </c>
      <c r="B6" s="13" t="s">
        <v>184</v>
      </c>
      <c r="C6" s="5">
        <v>8765182.2100000009</v>
      </c>
      <c r="D6" s="5">
        <v>15008392.5</v>
      </c>
      <c r="E6" s="5">
        <v>7049701.4000000004</v>
      </c>
      <c r="F6" s="5">
        <v>740218.00899999996</v>
      </c>
      <c r="G6" s="5">
        <v>47225110.299999997</v>
      </c>
      <c r="H6" s="5">
        <v>10573062.4</v>
      </c>
      <c r="I6" s="5">
        <v>15069608.4</v>
      </c>
      <c r="J6" s="5">
        <v>40234118.299999997</v>
      </c>
      <c r="K6" s="5">
        <v>110922897</v>
      </c>
      <c r="L6" s="5">
        <v>153753565</v>
      </c>
      <c r="M6" s="5">
        <v>20245734.800000001</v>
      </c>
      <c r="N6" s="5">
        <v>24761874.399999999</v>
      </c>
      <c r="O6" s="5">
        <v>655764975</v>
      </c>
      <c r="P6" s="5">
        <v>52406659.399999999</v>
      </c>
      <c r="Q6" s="5">
        <v>33314781</v>
      </c>
      <c r="R6" s="5">
        <v>3446866.06</v>
      </c>
      <c r="S6" s="5">
        <v>763834027</v>
      </c>
      <c r="T6" s="5">
        <v>66361337.5</v>
      </c>
      <c r="U6" s="5">
        <v>1889677.59</v>
      </c>
      <c r="V6" s="5">
        <v>1362548770</v>
      </c>
      <c r="W6" s="5">
        <v>365692.95500000002</v>
      </c>
      <c r="X6" s="5">
        <v>803990814</v>
      </c>
      <c r="Y6" s="5">
        <v>68491842.299999997</v>
      </c>
      <c r="Z6" s="5">
        <v>885072433</v>
      </c>
      <c r="AA6" s="5">
        <v>42642494.299999997</v>
      </c>
      <c r="AB6" s="5">
        <v>107642623</v>
      </c>
      <c r="AC6" s="5">
        <v>110267985</v>
      </c>
      <c r="AD6" s="5">
        <v>271291324</v>
      </c>
      <c r="AE6" s="5">
        <v>211934757</v>
      </c>
      <c r="AF6" s="5">
        <v>22978520.5</v>
      </c>
      <c r="AG6" s="5">
        <v>3113761.18</v>
      </c>
      <c r="AH6" s="5">
        <v>26333541.899999999</v>
      </c>
      <c r="AI6" s="5">
        <v>13153713.1</v>
      </c>
      <c r="AJ6" s="5">
        <v>1096917.93</v>
      </c>
      <c r="AK6" s="5">
        <v>308102732</v>
      </c>
      <c r="AL6" s="5">
        <v>7191413.6299999999</v>
      </c>
      <c r="AM6" s="5">
        <v>329051860</v>
      </c>
      <c r="AN6" s="5">
        <v>15347480.699999999</v>
      </c>
      <c r="AO6" s="5">
        <v>381744569</v>
      </c>
      <c r="AP6" s="5">
        <v>9547748.8000000007</v>
      </c>
      <c r="AQ6" s="5">
        <v>73496285.799999997</v>
      </c>
      <c r="AR6" s="5">
        <v>7586210.3399999999</v>
      </c>
      <c r="AS6" s="5">
        <v>3942606.41</v>
      </c>
      <c r="AT6" s="5">
        <v>3998703.37</v>
      </c>
      <c r="AU6" s="5">
        <v>1155293.3600000001</v>
      </c>
      <c r="AV6" s="5">
        <v>342690283</v>
      </c>
      <c r="AW6" s="5">
        <v>180601056</v>
      </c>
      <c r="AX6" s="5">
        <v>4677722976</v>
      </c>
      <c r="AY6" s="5">
        <v>164968976</v>
      </c>
      <c r="AZ6" s="5">
        <v>5279368462</v>
      </c>
      <c r="BA6" s="5">
        <v>52546383.299999997</v>
      </c>
      <c r="BB6" s="5">
        <v>27429442.199999999</v>
      </c>
      <c r="BC6" s="5">
        <v>12079810.1</v>
      </c>
      <c r="BD6" s="5">
        <v>17675805.5</v>
      </c>
      <c r="BE6" s="5">
        <v>51941890.399999999</v>
      </c>
      <c r="BF6" s="5">
        <v>107882086</v>
      </c>
      <c r="BG6" s="5">
        <v>1262493267</v>
      </c>
      <c r="BH6" s="5">
        <v>2509001.58</v>
      </c>
      <c r="BI6" s="5">
        <v>65878249.700000003</v>
      </c>
      <c r="BJ6" s="5">
        <v>10514498.1</v>
      </c>
      <c r="BK6" s="8">
        <v>10252000000</v>
      </c>
      <c r="BL6" s="5">
        <v>19071824</v>
      </c>
      <c r="BM6" s="5">
        <v>67901344</v>
      </c>
      <c r="BN6" s="5">
        <v>10111881.699999999</v>
      </c>
      <c r="BO6" s="5">
        <v>1198146.43</v>
      </c>
      <c r="BP6" s="5">
        <v>13122245.699999999</v>
      </c>
      <c r="BQ6" s="5">
        <v>68545403.299999997</v>
      </c>
      <c r="BR6" s="5">
        <v>5490093440</v>
      </c>
      <c r="BS6" s="5">
        <v>1402753952</v>
      </c>
      <c r="BT6" s="5">
        <v>331640274</v>
      </c>
      <c r="BU6" s="5">
        <v>1356359.99</v>
      </c>
      <c r="BV6" s="5">
        <v>235851725</v>
      </c>
      <c r="BW6" s="5">
        <v>8411357.0399999991</v>
      </c>
      <c r="BX6" s="5">
        <v>103405643</v>
      </c>
      <c r="BY6" s="5">
        <v>5035611.0599999996</v>
      </c>
      <c r="BZ6" s="5">
        <v>2248079</v>
      </c>
      <c r="CA6" s="5">
        <v>72297030.400000006</v>
      </c>
      <c r="CB6" s="5">
        <v>12303362.9</v>
      </c>
      <c r="CC6" s="5">
        <v>187975137</v>
      </c>
      <c r="CD6" s="5">
        <v>515436.18199999997</v>
      </c>
      <c r="CE6" s="5">
        <v>17450050.699999999</v>
      </c>
      <c r="CF6" s="5">
        <v>99569758.700000003</v>
      </c>
      <c r="CG6" s="5">
        <v>127162639</v>
      </c>
      <c r="CH6" s="5">
        <v>7456009.6699999999</v>
      </c>
      <c r="CI6" s="5">
        <v>481738.70799999998</v>
      </c>
      <c r="CJ6" s="5">
        <v>10501874.5</v>
      </c>
      <c r="CK6" s="5">
        <v>2517586.66</v>
      </c>
      <c r="CL6" s="5">
        <v>4778331.6399999997</v>
      </c>
      <c r="CM6" s="5">
        <v>15727204.4</v>
      </c>
      <c r="CN6" s="5">
        <v>445850638</v>
      </c>
      <c r="CO6" s="5">
        <v>1651190.11</v>
      </c>
      <c r="CP6" s="5">
        <v>6811200.1200000001</v>
      </c>
      <c r="CQ6" s="5">
        <v>11667900.300000001</v>
      </c>
      <c r="CR6" s="5">
        <v>5794107.9000000004</v>
      </c>
      <c r="CS6" s="5">
        <v>19953888.100000001</v>
      </c>
      <c r="CT6" s="5">
        <v>28826116.600000001</v>
      </c>
      <c r="CU6" s="5">
        <v>2967595.34</v>
      </c>
      <c r="CV6" s="5">
        <v>553011.20700000005</v>
      </c>
      <c r="CW6" s="5">
        <v>2764359.03</v>
      </c>
      <c r="CX6" s="5">
        <v>4780918.9000000004</v>
      </c>
      <c r="CY6" s="5">
        <v>1126100.73</v>
      </c>
      <c r="CZ6" s="5">
        <v>810580.13100000005</v>
      </c>
      <c r="DA6" s="5">
        <v>854970.23400000005</v>
      </c>
      <c r="DB6" s="5">
        <v>27950671.5</v>
      </c>
      <c r="DC6" s="5">
        <v>18616315</v>
      </c>
      <c r="DD6" s="5">
        <v>142619407</v>
      </c>
      <c r="DE6" s="5">
        <v>12645836.6</v>
      </c>
      <c r="DF6" s="5">
        <v>1393793389</v>
      </c>
      <c r="DG6" s="5">
        <v>3170156729</v>
      </c>
    </row>
    <row r="7" spans="1:113" x14ac:dyDescent="0.2">
      <c r="A7" s="16" t="s">
        <v>203</v>
      </c>
      <c r="B7" s="13" t="s">
        <v>185</v>
      </c>
      <c r="C7" s="5">
        <v>10719224.5</v>
      </c>
      <c r="D7" s="5">
        <v>10541243</v>
      </c>
      <c r="E7" s="5">
        <v>3696266.58</v>
      </c>
      <c r="F7" s="5">
        <v>400487.49200000003</v>
      </c>
      <c r="G7" s="5">
        <v>29207740</v>
      </c>
      <c r="H7" s="5">
        <v>5692213.96</v>
      </c>
      <c r="I7" s="5">
        <v>8411861.4100000001</v>
      </c>
      <c r="J7" s="5">
        <v>14864064</v>
      </c>
      <c r="K7" s="5">
        <v>41846303.200000003</v>
      </c>
      <c r="L7" s="5">
        <v>83040415.599999994</v>
      </c>
      <c r="M7" s="5">
        <v>10484341.5</v>
      </c>
      <c r="N7" s="5">
        <v>6869903.5099999998</v>
      </c>
      <c r="O7" s="5">
        <v>347567838</v>
      </c>
      <c r="P7" s="5">
        <v>28092028.300000001</v>
      </c>
      <c r="Q7" s="5">
        <v>18769123.899999999</v>
      </c>
      <c r="R7" s="5">
        <v>1289438.32</v>
      </c>
      <c r="S7" s="5">
        <v>338250750</v>
      </c>
      <c r="T7" s="5">
        <v>24958700.699999999</v>
      </c>
      <c r="U7" s="5">
        <v>1122251.26</v>
      </c>
      <c r="V7" s="5">
        <v>712865681</v>
      </c>
      <c r="W7" s="5">
        <v>103697.531</v>
      </c>
      <c r="X7" s="5">
        <v>408002717</v>
      </c>
      <c r="Y7" s="5">
        <v>41737484.700000003</v>
      </c>
      <c r="Z7" s="5">
        <v>437392098</v>
      </c>
      <c r="AA7" s="5">
        <v>9455182.1199999992</v>
      </c>
      <c r="AB7" s="5">
        <v>70061404.5</v>
      </c>
      <c r="AC7" s="5">
        <v>39084069.299999997</v>
      </c>
      <c r="AD7" s="5">
        <v>111527325</v>
      </c>
      <c r="AE7" s="5">
        <v>814011.28099999996</v>
      </c>
      <c r="AF7" s="5">
        <v>16105761.9</v>
      </c>
      <c r="AG7" s="5">
        <v>1628070.05</v>
      </c>
      <c r="AH7" s="5">
        <v>18958646.899999999</v>
      </c>
      <c r="AI7" s="5">
        <v>5999739.9900000002</v>
      </c>
      <c r="AJ7" s="5">
        <v>1426989.84</v>
      </c>
      <c r="AK7" s="5">
        <v>178324545</v>
      </c>
      <c r="AL7" s="5">
        <v>3462332.24</v>
      </c>
      <c r="AM7" s="5">
        <v>206745965</v>
      </c>
      <c r="AN7" s="5">
        <v>10431892.199999999</v>
      </c>
      <c r="AO7" s="5">
        <v>180341101</v>
      </c>
      <c r="AP7" s="5">
        <v>6926169.5700000003</v>
      </c>
      <c r="AQ7" s="5">
        <v>44498891.899999999</v>
      </c>
      <c r="AR7" s="5">
        <v>4375997.93</v>
      </c>
      <c r="AS7" s="5">
        <v>1715184.99</v>
      </c>
      <c r="AT7" s="5">
        <v>1454241.29</v>
      </c>
      <c r="AU7" s="5">
        <v>824108.65899999999</v>
      </c>
      <c r="AV7" s="5">
        <v>215812051</v>
      </c>
      <c r="AW7" s="5">
        <v>115641438</v>
      </c>
      <c r="AX7" s="5">
        <v>3212371756</v>
      </c>
      <c r="AY7" s="5">
        <v>107366472</v>
      </c>
      <c r="AZ7" s="5">
        <v>3988340883</v>
      </c>
      <c r="BA7" s="5">
        <v>66063062.100000001</v>
      </c>
      <c r="BB7" s="5">
        <v>20974267</v>
      </c>
      <c r="BC7" s="5">
        <v>7551437.8499999996</v>
      </c>
      <c r="BD7" s="5">
        <v>16095362</v>
      </c>
      <c r="BE7" s="5">
        <v>36022902.299999997</v>
      </c>
      <c r="BF7" s="5">
        <v>61970918.600000001</v>
      </c>
      <c r="BG7" s="5">
        <v>934797698</v>
      </c>
      <c r="BH7" s="5">
        <v>1979622.82</v>
      </c>
      <c r="BI7" s="5">
        <v>60009513.700000003</v>
      </c>
      <c r="BJ7" s="5">
        <v>7912402.4299999997</v>
      </c>
      <c r="BK7" s="5">
        <v>6983465835</v>
      </c>
      <c r="BL7" s="5">
        <v>17614737.600000001</v>
      </c>
      <c r="BM7" s="5">
        <v>45843623.799999997</v>
      </c>
      <c r="BN7" s="5">
        <v>4969197.25</v>
      </c>
      <c r="BO7" s="5">
        <v>1135111.3400000001</v>
      </c>
      <c r="BP7" s="5">
        <v>8597403.0500000007</v>
      </c>
      <c r="BQ7" s="5">
        <v>49731304.100000001</v>
      </c>
      <c r="BR7" s="5">
        <v>4105746122</v>
      </c>
      <c r="BS7" s="5">
        <v>1163144145</v>
      </c>
      <c r="BT7" s="5">
        <v>157387994</v>
      </c>
      <c r="BU7" s="5">
        <v>1288784.3799999999</v>
      </c>
      <c r="BV7" s="5">
        <v>224353013</v>
      </c>
      <c r="BW7" s="5">
        <v>6277280</v>
      </c>
      <c r="BX7" s="5">
        <v>59828564.600000001</v>
      </c>
      <c r="BY7" s="5">
        <v>5766095.7199999997</v>
      </c>
      <c r="BZ7" s="5">
        <v>1590308.54</v>
      </c>
      <c r="CA7" s="5">
        <v>55835169.5</v>
      </c>
      <c r="CB7" s="5">
        <v>8949571.1300000008</v>
      </c>
      <c r="CC7" s="5">
        <v>133774054</v>
      </c>
      <c r="CD7" s="5">
        <v>381116.73200000002</v>
      </c>
      <c r="CE7" s="5">
        <v>16751523.199999999</v>
      </c>
      <c r="CF7" s="5">
        <v>49208631.5</v>
      </c>
      <c r="CG7" s="5">
        <v>115223607</v>
      </c>
      <c r="CH7" s="5">
        <v>6850537.3200000003</v>
      </c>
      <c r="CI7" s="5">
        <v>224911.13399999999</v>
      </c>
      <c r="CJ7" s="5">
        <v>9465538.0399999991</v>
      </c>
      <c r="CK7" s="5">
        <v>2249947.7400000002</v>
      </c>
      <c r="CL7" s="5">
        <v>4080953.22</v>
      </c>
      <c r="CM7" s="5">
        <v>11920778.300000001</v>
      </c>
      <c r="CN7" s="5">
        <v>297955026</v>
      </c>
      <c r="CO7" s="5">
        <v>1538626.8</v>
      </c>
      <c r="CP7" s="5">
        <v>5871677.6200000001</v>
      </c>
      <c r="CQ7" s="5">
        <v>11959374.4</v>
      </c>
      <c r="CR7" s="5">
        <v>4872536.51</v>
      </c>
      <c r="CS7" s="5">
        <v>21935514.399999999</v>
      </c>
      <c r="CT7" s="5">
        <v>21560039.699999999</v>
      </c>
      <c r="CU7" s="5">
        <v>3501360.78</v>
      </c>
      <c r="CV7" s="5">
        <v>663405.55500000005</v>
      </c>
      <c r="CW7" s="5">
        <v>3710447.78</v>
      </c>
      <c r="CX7" s="5">
        <v>4053573.24</v>
      </c>
      <c r="CY7" s="5">
        <v>2569156.7000000002</v>
      </c>
      <c r="CZ7" s="5">
        <v>776062.57900000003</v>
      </c>
      <c r="DA7" s="5">
        <v>1053880.98</v>
      </c>
      <c r="DB7" s="5">
        <v>29410343.300000001</v>
      </c>
      <c r="DC7" s="5">
        <v>9626643.3000000007</v>
      </c>
      <c r="DD7" s="5">
        <v>186507198</v>
      </c>
      <c r="DE7" s="5">
        <v>10569680.699999999</v>
      </c>
      <c r="DF7" s="5">
        <v>1235398264</v>
      </c>
      <c r="DG7" s="5">
        <v>2577511587</v>
      </c>
    </row>
    <row r="8" spans="1:113" x14ac:dyDescent="0.2">
      <c r="A8" s="16" t="s">
        <v>204</v>
      </c>
      <c r="B8" s="13" t="s">
        <v>186</v>
      </c>
      <c r="C8" s="5">
        <v>13552638.6</v>
      </c>
      <c r="D8" s="5">
        <v>15391151.4</v>
      </c>
      <c r="E8" s="5">
        <v>5255056.9800000004</v>
      </c>
      <c r="F8" s="5">
        <v>718951.86800000002</v>
      </c>
      <c r="G8" s="5">
        <v>47323389.799999997</v>
      </c>
      <c r="H8" s="5">
        <v>12400475.800000001</v>
      </c>
      <c r="I8" s="5">
        <v>14090201.4</v>
      </c>
      <c r="J8" s="5">
        <v>29104534.600000001</v>
      </c>
      <c r="K8" s="5">
        <v>95394286.299999997</v>
      </c>
      <c r="L8" s="5">
        <v>133741043</v>
      </c>
      <c r="M8" s="5">
        <v>17922666.199999999</v>
      </c>
      <c r="N8" s="5">
        <v>10935416.300000001</v>
      </c>
      <c r="O8" s="5">
        <v>522209697</v>
      </c>
      <c r="P8" s="5">
        <v>50077020</v>
      </c>
      <c r="Q8" s="5">
        <v>32048371.100000001</v>
      </c>
      <c r="R8" s="5">
        <v>2703600.57</v>
      </c>
      <c r="S8" s="5">
        <v>747161281</v>
      </c>
      <c r="T8" s="5">
        <v>41440957.600000001</v>
      </c>
      <c r="U8" s="5">
        <v>1707130.91</v>
      </c>
      <c r="V8" s="5">
        <v>1183050752</v>
      </c>
      <c r="W8" s="5">
        <v>355818.36099999998</v>
      </c>
      <c r="X8" s="5">
        <v>835657285</v>
      </c>
      <c r="Y8" s="5">
        <v>59128399.299999997</v>
      </c>
      <c r="Z8" s="5">
        <v>907259397</v>
      </c>
      <c r="AA8" s="5">
        <v>9633482.2100000009</v>
      </c>
      <c r="AB8" s="5">
        <v>105754572</v>
      </c>
      <c r="AC8" s="5">
        <v>106436074</v>
      </c>
      <c r="AD8" s="5">
        <v>251833851</v>
      </c>
      <c r="AE8" s="5">
        <v>173864218</v>
      </c>
      <c r="AF8" s="5">
        <v>20902322.600000001</v>
      </c>
      <c r="AG8" s="5">
        <v>2806189.02</v>
      </c>
      <c r="AH8" s="5">
        <v>23519230.399999999</v>
      </c>
      <c r="AI8" s="5">
        <v>12811792.9</v>
      </c>
      <c r="AJ8" s="5">
        <v>1225053.08</v>
      </c>
      <c r="AK8" s="5">
        <v>327688571</v>
      </c>
      <c r="AL8" s="5">
        <v>6851293.1200000001</v>
      </c>
      <c r="AM8" s="5">
        <v>300227395</v>
      </c>
      <c r="AN8" s="5">
        <v>14866331.1</v>
      </c>
      <c r="AO8" s="5">
        <v>358932162</v>
      </c>
      <c r="AP8" s="5">
        <v>9362740.2899999991</v>
      </c>
      <c r="AQ8" s="5">
        <v>68966066.299999997</v>
      </c>
      <c r="AR8" s="5">
        <v>5983905.1100000003</v>
      </c>
      <c r="AS8" s="5">
        <v>3390081.74</v>
      </c>
      <c r="AT8" s="5">
        <v>2889848.16</v>
      </c>
      <c r="AU8" s="5">
        <v>1057517.48</v>
      </c>
      <c r="AV8" s="5">
        <v>286791476</v>
      </c>
      <c r="AW8" s="5">
        <v>170510587</v>
      </c>
      <c r="AX8" s="5">
        <v>4758092140</v>
      </c>
      <c r="AY8" s="5">
        <v>125303878</v>
      </c>
      <c r="AZ8" s="5">
        <v>5836317388</v>
      </c>
      <c r="BA8" s="5">
        <v>52572665.600000001</v>
      </c>
      <c r="BB8" s="5">
        <v>27072373.5</v>
      </c>
      <c r="BC8" s="5">
        <v>10456908.300000001</v>
      </c>
      <c r="BD8" s="5">
        <v>15257185.199999999</v>
      </c>
      <c r="BE8" s="5">
        <v>44953342.100000001</v>
      </c>
      <c r="BF8" s="5">
        <v>106029845</v>
      </c>
      <c r="BG8" s="5">
        <v>1280238356</v>
      </c>
      <c r="BH8" s="5">
        <v>2066039.1</v>
      </c>
      <c r="BI8" s="5">
        <v>60081946.899999999</v>
      </c>
      <c r="BJ8" s="5">
        <v>9508492.3000000007</v>
      </c>
      <c r="BK8" s="8">
        <v>10475000000</v>
      </c>
      <c r="BL8" s="5">
        <v>17619774.5</v>
      </c>
      <c r="BM8" s="5">
        <v>69158200.099999994</v>
      </c>
      <c r="BN8" s="5">
        <v>6404852.1399999997</v>
      </c>
      <c r="BO8" s="5">
        <v>989042.93400000001</v>
      </c>
      <c r="BP8" s="5">
        <v>12991499.300000001</v>
      </c>
      <c r="BQ8" s="5">
        <v>47984677.200000003</v>
      </c>
      <c r="BR8" s="5">
        <v>5166962250</v>
      </c>
      <c r="BS8" s="5">
        <v>1223453054</v>
      </c>
      <c r="BT8" s="5">
        <v>279046750</v>
      </c>
      <c r="BU8" s="5">
        <v>1130509.3600000001</v>
      </c>
      <c r="BV8" s="5">
        <v>197454921</v>
      </c>
      <c r="BW8" s="5">
        <v>8109270.1799999997</v>
      </c>
      <c r="BX8" s="5">
        <v>97510073</v>
      </c>
      <c r="BY8" s="5">
        <v>6390157.3099999996</v>
      </c>
      <c r="BZ8" s="5">
        <v>2120219.65</v>
      </c>
      <c r="CA8" s="5">
        <v>66975604.700000003</v>
      </c>
      <c r="CB8" s="5">
        <v>12865540.6</v>
      </c>
      <c r="CC8" s="5">
        <v>194957595</v>
      </c>
      <c r="CD8" s="5">
        <v>633189.77599999995</v>
      </c>
      <c r="CE8" s="5">
        <v>17681071.699999999</v>
      </c>
      <c r="CF8" s="5">
        <v>67817776.5</v>
      </c>
      <c r="CG8" s="5">
        <v>128955591</v>
      </c>
      <c r="CH8" s="5">
        <v>7621064.3799999999</v>
      </c>
      <c r="CI8" s="5">
        <v>89324.171400000007</v>
      </c>
      <c r="CJ8" s="5">
        <v>9203920.3800000008</v>
      </c>
      <c r="CK8" s="5">
        <v>2323121.83</v>
      </c>
      <c r="CL8" s="5">
        <v>4110605.54</v>
      </c>
      <c r="CM8" s="5">
        <v>14529606.800000001</v>
      </c>
      <c r="CN8" s="5">
        <v>380462618</v>
      </c>
      <c r="CO8" s="5">
        <v>2622136.12</v>
      </c>
      <c r="CP8" s="5">
        <v>5525570.6699999999</v>
      </c>
      <c r="CQ8" s="5">
        <v>11845475.5</v>
      </c>
      <c r="CR8" s="5">
        <v>5659057.1399999997</v>
      </c>
      <c r="CS8" s="5">
        <v>23606080.300000001</v>
      </c>
      <c r="CT8" s="5">
        <v>26183102.300000001</v>
      </c>
      <c r="CU8" s="5">
        <v>3684660.61</v>
      </c>
      <c r="CV8" s="5">
        <v>648203.04599999997</v>
      </c>
      <c r="CW8" s="5">
        <v>3581544.47</v>
      </c>
      <c r="CX8" s="5">
        <v>6677132.46</v>
      </c>
      <c r="CY8" s="5">
        <v>1276897.03</v>
      </c>
      <c r="CZ8" s="5">
        <v>1257504.3400000001</v>
      </c>
      <c r="DA8" s="5">
        <v>1136385.5</v>
      </c>
      <c r="DB8" s="5">
        <v>23716861.100000001</v>
      </c>
      <c r="DC8" s="5">
        <v>12655454.199999999</v>
      </c>
      <c r="DD8" s="5">
        <v>140289189</v>
      </c>
      <c r="DE8" s="5">
        <v>10841108.4</v>
      </c>
      <c r="DF8" s="5">
        <v>1442029232</v>
      </c>
      <c r="DG8" s="5">
        <v>3268105075</v>
      </c>
    </row>
    <row r="9" spans="1:113" x14ac:dyDescent="0.2">
      <c r="A9" s="16" t="s">
        <v>205</v>
      </c>
      <c r="B9" s="13" t="s">
        <v>187</v>
      </c>
      <c r="C9" s="5">
        <v>23601335.600000001</v>
      </c>
      <c r="D9" s="5">
        <v>11703945.1</v>
      </c>
      <c r="E9" s="5">
        <v>7258760.2999999998</v>
      </c>
      <c r="F9" s="5">
        <v>870241.43500000006</v>
      </c>
      <c r="G9" s="5">
        <v>65911329.899999999</v>
      </c>
      <c r="H9" s="5">
        <v>12874174.800000001</v>
      </c>
      <c r="I9" s="5">
        <v>14823441.4</v>
      </c>
      <c r="J9" s="5">
        <v>27972394.800000001</v>
      </c>
      <c r="K9" s="5">
        <v>219908570</v>
      </c>
      <c r="L9" s="5">
        <v>163489087</v>
      </c>
      <c r="M9" s="5">
        <v>24379716.600000001</v>
      </c>
      <c r="N9" s="5">
        <v>21937818.5</v>
      </c>
      <c r="O9" s="5">
        <v>610625858</v>
      </c>
      <c r="P9" s="5">
        <v>55567456.799999997</v>
      </c>
      <c r="Q9" s="5">
        <v>32376984.800000001</v>
      </c>
      <c r="R9" s="5">
        <v>3858551.92</v>
      </c>
      <c r="S9" s="5">
        <v>952787016</v>
      </c>
      <c r="T9" s="5">
        <v>79258464.900000006</v>
      </c>
      <c r="U9" s="5">
        <v>1961489.93</v>
      </c>
      <c r="V9" s="5">
        <v>1615255602</v>
      </c>
      <c r="W9" s="5">
        <v>479232.85</v>
      </c>
      <c r="X9" s="5">
        <v>1057963377</v>
      </c>
      <c r="Y9" s="5">
        <v>62088565.299999997</v>
      </c>
      <c r="Z9" s="5">
        <v>1182017109</v>
      </c>
      <c r="AA9" s="5">
        <v>13040506.800000001</v>
      </c>
      <c r="AB9" s="5">
        <v>114497714</v>
      </c>
      <c r="AC9" s="5">
        <v>123240267</v>
      </c>
      <c r="AD9" s="5">
        <v>330564275</v>
      </c>
      <c r="AE9" s="5">
        <v>744052.348</v>
      </c>
      <c r="AF9" s="5">
        <v>19725321.600000001</v>
      </c>
      <c r="AG9" s="5">
        <v>3277443.5</v>
      </c>
      <c r="AH9" s="5">
        <v>23782994.699999999</v>
      </c>
      <c r="AI9" s="5">
        <v>21868723.899999999</v>
      </c>
      <c r="AJ9" s="5">
        <v>1732767.58</v>
      </c>
      <c r="AK9" s="5">
        <v>422492314</v>
      </c>
      <c r="AL9" s="5">
        <v>7981230.6600000001</v>
      </c>
      <c r="AM9" s="5">
        <v>351913429</v>
      </c>
      <c r="AN9" s="5">
        <v>13953450.800000001</v>
      </c>
      <c r="AO9" s="5">
        <v>460023782</v>
      </c>
      <c r="AP9" s="5">
        <v>9230404.0199999996</v>
      </c>
      <c r="AQ9" s="5">
        <v>77082951.400000006</v>
      </c>
      <c r="AR9" s="5">
        <v>7092538.4500000002</v>
      </c>
      <c r="AS9" s="5">
        <v>3780702.53</v>
      </c>
      <c r="AT9" s="5">
        <v>4114951.29</v>
      </c>
      <c r="AU9" s="5">
        <v>1016504.12</v>
      </c>
      <c r="AV9" s="5">
        <v>386157297</v>
      </c>
      <c r="AW9" s="5">
        <v>220903768</v>
      </c>
      <c r="AX9" s="5">
        <v>4728235055</v>
      </c>
      <c r="AY9" s="5">
        <v>171371618</v>
      </c>
      <c r="AZ9" s="5">
        <v>6532474529</v>
      </c>
      <c r="BA9" s="5">
        <v>32678059.899999999</v>
      </c>
      <c r="BB9" s="5">
        <v>37488532.399999999</v>
      </c>
      <c r="BC9" s="5">
        <v>10181924.5</v>
      </c>
      <c r="BD9" s="5">
        <v>15766564.699999999</v>
      </c>
      <c r="BE9" s="5">
        <v>46563430.100000001</v>
      </c>
      <c r="BF9" s="5">
        <v>110946635</v>
      </c>
      <c r="BG9" s="5">
        <v>1575061427</v>
      </c>
      <c r="BH9" s="5">
        <v>2375562.7799999998</v>
      </c>
      <c r="BI9" s="5">
        <v>56749659.100000001</v>
      </c>
      <c r="BJ9" s="5">
        <v>11121213.6</v>
      </c>
      <c r="BK9" s="8">
        <v>11969000000</v>
      </c>
      <c r="BL9" s="5">
        <v>16520104.6</v>
      </c>
      <c r="BM9" s="5">
        <v>66142716.5</v>
      </c>
      <c r="BN9" s="5">
        <v>8994163.5199999996</v>
      </c>
      <c r="BO9" s="5">
        <v>978573.88600000006</v>
      </c>
      <c r="BP9" s="5">
        <v>15755358.5</v>
      </c>
      <c r="BQ9" s="5">
        <v>46327318.5</v>
      </c>
      <c r="BR9" s="5">
        <v>6582316318</v>
      </c>
      <c r="BS9" s="5">
        <v>1131336858</v>
      </c>
      <c r="BT9" s="5">
        <v>298222356</v>
      </c>
      <c r="BU9" s="5">
        <v>1205677.31</v>
      </c>
      <c r="BV9" s="5">
        <v>175866456</v>
      </c>
      <c r="BW9" s="5">
        <v>8844106.1199999992</v>
      </c>
      <c r="BX9" s="5">
        <v>110099423</v>
      </c>
      <c r="BY9" s="5">
        <v>4401093.49</v>
      </c>
      <c r="BZ9" s="5">
        <v>2863184.82</v>
      </c>
      <c r="CA9" s="5">
        <v>63443121.899999999</v>
      </c>
      <c r="CB9" s="5">
        <v>13211011.199999999</v>
      </c>
      <c r="CC9" s="5">
        <v>188259181</v>
      </c>
      <c r="CD9" s="5">
        <v>762994.30900000001</v>
      </c>
      <c r="CE9" s="5">
        <v>15568240.4</v>
      </c>
      <c r="CF9" s="5">
        <v>76254011.700000003</v>
      </c>
      <c r="CG9" s="5">
        <v>113792167</v>
      </c>
      <c r="CH9" s="5">
        <v>13004699.199999999</v>
      </c>
      <c r="CI9" s="5">
        <v>115846.75900000001</v>
      </c>
      <c r="CJ9" s="5">
        <v>8155115.9199999999</v>
      </c>
      <c r="CK9" s="5">
        <v>2552517.38</v>
      </c>
      <c r="CL9" s="5">
        <v>4290528.8099999996</v>
      </c>
      <c r="CM9" s="5">
        <v>15018037.699999999</v>
      </c>
      <c r="CN9" s="5">
        <v>373230113</v>
      </c>
      <c r="CO9" s="5">
        <v>1151471.7</v>
      </c>
      <c r="CP9" s="5">
        <v>5290433.97</v>
      </c>
      <c r="CQ9" s="5">
        <v>9629798.4100000001</v>
      </c>
      <c r="CR9" s="5">
        <v>5342742.1500000004</v>
      </c>
      <c r="CS9" s="5">
        <v>15895823.800000001</v>
      </c>
      <c r="CT9" s="5">
        <v>26842255.800000001</v>
      </c>
      <c r="CU9" s="5">
        <v>3198986.05</v>
      </c>
      <c r="CV9" s="5">
        <v>407062.51699999999</v>
      </c>
      <c r="CW9" s="5">
        <v>2123205.59</v>
      </c>
      <c r="CX9" s="5">
        <v>2865994.86</v>
      </c>
      <c r="CY9" s="5">
        <v>577813.26100000006</v>
      </c>
      <c r="CZ9" s="5">
        <v>504605.67200000002</v>
      </c>
      <c r="DA9" s="5">
        <v>745206.67299999995</v>
      </c>
      <c r="DB9" s="5">
        <v>29898465</v>
      </c>
      <c r="DC9" s="5">
        <v>37862317.200000003</v>
      </c>
      <c r="DD9" s="5">
        <v>126141974</v>
      </c>
      <c r="DE9" s="5">
        <v>11928863.5</v>
      </c>
      <c r="DF9" s="5">
        <v>1337756278</v>
      </c>
      <c r="DG9" s="5">
        <v>3383145061</v>
      </c>
    </row>
    <row r="10" spans="1:113" s="27" customFormat="1" x14ac:dyDescent="0.2">
      <c r="A10" s="5"/>
      <c r="B10" s="2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10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</row>
    <row r="11" spans="1:113" s="24" customFormat="1" x14ac:dyDescent="0.2">
      <c r="A11" s="21" t="s">
        <v>0</v>
      </c>
      <c r="B11" s="22" t="s">
        <v>1</v>
      </c>
      <c r="C11" s="26" t="s">
        <v>4</v>
      </c>
      <c r="D11" s="26" t="s">
        <v>7</v>
      </c>
      <c r="E11" s="26" t="s">
        <v>8</v>
      </c>
      <c r="F11" s="26" t="s">
        <v>9</v>
      </c>
      <c r="G11" s="26" t="s">
        <v>11</v>
      </c>
      <c r="H11" s="26" t="s">
        <v>12</v>
      </c>
      <c r="I11" s="26" t="s">
        <v>13</v>
      </c>
      <c r="J11" s="26" t="s">
        <v>14</v>
      </c>
      <c r="K11" s="26" t="s">
        <v>15</v>
      </c>
      <c r="L11" s="26" t="s">
        <v>16</v>
      </c>
      <c r="M11" s="26" t="s">
        <v>19</v>
      </c>
      <c r="N11" s="26" t="s">
        <v>20</v>
      </c>
      <c r="O11" s="26" t="s">
        <v>21</v>
      </c>
      <c r="P11" s="26" t="s">
        <v>22</v>
      </c>
      <c r="Q11" s="26" t="s">
        <v>23</v>
      </c>
      <c r="R11" s="26" t="s">
        <v>25</v>
      </c>
      <c r="S11" s="26" t="s">
        <v>26</v>
      </c>
      <c r="T11" s="26" t="s">
        <v>28</v>
      </c>
      <c r="U11" s="26" t="s">
        <v>30</v>
      </c>
      <c r="V11" s="26" t="s">
        <v>31</v>
      </c>
      <c r="W11" s="26" t="s">
        <v>34</v>
      </c>
      <c r="X11" s="26" t="s">
        <v>36</v>
      </c>
      <c r="Y11" s="26" t="s">
        <v>37</v>
      </c>
      <c r="Z11" s="26" t="s">
        <v>39</v>
      </c>
      <c r="AA11" s="26" t="s">
        <v>41</v>
      </c>
      <c r="AB11" s="26" t="s">
        <v>42</v>
      </c>
      <c r="AC11" s="26" t="s">
        <v>43</v>
      </c>
      <c r="AD11" s="26" t="s">
        <v>45</v>
      </c>
      <c r="AE11" s="26" t="s">
        <v>46</v>
      </c>
      <c r="AF11" s="26" t="s">
        <v>48</v>
      </c>
      <c r="AG11" s="26" t="s">
        <v>49</v>
      </c>
      <c r="AH11" s="26" t="s">
        <v>51</v>
      </c>
      <c r="AI11" s="26" t="s">
        <v>52</v>
      </c>
      <c r="AJ11" s="26" t="s">
        <v>56</v>
      </c>
      <c r="AK11" s="26" t="s">
        <v>58</v>
      </c>
      <c r="AL11" s="26" t="s">
        <v>62</v>
      </c>
      <c r="AM11" s="26" t="s">
        <v>63</v>
      </c>
      <c r="AN11" s="26" t="s">
        <v>64</v>
      </c>
      <c r="AO11" s="26" t="s">
        <v>66</v>
      </c>
      <c r="AP11" s="26" t="s">
        <v>67</v>
      </c>
      <c r="AQ11" s="26" t="s">
        <v>69</v>
      </c>
      <c r="AR11" s="26" t="s">
        <v>72</v>
      </c>
      <c r="AS11" s="26" t="s">
        <v>74</v>
      </c>
      <c r="AT11" s="26" t="s">
        <v>75</v>
      </c>
      <c r="AU11" s="26" t="s">
        <v>77</v>
      </c>
      <c r="AV11" s="26" t="s">
        <v>78</v>
      </c>
      <c r="AW11" s="26" t="s">
        <v>80</v>
      </c>
      <c r="AX11" s="26" t="s">
        <v>81</v>
      </c>
      <c r="AY11" s="26" t="s">
        <v>82</v>
      </c>
      <c r="AZ11" s="26" t="s">
        <v>84</v>
      </c>
      <c r="BA11" s="26" t="s">
        <v>85</v>
      </c>
      <c r="BB11" s="26" t="s">
        <v>86</v>
      </c>
      <c r="BC11" s="26" t="s">
        <v>87</v>
      </c>
      <c r="BD11" s="26" t="s">
        <v>88</v>
      </c>
      <c r="BE11" s="26" t="s">
        <v>89</v>
      </c>
      <c r="BF11" s="26" t="s">
        <v>91</v>
      </c>
      <c r="BG11" s="26" t="s">
        <v>92</v>
      </c>
      <c r="BH11" s="26" t="s">
        <v>93</v>
      </c>
      <c r="BI11" s="26" t="s">
        <v>96</v>
      </c>
      <c r="BJ11" s="26" t="s">
        <v>99</v>
      </c>
      <c r="BK11" s="26" t="s">
        <v>100</v>
      </c>
      <c r="BL11" s="26" t="s">
        <v>101</v>
      </c>
      <c r="BM11" s="26" t="s">
        <v>102</v>
      </c>
      <c r="BN11" s="26" t="s">
        <v>103</v>
      </c>
      <c r="BO11" s="26" t="s">
        <v>105</v>
      </c>
      <c r="BP11" s="26" t="s">
        <v>107</v>
      </c>
      <c r="BQ11" s="26" t="s">
        <v>108</v>
      </c>
      <c r="BR11" s="26" t="s">
        <v>110</v>
      </c>
      <c r="BS11" s="26" t="s">
        <v>111</v>
      </c>
      <c r="BT11" s="26" t="s">
        <v>112</v>
      </c>
      <c r="BU11" s="26" t="s">
        <v>116</v>
      </c>
      <c r="BV11" s="26" t="s">
        <v>117</v>
      </c>
      <c r="BW11" s="26" t="s">
        <v>118</v>
      </c>
      <c r="BX11" s="26" t="s">
        <v>120</v>
      </c>
      <c r="BY11" s="26" t="s">
        <v>122</v>
      </c>
      <c r="BZ11" s="26" t="s">
        <v>123</v>
      </c>
      <c r="CA11" s="26" t="s">
        <v>124</v>
      </c>
      <c r="CB11" s="26" t="s">
        <v>125</v>
      </c>
      <c r="CC11" s="26" t="s">
        <v>126</v>
      </c>
      <c r="CD11" s="26" t="s">
        <v>127</v>
      </c>
      <c r="CE11" s="26" t="s">
        <v>129</v>
      </c>
      <c r="CF11" s="26" t="s">
        <v>130</v>
      </c>
      <c r="CG11" s="26" t="s">
        <v>132</v>
      </c>
      <c r="CH11" s="26" t="s">
        <v>134</v>
      </c>
      <c r="CI11" s="26" t="s">
        <v>135</v>
      </c>
      <c r="CJ11" s="26" t="s">
        <v>136</v>
      </c>
      <c r="CK11" s="26" t="s">
        <v>137</v>
      </c>
      <c r="CL11" s="26" t="s">
        <v>141</v>
      </c>
      <c r="CM11" s="26" t="s">
        <v>142</v>
      </c>
      <c r="CN11" s="26" t="s">
        <v>146</v>
      </c>
      <c r="CO11" s="26" t="s">
        <v>147</v>
      </c>
      <c r="CP11" s="26" t="s">
        <v>148</v>
      </c>
      <c r="CQ11" s="26" t="s">
        <v>150</v>
      </c>
      <c r="CR11" s="26" t="s">
        <v>151</v>
      </c>
      <c r="CS11" s="26" t="s">
        <v>152</v>
      </c>
      <c r="CT11" s="26" t="s">
        <v>153</v>
      </c>
      <c r="CU11" s="26" t="s">
        <v>157</v>
      </c>
      <c r="CV11" s="26" t="s">
        <v>158</v>
      </c>
      <c r="CW11" s="26" t="s">
        <v>162</v>
      </c>
      <c r="CX11" s="26" t="s">
        <v>163</v>
      </c>
      <c r="CY11" s="26" t="s">
        <v>164</v>
      </c>
      <c r="CZ11" s="26" t="s">
        <v>165</v>
      </c>
      <c r="DA11" s="26" t="s">
        <v>166</v>
      </c>
      <c r="DB11" s="26" t="s">
        <v>170</v>
      </c>
      <c r="DC11" s="26" t="s">
        <v>172</v>
      </c>
    </row>
    <row r="12" spans="1:113" x14ac:dyDescent="0.2">
      <c r="A12" s="16" t="s">
        <v>206</v>
      </c>
      <c r="B12" s="13" t="s">
        <v>174</v>
      </c>
      <c r="C12" s="5">
        <v>115764967</v>
      </c>
      <c r="D12" s="5">
        <v>84389536.099999994</v>
      </c>
      <c r="E12" s="5">
        <v>9590415.3300000001</v>
      </c>
      <c r="F12" s="5">
        <v>247953.008</v>
      </c>
      <c r="G12" s="5">
        <v>50360138.700000003</v>
      </c>
      <c r="H12" s="5">
        <v>142285176</v>
      </c>
      <c r="I12" s="5">
        <v>75041535.599999994</v>
      </c>
      <c r="J12" s="5">
        <v>107461511</v>
      </c>
      <c r="K12" s="5">
        <v>217415765</v>
      </c>
      <c r="L12" s="5">
        <v>135001385</v>
      </c>
      <c r="M12" s="5">
        <v>47663088</v>
      </c>
      <c r="N12" s="5">
        <v>6370062.8799999999</v>
      </c>
      <c r="O12" s="5">
        <v>762164169</v>
      </c>
      <c r="P12" s="5">
        <v>67680800</v>
      </c>
      <c r="Q12" s="5">
        <v>261120001</v>
      </c>
      <c r="R12" s="5">
        <v>5947266.96</v>
      </c>
      <c r="S12" s="5">
        <v>415900874</v>
      </c>
      <c r="T12" s="5">
        <v>21568178.5</v>
      </c>
      <c r="U12" s="5">
        <v>1863859.37</v>
      </c>
      <c r="V12" s="5">
        <v>1191178175</v>
      </c>
      <c r="W12" s="5">
        <v>422992085</v>
      </c>
      <c r="X12" s="5">
        <v>672151971</v>
      </c>
      <c r="Y12" s="5">
        <v>398283779</v>
      </c>
      <c r="Z12" s="5">
        <v>3475941.23</v>
      </c>
      <c r="AA12" s="5">
        <v>144834847</v>
      </c>
      <c r="AB12" s="5">
        <v>105595702</v>
      </c>
      <c r="AC12" s="5">
        <v>185460392</v>
      </c>
      <c r="AD12" s="5">
        <v>35346014.299999997</v>
      </c>
      <c r="AE12" s="5">
        <v>5823811.9900000002</v>
      </c>
      <c r="AF12" s="5">
        <v>29435133.5</v>
      </c>
      <c r="AG12" s="5">
        <v>17720623.800000001</v>
      </c>
      <c r="AH12" s="5">
        <v>1982323.51</v>
      </c>
      <c r="AI12" s="5">
        <v>158521150</v>
      </c>
      <c r="AJ12" s="5">
        <v>12959138.5</v>
      </c>
      <c r="AK12" s="5">
        <v>375934676</v>
      </c>
      <c r="AL12" s="5">
        <v>21787787.600000001</v>
      </c>
      <c r="AM12" s="5">
        <v>252348638</v>
      </c>
      <c r="AN12" s="5">
        <v>13713723</v>
      </c>
      <c r="AO12" s="5">
        <v>1103729188</v>
      </c>
      <c r="AP12" s="5">
        <v>14190286.800000001</v>
      </c>
      <c r="AQ12" s="5">
        <v>3331008.73</v>
      </c>
      <c r="AR12" s="5">
        <v>31994.2706</v>
      </c>
      <c r="AS12" s="5">
        <v>3429584.21</v>
      </c>
      <c r="AT12" s="5">
        <v>226175356</v>
      </c>
      <c r="AU12" s="5">
        <v>96661263.200000003</v>
      </c>
      <c r="AV12" s="5">
        <v>9901001320</v>
      </c>
      <c r="AW12" s="5">
        <v>97944618.5</v>
      </c>
      <c r="AX12" s="8">
        <v>19203000000</v>
      </c>
      <c r="AY12" s="5">
        <v>50081009.5</v>
      </c>
      <c r="AZ12" s="5">
        <v>8647375.8599999994</v>
      </c>
      <c r="BA12" s="5">
        <v>44213143.700000003</v>
      </c>
      <c r="BB12" s="5">
        <v>13598757.1</v>
      </c>
      <c r="BC12" s="5">
        <v>150631336</v>
      </c>
      <c r="BD12" s="5">
        <v>279825048</v>
      </c>
      <c r="BE12" s="5">
        <v>785233769</v>
      </c>
      <c r="BF12" s="5">
        <v>5131260.83</v>
      </c>
      <c r="BG12" s="5">
        <v>191775432</v>
      </c>
      <c r="BH12" s="5">
        <v>18968957.899999999</v>
      </c>
      <c r="BI12" s="8">
        <v>17336000000</v>
      </c>
      <c r="BJ12" s="5">
        <v>39313377.899999999</v>
      </c>
      <c r="BK12" s="5">
        <v>235849586</v>
      </c>
      <c r="BL12" s="5">
        <v>7784740.8200000003</v>
      </c>
      <c r="BM12" s="5">
        <v>1028524.84</v>
      </c>
      <c r="BN12" s="5">
        <v>12434478.9</v>
      </c>
      <c r="BO12" s="5">
        <v>19288685.199999999</v>
      </c>
      <c r="BP12" s="5">
        <v>8734013846</v>
      </c>
      <c r="BQ12" s="5">
        <v>2552626746</v>
      </c>
      <c r="BR12" s="5">
        <v>359447065</v>
      </c>
      <c r="BS12" s="5">
        <v>1766114.86</v>
      </c>
      <c r="BT12" s="5">
        <v>332167381</v>
      </c>
      <c r="BU12" s="5">
        <v>13152126.199999999</v>
      </c>
      <c r="BV12" s="5">
        <v>149663553</v>
      </c>
      <c r="BW12" s="5">
        <v>10370063.800000001</v>
      </c>
      <c r="BX12" s="5">
        <v>1981126.65</v>
      </c>
      <c r="BY12" s="5">
        <v>99226750</v>
      </c>
      <c r="BZ12" s="5">
        <v>19756053.100000001</v>
      </c>
      <c r="CA12" s="5">
        <v>299611045</v>
      </c>
      <c r="CB12" s="5">
        <v>2819218.45</v>
      </c>
      <c r="CC12" s="5">
        <v>29054952.300000001</v>
      </c>
      <c r="CD12" s="5">
        <v>191823390</v>
      </c>
      <c r="CE12" s="5">
        <v>179209472</v>
      </c>
      <c r="CF12" s="5">
        <v>5099502.9000000004</v>
      </c>
      <c r="CG12" s="5">
        <v>16370788.6</v>
      </c>
      <c r="CH12" s="5">
        <v>9643235.5999999996</v>
      </c>
      <c r="CI12" s="5">
        <v>6909707.5</v>
      </c>
      <c r="CJ12" s="5">
        <v>32017270.100000001</v>
      </c>
      <c r="CK12" s="5">
        <v>1195711020</v>
      </c>
      <c r="CL12" s="5">
        <v>2862718.83</v>
      </c>
      <c r="CM12" s="5">
        <v>21956483.399999999</v>
      </c>
      <c r="CN12" s="5">
        <v>11694963.300000001</v>
      </c>
      <c r="CO12" s="5">
        <v>20527388.5</v>
      </c>
      <c r="CP12" s="5">
        <v>15418221.6</v>
      </c>
      <c r="CQ12" s="5">
        <v>59817157</v>
      </c>
      <c r="CR12" s="5">
        <v>6924382.7599999998</v>
      </c>
      <c r="CS12" s="5">
        <v>1214343.49</v>
      </c>
      <c r="CT12" s="5">
        <v>2057231.45</v>
      </c>
      <c r="CU12" s="5">
        <v>3979375.45</v>
      </c>
      <c r="CV12" s="5">
        <v>2495707.7799999998</v>
      </c>
      <c r="CW12" s="5">
        <v>1582672.64</v>
      </c>
      <c r="CX12" s="5">
        <v>37795284.799999997</v>
      </c>
      <c r="CY12" s="5">
        <v>38791672.5</v>
      </c>
      <c r="CZ12" s="5">
        <v>254360085</v>
      </c>
      <c r="DA12" s="5">
        <v>22332945.199999999</v>
      </c>
      <c r="DB12" s="5">
        <v>2935983223</v>
      </c>
      <c r="DC12" s="5">
        <v>6143821532</v>
      </c>
    </row>
    <row r="13" spans="1:113" x14ac:dyDescent="0.2">
      <c r="A13" s="16" t="s">
        <v>207</v>
      </c>
      <c r="B13" s="13" t="s">
        <v>176</v>
      </c>
      <c r="C13" s="5">
        <v>105286094</v>
      </c>
      <c r="D13" s="5">
        <v>64461944.600000001</v>
      </c>
      <c r="E13" s="5">
        <v>7880956.1399999997</v>
      </c>
      <c r="F13" s="5">
        <v>297135.02299999999</v>
      </c>
      <c r="G13" s="5">
        <v>31913638.699999999</v>
      </c>
      <c r="H13" s="5">
        <v>128782797</v>
      </c>
      <c r="I13" s="5">
        <v>66265499</v>
      </c>
      <c r="J13" s="5">
        <v>44114255.299999997</v>
      </c>
      <c r="K13" s="5">
        <v>167462362</v>
      </c>
      <c r="L13" s="5">
        <v>88711111.299999997</v>
      </c>
      <c r="M13" s="5">
        <v>40326637.799999997</v>
      </c>
      <c r="N13" s="5">
        <v>5610879.5499999998</v>
      </c>
      <c r="O13" s="5">
        <v>728450138</v>
      </c>
      <c r="P13" s="5">
        <v>58529380.399999999</v>
      </c>
      <c r="Q13" s="5">
        <v>257274231</v>
      </c>
      <c r="R13" s="5">
        <v>4064811.58</v>
      </c>
      <c r="S13" s="5">
        <v>241128092</v>
      </c>
      <c r="T13" s="5">
        <v>15454023.800000001</v>
      </c>
      <c r="U13" s="5">
        <v>1823189.54</v>
      </c>
      <c r="V13" s="5">
        <v>672030076</v>
      </c>
      <c r="W13" s="5">
        <v>236498916</v>
      </c>
      <c r="X13" s="5">
        <v>549569732</v>
      </c>
      <c r="Y13" s="5">
        <v>222389448</v>
      </c>
      <c r="Z13" s="5">
        <v>1996063.6</v>
      </c>
      <c r="AA13" s="5">
        <v>126207748</v>
      </c>
      <c r="AB13" s="5">
        <v>62735231</v>
      </c>
      <c r="AC13" s="5">
        <v>106667956</v>
      </c>
      <c r="AD13" s="5">
        <v>32304979.899999999</v>
      </c>
      <c r="AE13" s="5">
        <v>4823356.6900000004</v>
      </c>
      <c r="AF13" s="5">
        <v>27418147.899999999</v>
      </c>
      <c r="AG13" s="5">
        <v>11947743.199999999</v>
      </c>
      <c r="AH13" s="5">
        <v>2724494.77</v>
      </c>
      <c r="AI13" s="5">
        <v>95267670.400000006</v>
      </c>
      <c r="AJ13" s="5">
        <v>8707825.2699999996</v>
      </c>
      <c r="AK13" s="5">
        <v>278298577</v>
      </c>
      <c r="AL13" s="5">
        <v>20842699.699999999</v>
      </c>
      <c r="AM13" s="5">
        <v>175070569</v>
      </c>
      <c r="AN13" s="5">
        <v>12594394</v>
      </c>
      <c r="AO13" s="5">
        <v>1048763745</v>
      </c>
      <c r="AP13" s="5">
        <v>11944178.5</v>
      </c>
      <c r="AQ13" s="5">
        <v>3082185.31</v>
      </c>
      <c r="AR13" s="5">
        <v>228159.804</v>
      </c>
      <c r="AS13" s="5">
        <v>2543266.04</v>
      </c>
      <c r="AT13" s="5">
        <v>182336204</v>
      </c>
      <c r="AU13" s="5">
        <v>64881530</v>
      </c>
      <c r="AV13" s="5">
        <v>9898238809</v>
      </c>
      <c r="AW13" s="5">
        <v>82659264.700000003</v>
      </c>
      <c r="AX13" s="8">
        <v>16140000000</v>
      </c>
      <c r="AY13" s="5">
        <v>146036603</v>
      </c>
      <c r="AZ13" s="5">
        <v>5209697.21</v>
      </c>
      <c r="BA13" s="5">
        <v>37517785.399999999</v>
      </c>
      <c r="BB13" s="5">
        <v>12518725.300000001</v>
      </c>
      <c r="BC13" s="5">
        <v>111908071</v>
      </c>
      <c r="BD13" s="5">
        <v>259777645</v>
      </c>
      <c r="BE13" s="5">
        <v>477177402</v>
      </c>
      <c r="BF13" s="5">
        <v>4211948.42</v>
      </c>
      <c r="BG13" s="5">
        <v>151095759</v>
      </c>
      <c r="BH13" s="5">
        <v>15513906.199999999</v>
      </c>
      <c r="BI13" s="8">
        <v>16301000000</v>
      </c>
      <c r="BJ13" s="5">
        <v>36253784.200000003</v>
      </c>
      <c r="BK13" s="5">
        <v>181853002</v>
      </c>
      <c r="BL13" s="5">
        <v>7354173.0199999996</v>
      </c>
      <c r="BM13" s="5">
        <v>979814.11199999996</v>
      </c>
      <c r="BN13" s="5">
        <v>10219620.800000001</v>
      </c>
      <c r="BO13" s="5">
        <v>15935949.699999999</v>
      </c>
      <c r="BP13" s="5">
        <v>7572044283</v>
      </c>
      <c r="BQ13" s="5">
        <v>2561838714</v>
      </c>
      <c r="BR13" s="5">
        <v>262802109</v>
      </c>
      <c r="BS13" s="5">
        <v>2488652.4500000002</v>
      </c>
      <c r="BT13" s="5">
        <v>424417929</v>
      </c>
      <c r="BU13" s="5">
        <v>8700684.3300000001</v>
      </c>
      <c r="BV13" s="5">
        <v>151516287</v>
      </c>
      <c r="BW13" s="5">
        <v>8329837.25</v>
      </c>
      <c r="BX13" s="5">
        <v>1552804.25</v>
      </c>
      <c r="BY13" s="5">
        <v>69846981.700000003</v>
      </c>
      <c r="BZ13" s="5">
        <v>19702255.899999999</v>
      </c>
      <c r="CA13" s="5">
        <v>302244983</v>
      </c>
      <c r="CB13" s="5">
        <v>1945843.5</v>
      </c>
      <c r="CC13" s="5">
        <v>25987114.699999999</v>
      </c>
      <c r="CD13" s="5">
        <v>223134580</v>
      </c>
      <c r="CE13" s="5">
        <v>159227252</v>
      </c>
      <c r="CF13" s="5">
        <v>2454269.1800000002</v>
      </c>
      <c r="CG13" s="5">
        <v>10742560.9</v>
      </c>
      <c r="CH13" s="5">
        <v>5380702.3300000001</v>
      </c>
      <c r="CI13" s="5">
        <v>5982947.6600000001</v>
      </c>
      <c r="CJ13" s="5">
        <v>28069166.600000001</v>
      </c>
      <c r="CK13" s="5">
        <v>1072666136</v>
      </c>
      <c r="CL13" s="5">
        <v>3676784.41</v>
      </c>
      <c r="CM13" s="5">
        <v>14738078.199999999</v>
      </c>
      <c r="CN13" s="5">
        <v>11781108.699999999</v>
      </c>
      <c r="CO13" s="5">
        <v>12504887.699999999</v>
      </c>
      <c r="CP13" s="5">
        <v>12894294.5</v>
      </c>
      <c r="CQ13" s="5">
        <v>54901135.600000001</v>
      </c>
      <c r="CR13" s="5">
        <v>5614140.5199999996</v>
      </c>
      <c r="CS13" s="5">
        <v>893798.31200000003</v>
      </c>
      <c r="CT13" s="5">
        <v>1784470.02</v>
      </c>
      <c r="CU13" s="5">
        <v>3322151.69</v>
      </c>
      <c r="CV13" s="5">
        <v>3349426.7</v>
      </c>
      <c r="CW13" s="5">
        <v>1125802.1599999999</v>
      </c>
      <c r="CX13" s="5">
        <v>38037771.299999997</v>
      </c>
      <c r="CY13" s="5">
        <v>36987517.399999999</v>
      </c>
      <c r="CZ13" s="5">
        <v>249694383</v>
      </c>
      <c r="DA13" s="5">
        <v>19745048.899999999</v>
      </c>
      <c r="DB13" s="5">
        <v>2416606648</v>
      </c>
      <c r="DC13" s="5">
        <v>5139075666</v>
      </c>
    </row>
    <row r="14" spans="1:113" x14ac:dyDescent="0.2">
      <c r="A14" s="16" t="s">
        <v>208</v>
      </c>
      <c r="B14" s="13" t="s">
        <v>177</v>
      </c>
      <c r="C14" s="5">
        <v>103100313</v>
      </c>
      <c r="D14" s="5">
        <v>58982094.700000003</v>
      </c>
      <c r="E14" s="5">
        <v>8068715.5499999998</v>
      </c>
      <c r="F14" s="5">
        <v>165394.03200000001</v>
      </c>
      <c r="G14" s="5">
        <v>39589787.299999997</v>
      </c>
      <c r="H14" s="5">
        <v>128749601</v>
      </c>
      <c r="I14" s="5">
        <v>73961509.299999997</v>
      </c>
      <c r="J14" s="5">
        <v>46821529</v>
      </c>
      <c r="K14" s="5">
        <v>156063936</v>
      </c>
      <c r="L14" s="5">
        <v>120098117</v>
      </c>
      <c r="M14" s="5">
        <v>33955686.200000003</v>
      </c>
      <c r="N14" s="5">
        <v>5898089.0199999996</v>
      </c>
      <c r="O14" s="5">
        <v>793493495</v>
      </c>
      <c r="P14" s="5">
        <v>61305206.100000001</v>
      </c>
      <c r="Q14" s="5">
        <v>278410791</v>
      </c>
      <c r="R14" s="5">
        <v>3834027.22</v>
      </c>
      <c r="S14" s="5">
        <v>406206463</v>
      </c>
      <c r="T14" s="5">
        <v>15184451.699999999</v>
      </c>
      <c r="U14" s="5">
        <v>2304204.75</v>
      </c>
      <c r="V14" s="5">
        <v>911065988</v>
      </c>
      <c r="W14" s="5">
        <v>379010724</v>
      </c>
      <c r="X14" s="5">
        <v>551873792</v>
      </c>
      <c r="Y14" s="5">
        <v>395491978</v>
      </c>
      <c r="Z14" s="5">
        <v>1894089.98</v>
      </c>
      <c r="AA14" s="5">
        <v>144022402</v>
      </c>
      <c r="AB14" s="5">
        <v>88351546.200000003</v>
      </c>
      <c r="AC14" s="5">
        <v>165051796</v>
      </c>
      <c r="AD14" s="5">
        <v>28345340.699999999</v>
      </c>
      <c r="AE14" s="5">
        <v>4190158.37</v>
      </c>
      <c r="AF14" s="5">
        <v>26493121.699999999</v>
      </c>
      <c r="AG14" s="5">
        <v>13528197.9</v>
      </c>
      <c r="AH14" s="5">
        <v>2005963.45</v>
      </c>
      <c r="AI14" s="5">
        <v>155895599</v>
      </c>
      <c r="AJ14" s="5">
        <v>7828805.9100000001</v>
      </c>
      <c r="AK14" s="5">
        <v>339319472</v>
      </c>
      <c r="AL14" s="5">
        <v>23025706.800000001</v>
      </c>
      <c r="AM14" s="5">
        <v>256880302</v>
      </c>
      <c r="AN14" s="5">
        <v>14004647.800000001</v>
      </c>
      <c r="AO14" s="5">
        <v>1092366359</v>
      </c>
      <c r="AP14" s="5">
        <v>11988654</v>
      </c>
      <c r="AQ14" s="5">
        <v>3103015.95</v>
      </c>
      <c r="AR14" s="5">
        <v>443135.011</v>
      </c>
      <c r="AS14" s="5">
        <v>2443472.5299999998</v>
      </c>
      <c r="AT14" s="5">
        <v>202460596</v>
      </c>
      <c r="AU14" s="5">
        <v>93102452.200000003</v>
      </c>
      <c r="AV14" s="8">
        <v>10228000000</v>
      </c>
      <c r="AW14" s="5">
        <v>90407237.400000006</v>
      </c>
      <c r="AX14" s="8">
        <v>17242000000</v>
      </c>
      <c r="AY14" s="5">
        <v>43942057.600000001</v>
      </c>
      <c r="AZ14" s="5">
        <v>9368858.5</v>
      </c>
      <c r="BA14" s="5">
        <v>40962005.399999999</v>
      </c>
      <c r="BB14" s="5">
        <v>12585964.6</v>
      </c>
      <c r="BC14" s="5">
        <v>120610885</v>
      </c>
      <c r="BD14" s="5">
        <v>272269914</v>
      </c>
      <c r="BE14" s="5">
        <v>863948406</v>
      </c>
      <c r="BF14" s="5">
        <v>3827012.33</v>
      </c>
      <c r="BG14" s="5">
        <v>162042876</v>
      </c>
      <c r="BH14" s="5">
        <v>19473437.199999999</v>
      </c>
      <c r="BI14" s="8">
        <v>15869000000</v>
      </c>
      <c r="BJ14" s="5">
        <v>40072181.5</v>
      </c>
      <c r="BK14" s="5">
        <v>165111003</v>
      </c>
      <c r="BL14" s="5">
        <v>6953778.7699999996</v>
      </c>
      <c r="BM14" s="5">
        <v>891309.88199999998</v>
      </c>
      <c r="BN14" s="5">
        <v>13162297.9</v>
      </c>
      <c r="BO14" s="5">
        <v>13829896.300000001</v>
      </c>
      <c r="BP14" s="5">
        <v>7501704917</v>
      </c>
      <c r="BQ14" s="5">
        <v>2706306757</v>
      </c>
      <c r="BR14" s="5">
        <v>228423405</v>
      </c>
      <c r="BS14" s="5">
        <v>2970745</v>
      </c>
      <c r="BT14" s="5">
        <v>477443010</v>
      </c>
      <c r="BU14" s="5">
        <v>9809111.8699999992</v>
      </c>
      <c r="BV14" s="5">
        <v>169839495</v>
      </c>
      <c r="BW14" s="5">
        <v>12078444.9</v>
      </c>
      <c r="BX14" s="5">
        <v>2191988.2400000002</v>
      </c>
      <c r="BY14" s="5">
        <v>65058884.799999997</v>
      </c>
      <c r="BZ14" s="5">
        <v>18853833.300000001</v>
      </c>
      <c r="CA14" s="5">
        <v>274672205</v>
      </c>
      <c r="CB14" s="5">
        <v>2430018.5299999998</v>
      </c>
      <c r="CC14" s="5">
        <v>33747861</v>
      </c>
      <c r="CD14" s="5">
        <v>164182338</v>
      </c>
      <c r="CE14" s="5">
        <v>164913503</v>
      </c>
      <c r="CF14" s="5">
        <v>4325918.46</v>
      </c>
      <c r="CG14" s="5">
        <v>10743159.300000001</v>
      </c>
      <c r="CH14" s="5">
        <v>6469341.2000000002</v>
      </c>
      <c r="CI14" s="5">
        <v>6650813.8899999997</v>
      </c>
      <c r="CJ14" s="5">
        <v>32358825.699999999</v>
      </c>
      <c r="CK14" s="5">
        <v>1175006663</v>
      </c>
      <c r="CL14" s="5">
        <v>4491024.59</v>
      </c>
      <c r="CM14" s="5">
        <v>15417246.9</v>
      </c>
      <c r="CN14" s="5">
        <v>19783573.399999999</v>
      </c>
      <c r="CO14" s="5">
        <v>12342787.699999999</v>
      </c>
      <c r="CP14" s="5">
        <v>17137969.399999999</v>
      </c>
      <c r="CQ14" s="5">
        <v>64959592.200000003</v>
      </c>
      <c r="CR14" s="5">
        <v>9278688.6400000006</v>
      </c>
      <c r="CS14" s="5">
        <v>1554287.12</v>
      </c>
      <c r="CT14" s="5">
        <v>2724095.28</v>
      </c>
      <c r="CU14" s="5">
        <v>5437591.7999999998</v>
      </c>
      <c r="CV14" s="5">
        <v>3952583.31</v>
      </c>
      <c r="CW14" s="5">
        <v>1829088.83</v>
      </c>
      <c r="CX14" s="5">
        <v>35047859.600000001</v>
      </c>
      <c r="CY14" s="5">
        <v>46434969.5</v>
      </c>
      <c r="CZ14" s="5">
        <v>283740268</v>
      </c>
      <c r="DA14" s="5">
        <v>23537905.199999999</v>
      </c>
      <c r="DB14" s="5">
        <v>2365585740</v>
      </c>
      <c r="DC14" s="5">
        <v>4652960630</v>
      </c>
    </row>
    <row r="15" spans="1:113" x14ac:dyDescent="0.2">
      <c r="A15" s="16" t="s">
        <v>209</v>
      </c>
      <c r="B15" s="13" t="s">
        <v>184</v>
      </c>
      <c r="C15" s="5">
        <v>60662395.700000003</v>
      </c>
      <c r="D15" s="5">
        <v>48062584.799999997</v>
      </c>
      <c r="E15" s="5">
        <v>6169874.5199999996</v>
      </c>
      <c r="F15" s="5">
        <v>56498.966500000002</v>
      </c>
      <c r="G15" s="5">
        <v>27507844.399999999</v>
      </c>
      <c r="H15" s="5">
        <v>72582577.299999997</v>
      </c>
      <c r="I15" s="5">
        <v>45183465</v>
      </c>
      <c r="J15" s="5">
        <v>19614181.300000001</v>
      </c>
      <c r="K15" s="5">
        <v>68503522.700000003</v>
      </c>
      <c r="L15" s="5">
        <v>40026612.5</v>
      </c>
      <c r="M15" s="5">
        <v>22731724</v>
      </c>
      <c r="N15" s="5">
        <v>6985282.1200000001</v>
      </c>
      <c r="O15" s="5">
        <v>476581724</v>
      </c>
      <c r="P15" s="5">
        <v>40605391.5</v>
      </c>
      <c r="Q15" s="5">
        <v>180179144</v>
      </c>
      <c r="R15" s="5">
        <v>2218402.67</v>
      </c>
      <c r="S15" s="5">
        <v>144532171</v>
      </c>
      <c r="T15" s="5">
        <v>4642331.3</v>
      </c>
      <c r="U15" s="5">
        <v>1779241.52</v>
      </c>
      <c r="V15" s="5">
        <v>452612032</v>
      </c>
      <c r="W15" s="5">
        <v>185324189</v>
      </c>
      <c r="X15" s="5">
        <v>361782468</v>
      </c>
      <c r="Y15" s="5">
        <v>193369451</v>
      </c>
      <c r="Z15" s="5">
        <v>417826.31400000001</v>
      </c>
      <c r="AA15" s="5">
        <v>93255355.799999997</v>
      </c>
      <c r="AB15" s="5">
        <v>34461583.200000003</v>
      </c>
      <c r="AC15" s="5">
        <v>82639587</v>
      </c>
      <c r="AD15" s="5">
        <v>26251047.600000001</v>
      </c>
      <c r="AE15" s="5">
        <v>1945590.74</v>
      </c>
      <c r="AF15" s="5">
        <v>17341926.300000001</v>
      </c>
      <c r="AG15" s="5">
        <v>4454383.62</v>
      </c>
      <c r="AH15" s="5">
        <v>869632.42</v>
      </c>
      <c r="AI15" s="5">
        <v>91422906.200000003</v>
      </c>
      <c r="AJ15" s="5">
        <v>3309230.27</v>
      </c>
      <c r="AK15" s="5">
        <v>166958134</v>
      </c>
      <c r="AL15" s="5">
        <v>14325689.9</v>
      </c>
      <c r="AM15" s="5">
        <v>93185434.700000003</v>
      </c>
      <c r="AN15" s="5">
        <v>8549640.6199999992</v>
      </c>
      <c r="AO15" s="5">
        <v>602345095</v>
      </c>
      <c r="AP15" s="5">
        <v>5164391.57</v>
      </c>
      <c r="AQ15" s="5">
        <v>1562883.93</v>
      </c>
      <c r="AR15" s="5">
        <v>152508.114</v>
      </c>
      <c r="AS15" s="5">
        <v>795610.93099999998</v>
      </c>
      <c r="AT15" s="5">
        <v>114560515</v>
      </c>
      <c r="AU15" s="5">
        <v>49491706.299999997</v>
      </c>
      <c r="AV15" s="5">
        <v>7398074144</v>
      </c>
      <c r="AW15" s="5">
        <v>51492666.5</v>
      </c>
      <c r="AX15" s="5">
        <v>9673780961</v>
      </c>
      <c r="AY15" s="5">
        <v>73328349.200000003</v>
      </c>
      <c r="AZ15" s="5">
        <v>7199905.1299999999</v>
      </c>
      <c r="BA15" s="5">
        <v>26795906.699999999</v>
      </c>
      <c r="BB15" s="5">
        <v>13676731.4</v>
      </c>
      <c r="BC15" s="5">
        <v>57596884.5</v>
      </c>
      <c r="BD15" s="5">
        <v>164199297</v>
      </c>
      <c r="BE15" s="5">
        <v>631095406</v>
      </c>
      <c r="BF15" s="5">
        <v>2543740.48</v>
      </c>
      <c r="BG15" s="5">
        <v>129595026</v>
      </c>
      <c r="BH15" s="5">
        <v>12945133.1</v>
      </c>
      <c r="BI15" s="5">
        <v>8489323779</v>
      </c>
      <c r="BJ15" s="5">
        <v>30545059.399999999</v>
      </c>
      <c r="BK15" s="5">
        <v>153552818</v>
      </c>
      <c r="BL15" s="5">
        <v>5138661.16</v>
      </c>
      <c r="BM15" s="5">
        <v>1084025.8500000001</v>
      </c>
      <c r="BN15" s="5">
        <v>7877215.2699999996</v>
      </c>
      <c r="BO15" s="5">
        <v>26233341</v>
      </c>
      <c r="BP15" s="5">
        <v>4313267520</v>
      </c>
      <c r="BQ15" s="5">
        <v>2243537278</v>
      </c>
      <c r="BR15" s="5">
        <v>100531615</v>
      </c>
      <c r="BS15" s="5">
        <v>2548963.27</v>
      </c>
      <c r="BT15" s="5">
        <v>404567391</v>
      </c>
      <c r="BU15" s="5">
        <v>3349430.87</v>
      </c>
      <c r="BV15" s="5">
        <v>80115711.5</v>
      </c>
      <c r="BW15" s="5">
        <v>10392000</v>
      </c>
      <c r="BX15" s="5">
        <v>1690190.75</v>
      </c>
      <c r="BY15" s="5">
        <v>26128825</v>
      </c>
      <c r="BZ15" s="5">
        <v>12354826.1</v>
      </c>
      <c r="CA15" s="5">
        <v>186519727</v>
      </c>
      <c r="CB15" s="5">
        <v>3477356.77</v>
      </c>
      <c r="CC15" s="5">
        <v>30078446.300000001</v>
      </c>
      <c r="CD15" s="5">
        <v>167298658</v>
      </c>
      <c r="CE15" s="5">
        <v>105614730</v>
      </c>
      <c r="CF15" s="5">
        <v>2972133.19</v>
      </c>
      <c r="CG15" s="5">
        <v>4555782.8600000003</v>
      </c>
      <c r="CH15" s="5">
        <v>5312645.2</v>
      </c>
      <c r="CI15" s="5">
        <v>5313389.7300000004</v>
      </c>
      <c r="CJ15" s="5">
        <v>32399598.600000001</v>
      </c>
      <c r="CK15" s="5">
        <v>626214093</v>
      </c>
      <c r="CL15" s="5">
        <v>4883480.82</v>
      </c>
      <c r="CM15" s="5">
        <v>12940655.699999999</v>
      </c>
      <c r="CN15" s="5">
        <v>24962641.899999999</v>
      </c>
      <c r="CO15" s="5">
        <v>4676612.16</v>
      </c>
      <c r="CP15" s="5">
        <v>15308089.800000001</v>
      </c>
      <c r="CQ15" s="5">
        <v>63940545</v>
      </c>
      <c r="CR15" s="5">
        <v>12174783.6</v>
      </c>
      <c r="CS15" s="5">
        <v>1386717.55</v>
      </c>
      <c r="CT15" s="5">
        <v>2746134.19</v>
      </c>
      <c r="CU15" s="5">
        <v>6681496.8799999999</v>
      </c>
      <c r="CV15" s="5">
        <v>4154963.87</v>
      </c>
      <c r="CW15" s="5">
        <v>1411365.6</v>
      </c>
      <c r="CX15" s="5">
        <v>24424990</v>
      </c>
      <c r="CY15" s="5">
        <v>21381981.300000001</v>
      </c>
      <c r="CZ15" s="5">
        <v>221183736</v>
      </c>
      <c r="DA15" s="5">
        <v>13267688.300000001</v>
      </c>
      <c r="DB15" s="5">
        <v>1769847347</v>
      </c>
      <c r="DC15" s="5">
        <v>3146706570</v>
      </c>
    </row>
    <row r="16" spans="1:113" x14ac:dyDescent="0.2">
      <c r="A16" s="16" t="s">
        <v>210</v>
      </c>
      <c r="B16" s="13" t="s">
        <v>185</v>
      </c>
      <c r="C16" s="5">
        <v>437163333</v>
      </c>
      <c r="D16" s="5">
        <v>78782689.5</v>
      </c>
      <c r="E16" s="5">
        <v>7495844.4199999999</v>
      </c>
      <c r="F16" s="5">
        <v>119762.30499999999</v>
      </c>
      <c r="G16" s="5">
        <v>47868400.399999999</v>
      </c>
      <c r="H16" s="5">
        <v>121357590</v>
      </c>
      <c r="I16" s="5">
        <v>62333738.399999999</v>
      </c>
      <c r="J16" s="5">
        <v>43326399.299999997</v>
      </c>
      <c r="K16" s="5">
        <v>131627008</v>
      </c>
      <c r="L16" s="5">
        <v>70504681.099999994</v>
      </c>
      <c r="M16" s="5">
        <v>34382154.799999997</v>
      </c>
      <c r="N16" s="5">
        <v>6056161.1399999997</v>
      </c>
      <c r="O16" s="5">
        <v>740992299</v>
      </c>
      <c r="P16" s="5">
        <v>46099246.700000003</v>
      </c>
      <c r="Q16" s="5">
        <v>226862263</v>
      </c>
      <c r="R16" s="5">
        <v>2954035.29</v>
      </c>
      <c r="S16" s="5">
        <v>251831604</v>
      </c>
      <c r="T16" s="5">
        <v>10379721.6</v>
      </c>
      <c r="U16" s="5">
        <v>1685009.08</v>
      </c>
      <c r="V16" s="5">
        <v>661894304</v>
      </c>
      <c r="W16" s="5">
        <v>252116452</v>
      </c>
      <c r="X16" s="5">
        <v>454996372</v>
      </c>
      <c r="Y16" s="5">
        <v>256492843</v>
      </c>
      <c r="Z16" s="5">
        <v>1060046.77</v>
      </c>
      <c r="AA16" s="5">
        <v>87212891.799999997</v>
      </c>
      <c r="AB16" s="5">
        <v>65540564.700000003</v>
      </c>
      <c r="AC16" s="5">
        <v>106504077</v>
      </c>
      <c r="AD16" s="5">
        <v>23697180.800000001</v>
      </c>
      <c r="AE16" s="5">
        <v>3159868</v>
      </c>
      <c r="AF16" s="5">
        <v>21202674.100000001</v>
      </c>
      <c r="AG16" s="5">
        <v>12394135.4</v>
      </c>
      <c r="AH16" s="5">
        <v>1081951.3700000001</v>
      </c>
      <c r="AI16" s="5">
        <v>109536928</v>
      </c>
      <c r="AJ16" s="5">
        <v>5616737.8899999997</v>
      </c>
      <c r="AK16" s="5">
        <v>164893505</v>
      </c>
      <c r="AL16" s="5">
        <v>13524577.9</v>
      </c>
      <c r="AM16" s="5">
        <v>149260944</v>
      </c>
      <c r="AN16" s="5">
        <v>8956366.7200000007</v>
      </c>
      <c r="AO16" s="5">
        <v>644936717</v>
      </c>
      <c r="AP16" s="5">
        <v>7508004.2699999996</v>
      </c>
      <c r="AQ16" s="5">
        <v>3265245.44</v>
      </c>
      <c r="AR16" s="5">
        <v>21067.138500000001</v>
      </c>
      <c r="AS16" s="5">
        <v>1387525.87</v>
      </c>
      <c r="AT16" s="5">
        <v>186379391</v>
      </c>
      <c r="AU16" s="5">
        <v>62287857.799999997</v>
      </c>
      <c r="AV16" s="5">
        <v>8021202274</v>
      </c>
      <c r="AW16" s="5">
        <v>70656902.400000006</v>
      </c>
      <c r="AX16" s="8">
        <v>14898000000</v>
      </c>
      <c r="AY16" s="5">
        <v>120682016</v>
      </c>
      <c r="AZ16" s="5">
        <v>12614385</v>
      </c>
      <c r="BA16" s="5">
        <v>23184371.5</v>
      </c>
      <c r="BB16" s="5">
        <v>13607654.300000001</v>
      </c>
      <c r="BC16" s="5">
        <v>81365159</v>
      </c>
      <c r="BD16" s="5">
        <v>215890114</v>
      </c>
      <c r="BE16" s="5">
        <v>721525643</v>
      </c>
      <c r="BF16" s="5">
        <v>4852889.29</v>
      </c>
      <c r="BG16" s="5">
        <v>165200027</v>
      </c>
      <c r="BH16" s="5">
        <v>14347873.6</v>
      </c>
      <c r="BI16" s="8">
        <v>14639000000</v>
      </c>
      <c r="BJ16" s="5">
        <v>33392051.100000001</v>
      </c>
      <c r="BK16" s="5">
        <v>298656196</v>
      </c>
      <c r="BL16" s="5">
        <v>7710410.6200000001</v>
      </c>
      <c r="BM16" s="5">
        <v>1096491</v>
      </c>
      <c r="BN16" s="5">
        <v>9662266.6099999994</v>
      </c>
      <c r="BO16" s="5">
        <v>21615747.100000001</v>
      </c>
      <c r="BP16" s="5">
        <v>6012558789</v>
      </c>
      <c r="BQ16" s="5">
        <v>2309836948</v>
      </c>
      <c r="BR16" s="5">
        <v>153948180</v>
      </c>
      <c r="BS16" s="5">
        <v>2784860.87</v>
      </c>
      <c r="BT16" s="5">
        <v>398987614</v>
      </c>
      <c r="BU16" s="5">
        <v>6187526.5899999999</v>
      </c>
      <c r="BV16" s="5">
        <v>157418863</v>
      </c>
      <c r="BW16" s="5">
        <v>8448424.9399999995</v>
      </c>
      <c r="BX16" s="5">
        <v>1465626.39</v>
      </c>
      <c r="BY16" s="5">
        <v>40369796.399999999</v>
      </c>
      <c r="BZ16" s="5">
        <v>15786232.199999999</v>
      </c>
      <c r="CA16" s="5">
        <v>252026367</v>
      </c>
      <c r="CB16" s="5">
        <v>1897217.33</v>
      </c>
      <c r="CC16" s="5">
        <v>31009013.399999999</v>
      </c>
      <c r="CD16" s="5">
        <v>175843597</v>
      </c>
      <c r="CE16" s="5">
        <v>97539801.700000003</v>
      </c>
      <c r="CF16" s="5">
        <v>3658522.82</v>
      </c>
      <c r="CG16" s="5">
        <v>6780610.1699999999</v>
      </c>
      <c r="CH16" s="5">
        <v>5864886.2999999998</v>
      </c>
      <c r="CI16" s="5">
        <v>5596580.3700000001</v>
      </c>
      <c r="CJ16" s="5">
        <v>29148537.300000001</v>
      </c>
      <c r="CK16" s="5">
        <v>900894073</v>
      </c>
      <c r="CL16" s="5">
        <v>2853846.1</v>
      </c>
      <c r="CM16" s="5">
        <v>13408321</v>
      </c>
      <c r="CN16" s="5">
        <v>14246656.699999999</v>
      </c>
      <c r="CO16" s="5">
        <v>7663306.8099999996</v>
      </c>
      <c r="CP16" s="5">
        <v>12505142.1</v>
      </c>
      <c r="CQ16" s="5">
        <v>54680086.700000003</v>
      </c>
      <c r="CR16" s="5">
        <v>5648951.0499999998</v>
      </c>
      <c r="CS16" s="5">
        <v>1025190.89</v>
      </c>
      <c r="CT16" s="5">
        <v>1861215.31</v>
      </c>
      <c r="CU16" s="5">
        <v>6123313.4900000002</v>
      </c>
      <c r="CV16" s="5">
        <v>2660510.5299999998</v>
      </c>
      <c r="CW16" s="5">
        <v>1134652.6499999999</v>
      </c>
      <c r="CX16" s="5">
        <v>28829647.300000001</v>
      </c>
      <c r="CY16" s="5">
        <v>29425789.899999999</v>
      </c>
      <c r="CZ16" s="5">
        <v>184294515</v>
      </c>
      <c r="DA16" s="5">
        <v>15265053</v>
      </c>
      <c r="DB16" s="5">
        <v>1889706262</v>
      </c>
      <c r="DC16" s="5">
        <v>4230071216</v>
      </c>
    </row>
    <row r="17" spans="1:113" x14ac:dyDescent="0.2">
      <c r="A17" s="16" t="s">
        <v>211</v>
      </c>
      <c r="B17" s="13" t="s">
        <v>186</v>
      </c>
      <c r="C17" s="5">
        <v>18412611</v>
      </c>
      <c r="D17" s="5">
        <v>41403151.600000001</v>
      </c>
      <c r="E17" s="5">
        <v>6070723.3499999996</v>
      </c>
      <c r="F17" s="5">
        <v>53771.771800000002</v>
      </c>
      <c r="G17" s="5">
        <v>26896346.699999999</v>
      </c>
      <c r="H17" s="5">
        <v>71051789.599999994</v>
      </c>
      <c r="I17" s="5">
        <v>45304491.600000001</v>
      </c>
      <c r="J17" s="5">
        <v>15564733.1</v>
      </c>
      <c r="K17" s="5">
        <v>86980770.400000006</v>
      </c>
      <c r="L17" s="5">
        <v>36726210.299999997</v>
      </c>
      <c r="M17" s="5">
        <v>20640441.699999999</v>
      </c>
      <c r="N17" s="5">
        <v>6606339.25</v>
      </c>
      <c r="O17" s="5">
        <v>576872283</v>
      </c>
      <c r="P17" s="5">
        <v>38543586.399999999</v>
      </c>
      <c r="Q17" s="5">
        <v>165641246</v>
      </c>
      <c r="R17" s="5">
        <v>1954392.26</v>
      </c>
      <c r="S17" s="5">
        <v>159962787</v>
      </c>
      <c r="T17" s="5">
        <v>6142005.2599999998</v>
      </c>
      <c r="U17" s="5">
        <v>1616726.91</v>
      </c>
      <c r="V17" s="5">
        <v>391580306</v>
      </c>
      <c r="W17" s="5">
        <v>176307999</v>
      </c>
      <c r="X17" s="5">
        <v>348085280</v>
      </c>
      <c r="Y17" s="5">
        <v>170440149</v>
      </c>
      <c r="Z17" s="5">
        <v>583827.84900000005</v>
      </c>
      <c r="AA17" s="5">
        <v>90663149.900000006</v>
      </c>
      <c r="AB17" s="5">
        <v>36344003</v>
      </c>
      <c r="AC17" s="5">
        <v>74249028</v>
      </c>
      <c r="AD17" s="5">
        <v>22281392.399999999</v>
      </c>
      <c r="AE17" s="5">
        <v>2265079.98</v>
      </c>
      <c r="AF17" s="5">
        <v>17526182.699999999</v>
      </c>
      <c r="AG17" s="5">
        <v>5339144.6500000004</v>
      </c>
      <c r="AH17" s="5">
        <v>1168267.44</v>
      </c>
      <c r="AI17" s="5">
        <v>70956148.599999994</v>
      </c>
      <c r="AJ17" s="5">
        <v>4076508.93</v>
      </c>
      <c r="AK17" s="5">
        <v>162354861</v>
      </c>
      <c r="AL17" s="5">
        <v>13856889.300000001</v>
      </c>
      <c r="AM17" s="5">
        <v>104984917</v>
      </c>
      <c r="AN17" s="5">
        <v>7746029.9199999999</v>
      </c>
      <c r="AO17" s="5">
        <v>531049200</v>
      </c>
      <c r="AP17" s="5">
        <v>5087794.7</v>
      </c>
      <c r="AQ17" s="5">
        <v>2213968.34</v>
      </c>
      <c r="AR17" s="5">
        <v>27791.338599999999</v>
      </c>
      <c r="AS17" s="5">
        <v>1080861.1499999999</v>
      </c>
      <c r="AT17" s="5">
        <v>111734649</v>
      </c>
      <c r="AU17" s="5">
        <v>42218999.200000003</v>
      </c>
      <c r="AV17" s="5">
        <v>6647260627</v>
      </c>
      <c r="AW17" s="5">
        <v>53209792.700000003</v>
      </c>
      <c r="AX17" s="5">
        <v>9101635005</v>
      </c>
      <c r="AY17" s="5">
        <v>93219387.799999997</v>
      </c>
      <c r="AZ17" s="5">
        <v>6523633.2300000004</v>
      </c>
      <c r="BA17" s="5">
        <v>24996222.399999999</v>
      </c>
      <c r="BB17" s="5">
        <v>13613139.1</v>
      </c>
      <c r="BC17" s="5">
        <v>59379033.899999999</v>
      </c>
      <c r="BD17" s="5">
        <v>172132623</v>
      </c>
      <c r="BE17" s="5">
        <v>494140893</v>
      </c>
      <c r="BF17" s="5">
        <v>2733927.01</v>
      </c>
      <c r="BG17" s="5">
        <v>114501298</v>
      </c>
      <c r="BH17" s="5">
        <v>11624785.1</v>
      </c>
      <c r="BI17" s="5">
        <v>8832583011</v>
      </c>
      <c r="BJ17" s="5">
        <v>24222500.5</v>
      </c>
      <c r="BK17" s="5">
        <v>134498363</v>
      </c>
      <c r="BL17" s="5">
        <v>5099784.2699999996</v>
      </c>
      <c r="BM17" s="5">
        <v>1021119.68</v>
      </c>
      <c r="BN17" s="5">
        <v>6777166.1399999997</v>
      </c>
      <c r="BO17" s="5">
        <v>2467735.77</v>
      </c>
      <c r="BP17" s="5">
        <v>4467645978</v>
      </c>
      <c r="BQ17" s="5">
        <v>1789825773</v>
      </c>
      <c r="BR17" s="5">
        <v>122727511</v>
      </c>
      <c r="BS17" s="5">
        <v>2056090.02</v>
      </c>
      <c r="BT17" s="5">
        <v>350229027</v>
      </c>
      <c r="BU17" s="5">
        <v>3600478.8</v>
      </c>
      <c r="BV17" s="5">
        <v>77339265.400000006</v>
      </c>
      <c r="BW17" s="5">
        <v>9862237.7400000002</v>
      </c>
      <c r="BX17" s="5">
        <v>1795557.94</v>
      </c>
      <c r="BY17" s="5">
        <v>30793065.199999999</v>
      </c>
      <c r="BZ17" s="5">
        <v>10660785.1</v>
      </c>
      <c r="CA17" s="5">
        <v>164526491</v>
      </c>
      <c r="CB17" s="5">
        <v>2171964.2599999998</v>
      </c>
      <c r="CC17" s="5">
        <v>22544620.100000001</v>
      </c>
      <c r="CD17" s="5">
        <v>130749119</v>
      </c>
      <c r="CE17" s="5">
        <v>89638986</v>
      </c>
      <c r="CF17" s="5">
        <v>3300530.35</v>
      </c>
      <c r="CG17" s="5">
        <v>5606330.2400000002</v>
      </c>
      <c r="CH17" s="5">
        <v>4812480.7300000004</v>
      </c>
      <c r="CI17" s="5">
        <v>5184348.3499999996</v>
      </c>
      <c r="CJ17" s="5">
        <v>27062693.300000001</v>
      </c>
      <c r="CK17" s="5">
        <v>579027595</v>
      </c>
      <c r="CL17" s="5">
        <v>5140485.13</v>
      </c>
      <c r="CM17" s="5">
        <v>11449308.800000001</v>
      </c>
      <c r="CN17" s="5">
        <v>18683371.5</v>
      </c>
      <c r="CO17" s="5">
        <v>5539251.3499999996</v>
      </c>
      <c r="CP17" s="5">
        <v>13544016.5</v>
      </c>
      <c r="CQ17" s="5">
        <v>52235166.799999997</v>
      </c>
      <c r="CR17" s="5">
        <v>9400799.8399999999</v>
      </c>
      <c r="CS17" s="5">
        <v>1209587.9099999999</v>
      </c>
      <c r="CT17" s="5">
        <v>2688826.95</v>
      </c>
      <c r="CU17" s="5">
        <v>4376079.13</v>
      </c>
      <c r="CV17" s="5">
        <v>4708388.9000000004</v>
      </c>
      <c r="CW17" s="5">
        <v>1484073.1</v>
      </c>
      <c r="CX17" s="5">
        <v>19213677.699999999</v>
      </c>
      <c r="CY17" s="5">
        <v>29691361.399999999</v>
      </c>
      <c r="CZ17" s="5">
        <v>200244918</v>
      </c>
      <c r="DA17" s="5">
        <v>14463477.9</v>
      </c>
      <c r="DB17" s="5">
        <v>1608034380</v>
      </c>
      <c r="DC17" s="5">
        <v>3025399451</v>
      </c>
    </row>
    <row r="18" spans="1:113" s="27" customFormat="1" x14ac:dyDescent="0.2">
      <c r="A18" s="5"/>
      <c r="B18" s="20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1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10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</row>
    <row r="19" spans="1:113" s="24" customFormat="1" x14ac:dyDescent="0.2">
      <c r="A19" s="21" t="s">
        <v>0</v>
      </c>
      <c r="B19" s="22" t="s">
        <v>1</v>
      </c>
      <c r="C19" s="23" t="s">
        <v>4</v>
      </c>
      <c r="D19" s="23" t="s">
        <v>7</v>
      </c>
      <c r="E19" s="23" t="s">
        <v>8</v>
      </c>
      <c r="F19" s="23" t="s">
        <v>11</v>
      </c>
      <c r="G19" s="23" t="s">
        <v>13</v>
      </c>
      <c r="H19" s="23" t="s">
        <v>14</v>
      </c>
      <c r="I19" s="23" t="s">
        <v>15</v>
      </c>
      <c r="J19" s="23" t="s">
        <v>16</v>
      </c>
      <c r="K19" s="23" t="s">
        <v>19</v>
      </c>
      <c r="L19" s="23" t="s">
        <v>20</v>
      </c>
      <c r="M19" s="23" t="s">
        <v>21</v>
      </c>
      <c r="N19" s="23" t="s">
        <v>22</v>
      </c>
      <c r="O19" s="23" t="s">
        <v>23</v>
      </c>
      <c r="P19" s="23" t="s">
        <v>26</v>
      </c>
      <c r="Q19" s="23" t="s">
        <v>27</v>
      </c>
      <c r="R19" s="23" t="s">
        <v>28</v>
      </c>
      <c r="S19" s="23" t="s">
        <v>31</v>
      </c>
      <c r="T19" s="23" t="s">
        <v>33</v>
      </c>
      <c r="U19" s="23" t="s">
        <v>34</v>
      </c>
      <c r="V19" s="23" t="s">
        <v>36</v>
      </c>
      <c r="W19" s="23" t="s">
        <v>37</v>
      </c>
      <c r="X19" s="23" t="s">
        <v>38</v>
      </c>
      <c r="Y19" s="23" t="s">
        <v>41</v>
      </c>
      <c r="Z19" s="23" t="s">
        <v>42</v>
      </c>
      <c r="AA19" s="23" t="s">
        <v>43</v>
      </c>
      <c r="AB19" s="23" t="s">
        <v>44</v>
      </c>
      <c r="AC19" s="23" t="s">
        <v>45</v>
      </c>
      <c r="AD19" s="23" t="s">
        <v>46</v>
      </c>
      <c r="AE19" s="23" t="s">
        <v>48</v>
      </c>
      <c r="AF19" s="23" t="s">
        <v>49</v>
      </c>
      <c r="AG19" s="23" t="s">
        <v>50</v>
      </c>
      <c r="AH19" s="23" t="s">
        <v>52</v>
      </c>
      <c r="AI19" s="23" t="s">
        <v>53</v>
      </c>
      <c r="AJ19" s="23" t="s">
        <v>56</v>
      </c>
      <c r="AK19" s="23" t="s">
        <v>57</v>
      </c>
      <c r="AL19" s="23" t="s">
        <v>58</v>
      </c>
      <c r="AM19" s="23" t="s">
        <v>60</v>
      </c>
      <c r="AN19" s="23" t="s">
        <v>62</v>
      </c>
      <c r="AO19" s="23" t="s">
        <v>63</v>
      </c>
      <c r="AP19" s="23" t="s">
        <v>64</v>
      </c>
      <c r="AQ19" s="23" t="s">
        <v>66</v>
      </c>
      <c r="AR19" s="23" t="s">
        <v>67</v>
      </c>
      <c r="AS19" s="23" t="s">
        <v>69</v>
      </c>
      <c r="AT19" s="23" t="s">
        <v>72</v>
      </c>
      <c r="AU19" s="23" t="s">
        <v>74</v>
      </c>
      <c r="AV19" s="23" t="s">
        <v>75</v>
      </c>
      <c r="AW19" s="23" t="s">
        <v>76</v>
      </c>
      <c r="AX19" s="23" t="s">
        <v>77</v>
      </c>
      <c r="AY19" s="23" t="s">
        <v>78</v>
      </c>
      <c r="AZ19" s="23" t="s">
        <v>79</v>
      </c>
      <c r="BA19" s="23" t="s">
        <v>80</v>
      </c>
      <c r="BB19" s="23" t="s">
        <v>81</v>
      </c>
      <c r="BC19" s="23" t="s">
        <v>82</v>
      </c>
      <c r="BD19" s="23" t="s">
        <v>84</v>
      </c>
      <c r="BE19" s="23" t="s">
        <v>85</v>
      </c>
      <c r="BF19" s="23" t="s">
        <v>86</v>
      </c>
      <c r="BG19" s="23" t="s">
        <v>87</v>
      </c>
      <c r="BH19" s="23" t="s">
        <v>88</v>
      </c>
      <c r="BI19" s="23" t="s">
        <v>89</v>
      </c>
      <c r="BJ19" s="23" t="s">
        <v>92</v>
      </c>
      <c r="BK19" s="23" t="s">
        <v>93</v>
      </c>
      <c r="BL19" s="23" t="s">
        <v>3</v>
      </c>
      <c r="BM19" s="23" t="s">
        <v>99</v>
      </c>
      <c r="BN19" s="23" t="s">
        <v>100</v>
      </c>
      <c r="BO19" s="23" t="s">
        <v>101</v>
      </c>
      <c r="BP19" s="23" t="s">
        <v>102</v>
      </c>
      <c r="BQ19" s="23" t="s">
        <v>103</v>
      </c>
      <c r="BR19" s="23" t="s">
        <v>104</v>
      </c>
      <c r="BS19" s="23" t="s">
        <v>105</v>
      </c>
      <c r="BT19" s="23" t="s">
        <v>107</v>
      </c>
      <c r="BU19" s="23" t="s">
        <v>108</v>
      </c>
      <c r="BV19" s="23" t="s">
        <v>109</v>
      </c>
      <c r="BW19" s="23" t="s">
        <v>111</v>
      </c>
      <c r="BX19" s="23" t="s">
        <v>112</v>
      </c>
      <c r="BY19" s="23" t="s">
        <v>113</v>
      </c>
      <c r="BZ19" s="23" t="s">
        <v>116</v>
      </c>
      <c r="CA19" s="23" t="s">
        <v>117</v>
      </c>
      <c r="CB19" s="23" t="s">
        <v>118</v>
      </c>
      <c r="CC19" s="23" t="s">
        <v>120</v>
      </c>
      <c r="CD19" s="23" t="s">
        <v>122</v>
      </c>
      <c r="CE19" s="23" t="s">
        <v>123</v>
      </c>
      <c r="CF19" s="23" t="s">
        <v>124</v>
      </c>
      <c r="CG19" s="23" t="s">
        <v>127</v>
      </c>
      <c r="CH19" s="23" t="s">
        <v>129</v>
      </c>
      <c r="CI19" s="23" t="s">
        <v>130</v>
      </c>
      <c r="CJ19" s="23" t="s">
        <v>132</v>
      </c>
      <c r="CK19" s="23" t="s">
        <v>134</v>
      </c>
      <c r="CL19" s="23" t="s">
        <v>135</v>
      </c>
      <c r="CM19" s="23" t="s">
        <v>136</v>
      </c>
      <c r="CN19" s="23" t="s">
        <v>137</v>
      </c>
      <c r="CO19" s="23" t="s">
        <v>141</v>
      </c>
      <c r="CP19" s="23" t="s">
        <v>142</v>
      </c>
      <c r="CQ19" s="23" t="s">
        <v>146</v>
      </c>
      <c r="CR19" s="23" t="s">
        <v>147</v>
      </c>
      <c r="CS19" s="23" t="s">
        <v>148</v>
      </c>
      <c r="CT19" s="23" t="s">
        <v>150</v>
      </c>
      <c r="CU19" s="23" t="s">
        <v>151</v>
      </c>
      <c r="CV19" s="23" t="s">
        <v>153</v>
      </c>
      <c r="CW19" s="23" t="s">
        <v>159</v>
      </c>
      <c r="CX19" s="23" t="s">
        <v>163</v>
      </c>
      <c r="CY19" s="23" t="s">
        <v>165</v>
      </c>
      <c r="CZ19" s="23" t="s">
        <v>166</v>
      </c>
      <c r="DA19" s="23" t="s">
        <v>170</v>
      </c>
      <c r="DB19" s="23" t="s">
        <v>171</v>
      </c>
      <c r="DC19" s="23" t="s">
        <v>172</v>
      </c>
      <c r="DD19" s="23" t="s">
        <v>173</v>
      </c>
      <c r="DE19" s="23"/>
      <c r="DF19" s="23"/>
      <c r="DG19" s="23"/>
      <c r="DH19" s="23"/>
    </row>
    <row r="20" spans="1:113" x14ac:dyDescent="0.2">
      <c r="A20" s="16" t="s">
        <v>212</v>
      </c>
      <c r="B20" s="13" t="s">
        <v>174</v>
      </c>
      <c r="C20" s="2">
        <v>1215191467</v>
      </c>
      <c r="D20" s="2">
        <v>19515251.440000001</v>
      </c>
      <c r="E20" s="2">
        <v>5222659.7460000003</v>
      </c>
      <c r="F20" s="2">
        <v>19316285.850000001</v>
      </c>
      <c r="G20" s="2">
        <v>45812296.649999999</v>
      </c>
      <c r="H20" s="2">
        <v>8916308.3760000002</v>
      </c>
      <c r="I20" s="2">
        <v>91438950.200000003</v>
      </c>
      <c r="J20" s="2">
        <v>40963803.170000002</v>
      </c>
      <c r="K20" s="2">
        <v>15556571.42</v>
      </c>
      <c r="L20" s="2">
        <v>31353177.91</v>
      </c>
      <c r="M20" s="2">
        <v>622115841.20000005</v>
      </c>
      <c r="N20" s="2">
        <v>95416068.430000007</v>
      </c>
      <c r="O20" s="2">
        <v>155780482.59999999</v>
      </c>
      <c r="P20" s="2">
        <v>173722323.90000001</v>
      </c>
      <c r="Q20" s="2">
        <v>169330924.69999999</v>
      </c>
      <c r="R20" s="2">
        <v>5914256.7240000004</v>
      </c>
      <c r="S20" s="2">
        <v>1225653057</v>
      </c>
      <c r="T20" s="2">
        <v>88795973.939999998</v>
      </c>
      <c r="U20" s="2">
        <v>117311814.2</v>
      </c>
      <c r="V20" s="2">
        <v>267518985.69999999</v>
      </c>
      <c r="W20" s="2">
        <v>101917592.90000001</v>
      </c>
      <c r="X20" s="2">
        <v>89594616.409999996</v>
      </c>
      <c r="Y20" s="2">
        <v>73359207.030000001</v>
      </c>
      <c r="Z20" s="2">
        <v>46035467.310000002</v>
      </c>
      <c r="AA20" s="2">
        <v>52175393.880000003</v>
      </c>
      <c r="AB20" s="2">
        <v>100620562.90000001</v>
      </c>
      <c r="AC20" s="2">
        <v>19821809.239999998</v>
      </c>
      <c r="AD20" s="2">
        <v>4282431.9570000004</v>
      </c>
      <c r="AE20" s="2">
        <v>36631588.880000003</v>
      </c>
      <c r="AF20" s="2">
        <v>6360372.0439999998</v>
      </c>
      <c r="AG20" s="2">
        <v>473417.98379999999</v>
      </c>
      <c r="AH20" s="2">
        <v>43619860.020000003</v>
      </c>
      <c r="AI20" s="2">
        <v>28180345.039999999</v>
      </c>
      <c r="AJ20" s="2">
        <v>7222715.835</v>
      </c>
      <c r="AK20" s="2">
        <v>105560164.8</v>
      </c>
      <c r="AL20" s="2">
        <v>84445750.069999993</v>
      </c>
      <c r="AM20" s="2">
        <v>62185170.759999998</v>
      </c>
      <c r="AN20" s="2">
        <v>6595838.1380000003</v>
      </c>
      <c r="AO20" s="2">
        <v>88866865.540000007</v>
      </c>
      <c r="AP20" s="2">
        <v>4588807.2290000003</v>
      </c>
      <c r="AQ20" s="2">
        <v>411975177.5</v>
      </c>
      <c r="AR20" s="2">
        <v>1484638.422</v>
      </c>
      <c r="AS20" s="2">
        <v>11831565.07</v>
      </c>
      <c r="AT20" s="2">
        <v>6971479.949</v>
      </c>
      <c r="AU20" s="2">
        <v>1168303.915</v>
      </c>
      <c r="AV20" s="2">
        <v>50259722.299999997</v>
      </c>
      <c r="AW20" s="2">
        <v>8207089.1679999996</v>
      </c>
      <c r="AX20" s="2">
        <v>14071093.380000001</v>
      </c>
      <c r="AY20" s="2">
        <v>6014960455</v>
      </c>
      <c r="AZ20" s="2">
        <v>34317737.75</v>
      </c>
      <c r="BA20" s="2">
        <v>194562685.80000001</v>
      </c>
      <c r="BB20" s="2">
        <v>2207703528</v>
      </c>
      <c r="BC20" s="2">
        <v>60365979.060000002</v>
      </c>
      <c r="BD20" s="2">
        <v>3527358.3119999999</v>
      </c>
      <c r="BE20" s="2">
        <v>7753603.0319999997</v>
      </c>
      <c r="BF20" s="2">
        <v>6163728.79</v>
      </c>
      <c r="BG20" s="2">
        <v>53029743.549999997</v>
      </c>
      <c r="BH20" s="2">
        <v>192436937.80000001</v>
      </c>
      <c r="BI20" s="2">
        <v>127253926.8</v>
      </c>
      <c r="BJ20" s="2">
        <v>15551340.18</v>
      </c>
      <c r="BK20" s="2">
        <v>3576807.82</v>
      </c>
      <c r="BL20" s="2">
        <v>305976549.60000002</v>
      </c>
      <c r="BM20" s="2">
        <v>39557798.700000003</v>
      </c>
      <c r="BN20" s="2">
        <v>17624622.48</v>
      </c>
      <c r="BO20" s="2">
        <v>3032002.0460000001</v>
      </c>
      <c r="BP20" s="2">
        <v>226096.80859999999</v>
      </c>
      <c r="BQ20" s="2">
        <v>3745073.3339999998</v>
      </c>
      <c r="BR20" s="2">
        <v>1113597.9180000001</v>
      </c>
      <c r="BS20" s="2">
        <v>6983135.585</v>
      </c>
      <c r="BT20" s="2">
        <v>1604515708</v>
      </c>
      <c r="BU20" s="2">
        <v>2873579152</v>
      </c>
      <c r="BV20" s="2">
        <v>7529270.0939999996</v>
      </c>
      <c r="BW20" s="2">
        <v>9937896.307</v>
      </c>
      <c r="BX20" s="2">
        <v>733788491.10000002</v>
      </c>
      <c r="BY20" s="2">
        <v>14175161.529999999</v>
      </c>
      <c r="BZ20" s="2">
        <v>1068943.304</v>
      </c>
      <c r="CA20" s="2">
        <v>358257313</v>
      </c>
      <c r="CB20" s="2">
        <v>4631088.3760000002</v>
      </c>
      <c r="CC20" s="2">
        <v>3890634.1979999999</v>
      </c>
      <c r="CD20" s="2">
        <v>16527772.130000001</v>
      </c>
      <c r="CE20" s="2">
        <v>42574965.520000003</v>
      </c>
      <c r="CF20" s="2">
        <v>501586817.5</v>
      </c>
      <c r="CG20" s="2">
        <v>156736948.90000001</v>
      </c>
      <c r="CH20" s="2">
        <v>66125504.850000001</v>
      </c>
      <c r="CI20" s="2">
        <v>2127760.0079999999</v>
      </c>
      <c r="CJ20" s="2">
        <v>2933803.108</v>
      </c>
      <c r="CK20" s="2">
        <v>3893708.108</v>
      </c>
      <c r="CL20" s="2">
        <v>1214155.2709999999</v>
      </c>
      <c r="CM20" s="2">
        <v>17699863.16</v>
      </c>
      <c r="CN20" s="2">
        <v>813090291.89999998</v>
      </c>
      <c r="CO20" s="2">
        <v>1419728.7439999999</v>
      </c>
      <c r="CP20" s="2">
        <v>8482853.5199999996</v>
      </c>
      <c r="CQ20" s="2">
        <v>5750521.0769999996</v>
      </c>
      <c r="CR20" s="2">
        <v>4171353.4750000001</v>
      </c>
      <c r="CS20" s="2">
        <v>3522121.0839999998</v>
      </c>
      <c r="CT20" s="2">
        <v>6448024.1200000001</v>
      </c>
      <c r="CU20" s="2">
        <v>5003703.4000000004</v>
      </c>
      <c r="CV20" s="2">
        <v>775554.86289999995</v>
      </c>
      <c r="CW20" s="2">
        <v>1316728.33</v>
      </c>
      <c r="CX20" s="2">
        <v>3825843.4479999999</v>
      </c>
      <c r="CY20" s="2">
        <v>844032525.20000005</v>
      </c>
      <c r="CZ20" s="2">
        <v>56931787.509999998</v>
      </c>
      <c r="DA20" s="2">
        <v>360031012</v>
      </c>
      <c r="DB20" s="2">
        <v>7376454.1210000003</v>
      </c>
      <c r="DC20" s="2">
        <v>918779377.60000002</v>
      </c>
      <c r="DD20" s="2">
        <v>45380026.799999997</v>
      </c>
      <c r="DE20" s="2"/>
      <c r="DF20" s="2"/>
      <c r="DG20" s="2"/>
      <c r="DH20" s="2"/>
    </row>
    <row r="21" spans="1:113" x14ac:dyDescent="0.2">
      <c r="A21" s="16" t="s">
        <v>213</v>
      </c>
      <c r="B21" s="13" t="s">
        <v>176</v>
      </c>
      <c r="C21" s="2">
        <v>1543565521</v>
      </c>
      <c r="D21" s="2">
        <v>21961183.100000001</v>
      </c>
      <c r="E21" s="2">
        <v>4228179.2</v>
      </c>
      <c r="F21" s="2">
        <v>17955361.609999999</v>
      </c>
      <c r="G21" s="2">
        <v>32744198.640000001</v>
      </c>
      <c r="H21" s="2">
        <v>8735486.4000000004</v>
      </c>
      <c r="I21" s="2">
        <v>78421602.969999999</v>
      </c>
      <c r="J21" s="2">
        <v>24310349.789999999</v>
      </c>
      <c r="K21" s="2">
        <v>12946905.26</v>
      </c>
      <c r="L21" s="2">
        <v>21678563.449999999</v>
      </c>
      <c r="M21" s="2">
        <v>436009289.69999999</v>
      </c>
      <c r="N21" s="2">
        <v>77918167.680000007</v>
      </c>
      <c r="O21" s="2">
        <v>117016666.5</v>
      </c>
      <c r="P21" s="2">
        <v>125309876.5</v>
      </c>
      <c r="Q21" s="2">
        <v>147626986.80000001</v>
      </c>
      <c r="R21" s="2">
        <v>4904493.2769999998</v>
      </c>
      <c r="S21" s="2">
        <v>799547855.39999998</v>
      </c>
      <c r="T21" s="2">
        <v>74706897.939999998</v>
      </c>
      <c r="U21" s="2">
        <v>86298820.069999993</v>
      </c>
      <c r="V21" s="2">
        <v>188578408.40000001</v>
      </c>
      <c r="W21" s="2">
        <v>78802038.180000007</v>
      </c>
      <c r="X21" s="2">
        <v>80213865.120000005</v>
      </c>
      <c r="Y21" s="2">
        <v>63436062.240000002</v>
      </c>
      <c r="Z21" s="2">
        <v>36496443.960000001</v>
      </c>
      <c r="AA21" s="2">
        <v>43713655.990000002</v>
      </c>
      <c r="AB21" s="2">
        <v>91382530.290000007</v>
      </c>
      <c r="AC21" s="2">
        <v>14842530</v>
      </c>
      <c r="AD21" s="2">
        <v>4099889.639</v>
      </c>
      <c r="AE21" s="2">
        <v>30204454.379999999</v>
      </c>
      <c r="AF21" s="2">
        <v>5822463.341</v>
      </c>
      <c r="AG21" s="2">
        <v>350150.50870000001</v>
      </c>
      <c r="AH21" s="2">
        <v>31925513.899999999</v>
      </c>
      <c r="AI21" s="2">
        <v>25034141.140000001</v>
      </c>
      <c r="AJ21" s="2">
        <v>6404913.1260000002</v>
      </c>
      <c r="AK21" s="2">
        <v>96810272.790000007</v>
      </c>
      <c r="AL21" s="2">
        <v>72740253.879999995</v>
      </c>
      <c r="AM21" s="2">
        <v>54547300.560000002</v>
      </c>
      <c r="AN21" s="2">
        <v>5129332.1150000002</v>
      </c>
      <c r="AO21" s="2">
        <v>61556645.240000002</v>
      </c>
      <c r="AP21" s="2">
        <v>3733318.71</v>
      </c>
      <c r="AQ21" s="2">
        <v>331466187.30000001</v>
      </c>
      <c r="AR21" s="2">
        <v>1315899.7339999999</v>
      </c>
      <c r="AS21" s="2">
        <v>10593592.5</v>
      </c>
      <c r="AT21" s="2">
        <v>6119754.0659999996</v>
      </c>
      <c r="AU21" s="2">
        <v>1291106.827</v>
      </c>
      <c r="AV21" s="2">
        <v>63091450.479999997</v>
      </c>
      <c r="AW21" s="2">
        <v>8982821.6689999998</v>
      </c>
      <c r="AX21" s="2">
        <v>12386758.380000001</v>
      </c>
      <c r="AY21" s="2">
        <v>4571840932</v>
      </c>
      <c r="AZ21" s="2">
        <v>49133188.100000001</v>
      </c>
      <c r="BA21" s="2">
        <v>154819982.59999999</v>
      </c>
      <c r="BB21" s="2">
        <v>2451079771</v>
      </c>
      <c r="BC21" s="2">
        <v>42448752.530000001</v>
      </c>
      <c r="BD21" s="2">
        <v>4515230.7680000002</v>
      </c>
      <c r="BE21" s="2">
        <v>8659663.3540000003</v>
      </c>
      <c r="BF21" s="2">
        <v>5427056.8169999998</v>
      </c>
      <c r="BG21" s="2">
        <v>63409623.289999999</v>
      </c>
      <c r="BH21" s="2">
        <v>208159440.90000001</v>
      </c>
      <c r="BI21" s="2">
        <v>120551606.5</v>
      </c>
      <c r="BJ21" s="2">
        <v>31908529.809999999</v>
      </c>
      <c r="BK21" s="2">
        <v>2625107.5329999998</v>
      </c>
      <c r="BL21" s="2">
        <v>206299344.5</v>
      </c>
      <c r="BM21" s="2">
        <v>38466321.380000003</v>
      </c>
      <c r="BN21" s="2">
        <v>36436997.18</v>
      </c>
      <c r="BO21" s="2">
        <v>2990164.8820000002</v>
      </c>
      <c r="BP21" s="2">
        <v>314078.62729999999</v>
      </c>
      <c r="BQ21" s="2">
        <v>3817684.446</v>
      </c>
      <c r="BR21" s="2">
        <v>1375951.666</v>
      </c>
      <c r="BS21" s="2">
        <v>3140404.7170000002</v>
      </c>
      <c r="BT21" s="2">
        <v>1507905770</v>
      </c>
      <c r="BU21" s="2">
        <v>2953689972</v>
      </c>
      <c r="BV21" s="2">
        <v>7497740.892</v>
      </c>
      <c r="BW21" s="2">
        <v>9354756.3330000006</v>
      </c>
      <c r="BX21" s="2">
        <v>677167368.20000005</v>
      </c>
      <c r="BY21" s="2">
        <v>14144342.880000001</v>
      </c>
      <c r="BZ21" s="2">
        <v>1388388.4269999999</v>
      </c>
      <c r="CA21" s="2">
        <v>244252235.40000001</v>
      </c>
      <c r="CB21" s="2">
        <v>10321667.74</v>
      </c>
      <c r="CC21" s="2">
        <v>4991759.352</v>
      </c>
      <c r="CD21" s="2">
        <v>19806856.280000001</v>
      </c>
      <c r="CE21" s="2">
        <v>34455549.460000001</v>
      </c>
      <c r="CF21" s="2">
        <v>413445189.10000002</v>
      </c>
      <c r="CG21" s="2">
        <v>124837590.3</v>
      </c>
      <c r="CH21" s="2">
        <v>79124427.090000004</v>
      </c>
      <c r="CI21" s="2">
        <v>3398708.3250000002</v>
      </c>
      <c r="CJ21" s="2">
        <v>3855709.7969999998</v>
      </c>
      <c r="CK21" s="2">
        <v>4961298.0630000001</v>
      </c>
      <c r="CL21" s="2">
        <v>1663666.473</v>
      </c>
      <c r="CM21" s="2">
        <v>22713543.190000001</v>
      </c>
      <c r="CN21" s="2">
        <v>670263329.70000005</v>
      </c>
      <c r="CO21" s="2">
        <v>3035122.2710000002</v>
      </c>
      <c r="CP21" s="2">
        <v>11371886.59</v>
      </c>
      <c r="CQ21" s="2">
        <v>12903355.5</v>
      </c>
      <c r="CR21" s="2">
        <v>5799972.8420000002</v>
      </c>
      <c r="CS21" s="2">
        <v>7453103.1040000003</v>
      </c>
      <c r="CT21" s="2">
        <v>10046396.42</v>
      </c>
      <c r="CU21" s="2">
        <v>5242775.3530000001</v>
      </c>
      <c r="CV21" s="2">
        <v>1955783.703</v>
      </c>
      <c r="CW21" s="2">
        <v>1622711.0970000001</v>
      </c>
      <c r="CX21" s="2">
        <v>4607025.4929999998</v>
      </c>
      <c r="CY21" s="2">
        <v>584120806.5</v>
      </c>
      <c r="CZ21" s="2">
        <v>46275437.539999999</v>
      </c>
      <c r="DA21" s="2">
        <v>429359620.89999998</v>
      </c>
      <c r="DB21" s="2">
        <v>9548915.2719999999</v>
      </c>
      <c r="DC21" s="2">
        <v>1021896483</v>
      </c>
      <c r="DD21" s="2">
        <v>54862454.18</v>
      </c>
      <c r="DE21" s="2"/>
      <c r="DF21" s="2"/>
      <c r="DG21" s="2"/>
      <c r="DH21" s="2"/>
    </row>
    <row r="22" spans="1:113" x14ac:dyDescent="0.2">
      <c r="A22" s="16" t="s">
        <v>214</v>
      </c>
      <c r="B22" s="13" t="s">
        <v>177</v>
      </c>
      <c r="C22" s="2">
        <v>2701022665</v>
      </c>
      <c r="D22" s="2">
        <v>40094118.020000003</v>
      </c>
      <c r="E22" s="2">
        <v>7221416.4330000002</v>
      </c>
      <c r="F22" s="2">
        <v>41346734.25</v>
      </c>
      <c r="G22" s="2">
        <v>62107817.609999999</v>
      </c>
      <c r="H22" s="2">
        <v>17783927.98</v>
      </c>
      <c r="I22" s="2">
        <v>135526202.69999999</v>
      </c>
      <c r="J22" s="2">
        <v>69575802.060000002</v>
      </c>
      <c r="K22" s="2">
        <v>22418940.59</v>
      </c>
      <c r="L22" s="2">
        <v>39714986.939999998</v>
      </c>
      <c r="M22" s="2">
        <v>937989879.39999998</v>
      </c>
      <c r="N22" s="2">
        <v>129296015.7</v>
      </c>
      <c r="O22" s="2">
        <v>160937236.5</v>
      </c>
      <c r="P22" s="2">
        <v>273865831.60000002</v>
      </c>
      <c r="Q22" s="2">
        <v>199485294.09999999</v>
      </c>
      <c r="R22" s="2">
        <v>10671030.369999999</v>
      </c>
      <c r="S22" s="2">
        <v>1940141798</v>
      </c>
      <c r="T22" s="2">
        <v>88729157.090000004</v>
      </c>
      <c r="U22" s="2">
        <v>166429311.30000001</v>
      </c>
      <c r="V22" s="2">
        <v>379954745</v>
      </c>
      <c r="W22" s="2">
        <v>152275350.69999999</v>
      </c>
      <c r="X22" s="2">
        <v>89960182.430000007</v>
      </c>
      <c r="Y22" s="2">
        <v>74989898.680000007</v>
      </c>
      <c r="Z22" s="2">
        <v>83760887.760000005</v>
      </c>
      <c r="AA22" s="2">
        <v>68946008.879999995</v>
      </c>
      <c r="AB22" s="2">
        <v>103162315.59999999</v>
      </c>
      <c r="AC22" s="2">
        <v>22496515.510000002</v>
      </c>
      <c r="AD22" s="2">
        <v>6002199.9440000001</v>
      </c>
      <c r="AE22" s="2">
        <v>62115528.880000003</v>
      </c>
      <c r="AF22" s="2">
        <v>14906101.07</v>
      </c>
      <c r="AG22" s="2">
        <v>722091.07189999998</v>
      </c>
      <c r="AH22" s="2">
        <v>65027775.899999999</v>
      </c>
      <c r="AI22" s="2">
        <v>24962324.059999999</v>
      </c>
      <c r="AJ22" s="2">
        <v>11760492.51</v>
      </c>
      <c r="AK22" s="2">
        <v>83535755.629999995</v>
      </c>
      <c r="AL22" s="2">
        <v>75995832.840000004</v>
      </c>
      <c r="AM22" s="2">
        <v>67116437.200000003</v>
      </c>
      <c r="AN22" s="2">
        <v>7363263.1339999996</v>
      </c>
      <c r="AO22" s="2">
        <v>123917685.5</v>
      </c>
      <c r="AP22" s="2">
        <v>5157089.858</v>
      </c>
      <c r="AQ22" s="2">
        <v>502340875.30000001</v>
      </c>
      <c r="AR22" s="2">
        <v>1045635.282</v>
      </c>
      <c r="AS22" s="2">
        <v>17603027.41</v>
      </c>
      <c r="AT22" s="2">
        <v>14613263.9</v>
      </c>
      <c r="AU22" s="2">
        <v>852452.75219999999</v>
      </c>
      <c r="AV22" s="2">
        <v>77395169.989999995</v>
      </c>
      <c r="AW22" s="2">
        <v>6504662.3820000002</v>
      </c>
      <c r="AX22" s="2">
        <v>17572806.449999999</v>
      </c>
      <c r="AY22" s="2">
        <v>6699865631</v>
      </c>
      <c r="AZ22" s="2">
        <v>45896225.520000003</v>
      </c>
      <c r="BA22" s="2">
        <v>238249688.69999999</v>
      </c>
      <c r="BB22" s="2">
        <v>1703507829</v>
      </c>
      <c r="BC22" s="2">
        <v>61002648.740000002</v>
      </c>
      <c r="BD22" s="2">
        <v>9305507.7349999994</v>
      </c>
      <c r="BE22" s="2">
        <v>9321849.3709999993</v>
      </c>
      <c r="BF22" s="2">
        <v>5716244.142</v>
      </c>
      <c r="BG22" s="2">
        <v>79770276.069999993</v>
      </c>
      <c r="BH22" s="2">
        <v>361649329.60000002</v>
      </c>
      <c r="BI22" s="2">
        <v>179062179.5</v>
      </c>
      <c r="BJ22" s="2">
        <v>15919901.789999999</v>
      </c>
      <c r="BK22" s="2">
        <v>3877487.1320000002</v>
      </c>
      <c r="BL22" s="2">
        <v>390550993.5</v>
      </c>
      <c r="BM22" s="2">
        <v>92166742.590000004</v>
      </c>
      <c r="BN22" s="2">
        <v>37449934.890000001</v>
      </c>
      <c r="BO22" s="2">
        <v>8248143.3039999995</v>
      </c>
      <c r="BP22" s="2">
        <v>118777.88959999999</v>
      </c>
      <c r="BQ22" s="2">
        <v>4759157.7350000003</v>
      </c>
      <c r="BR22" s="2">
        <v>610996.62670000002</v>
      </c>
      <c r="BS22" s="2">
        <v>4112941.9720000001</v>
      </c>
      <c r="BT22" s="2">
        <v>1208133115</v>
      </c>
      <c r="BU22" s="2">
        <v>5589046771</v>
      </c>
      <c r="BV22" s="2">
        <v>12018038.119999999</v>
      </c>
      <c r="BW22" s="2">
        <v>14954457.51</v>
      </c>
      <c r="BX22" s="2">
        <v>1149978543</v>
      </c>
      <c r="BY22" s="2">
        <v>18367820.91</v>
      </c>
      <c r="BZ22" s="2">
        <v>1056962.1040000001</v>
      </c>
      <c r="CA22" s="2">
        <v>404804242.60000002</v>
      </c>
      <c r="CB22" s="2">
        <v>5252156.0539999995</v>
      </c>
      <c r="CC22" s="2">
        <v>4156001.216</v>
      </c>
      <c r="CD22" s="2">
        <v>17502742.609999999</v>
      </c>
      <c r="CE22" s="2">
        <v>88104450.590000004</v>
      </c>
      <c r="CF22" s="2">
        <v>1029928320</v>
      </c>
      <c r="CG22" s="2">
        <v>279618738.19999999</v>
      </c>
      <c r="CH22" s="2">
        <v>75224632.219999999</v>
      </c>
      <c r="CI22" s="2">
        <v>1032546.38</v>
      </c>
      <c r="CJ22" s="2">
        <v>4155750.9440000001</v>
      </c>
      <c r="CK22" s="2">
        <v>4148133.446</v>
      </c>
      <c r="CL22" s="2">
        <v>1446672.7239999999</v>
      </c>
      <c r="CM22" s="2">
        <v>21507919.670000002</v>
      </c>
      <c r="CN22" s="2">
        <v>1842481998</v>
      </c>
      <c r="CO22" s="2">
        <v>663130.50069999998</v>
      </c>
      <c r="CP22" s="2">
        <v>8608412.7469999995</v>
      </c>
      <c r="CQ22" s="2">
        <v>4137130.6409999998</v>
      </c>
      <c r="CR22" s="2">
        <v>5609244.3640000001</v>
      </c>
      <c r="CS22" s="2">
        <v>2964441.37</v>
      </c>
      <c r="CT22" s="2">
        <v>5802216.8339999998</v>
      </c>
      <c r="CU22" s="2">
        <v>3713814.6379999998</v>
      </c>
      <c r="CV22" s="2">
        <v>639994.41260000004</v>
      </c>
      <c r="CW22" s="2">
        <v>991634.65919999999</v>
      </c>
      <c r="CX22" s="2">
        <v>3695306.7009999999</v>
      </c>
      <c r="CY22" s="2">
        <v>1374187204</v>
      </c>
      <c r="CZ22" s="2">
        <v>114067071.8</v>
      </c>
      <c r="DA22" s="2">
        <v>288416770.19999999</v>
      </c>
      <c r="DB22" s="2">
        <v>4284748.6040000003</v>
      </c>
      <c r="DC22" s="2">
        <v>1099877014</v>
      </c>
      <c r="DD22" s="2">
        <v>41718815.329999998</v>
      </c>
      <c r="DE22" s="2"/>
      <c r="DF22" s="2"/>
      <c r="DG22" s="2"/>
      <c r="DH22" s="2"/>
    </row>
    <row r="23" spans="1:113" x14ac:dyDescent="0.2">
      <c r="A23" s="16" t="s">
        <v>215</v>
      </c>
      <c r="B23" s="13" t="s">
        <v>178</v>
      </c>
      <c r="C23" s="2">
        <v>1824452614</v>
      </c>
      <c r="D23" s="2">
        <v>21084887.739999998</v>
      </c>
      <c r="E23" s="2">
        <v>3796510.048</v>
      </c>
      <c r="F23" s="2">
        <v>17325608.25</v>
      </c>
      <c r="G23" s="2">
        <v>36388365.329999998</v>
      </c>
      <c r="H23" s="2">
        <v>10035915.779999999</v>
      </c>
      <c r="I23" s="2">
        <v>82595418.890000001</v>
      </c>
      <c r="J23" s="2">
        <v>28949128.350000001</v>
      </c>
      <c r="K23" s="2">
        <v>11560842.82</v>
      </c>
      <c r="L23" s="2">
        <v>39334054.18</v>
      </c>
      <c r="M23" s="2">
        <v>473603852.80000001</v>
      </c>
      <c r="N23" s="2">
        <v>75227296.209999993</v>
      </c>
      <c r="O23" s="2">
        <v>117713232.3</v>
      </c>
      <c r="P23" s="2">
        <v>136089978.90000001</v>
      </c>
      <c r="Q23" s="2">
        <v>153869507.40000001</v>
      </c>
      <c r="R23" s="2">
        <v>4751217.7580000004</v>
      </c>
      <c r="S23" s="2">
        <v>758444437.5</v>
      </c>
      <c r="T23" s="2">
        <v>79871557.120000005</v>
      </c>
      <c r="U23" s="2">
        <v>87668636.890000001</v>
      </c>
      <c r="V23" s="2">
        <v>209209261.80000001</v>
      </c>
      <c r="W23" s="2">
        <v>78197084.930000007</v>
      </c>
      <c r="X23" s="2">
        <v>84014081.180000007</v>
      </c>
      <c r="Y23" s="2">
        <v>62012552.840000004</v>
      </c>
      <c r="Z23" s="2">
        <v>39415741.359999999</v>
      </c>
      <c r="AA23" s="2">
        <v>39954179.350000001</v>
      </c>
      <c r="AB23" s="2">
        <v>91798522.840000004</v>
      </c>
      <c r="AC23" s="2">
        <v>15013842.57</v>
      </c>
      <c r="AD23" s="2">
        <v>4038842.4929999998</v>
      </c>
      <c r="AE23" s="2">
        <v>34703965.5</v>
      </c>
      <c r="AF23" s="2">
        <v>8295626.4699999997</v>
      </c>
      <c r="AG23" s="2">
        <v>356460.8394</v>
      </c>
      <c r="AH23" s="2">
        <v>34864427.039999999</v>
      </c>
      <c r="AI23" s="2">
        <v>26899912.73</v>
      </c>
      <c r="AJ23" s="2">
        <v>6802319.0959999999</v>
      </c>
      <c r="AK23" s="2">
        <v>92279484.819999993</v>
      </c>
      <c r="AL23" s="2">
        <v>61386932.479999997</v>
      </c>
      <c r="AM23" s="2">
        <v>57283444.539999999</v>
      </c>
      <c r="AN23" s="2">
        <v>5004823.983</v>
      </c>
      <c r="AO23" s="2">
        <v>75078563.689999998</v>
      </c>
      <c r="AP23" s="2">
        <v>3897376.2409999999</v>
      </c>
      <c r="AQ23" s="2">
        <v>339213655.10000002</v>
      </c>
      <c r="AR23" s="2">
        <v>1162228.513</v>
      </c>
      <c r="AS23" s="2">
        <v>10813306.699999999</v>
      </c>
      <c r="AT23" s="2">
        <v>5661080.1260000002</v>
      </c>
      <c r="AU23" s="2">
        <v>886368.88130000001</v>
      </c>
      <c r="AV23" s="2">
        <v>56459444.340000004</v>
      </c>
      <c r="AW23" s="2">
        <v>7731843.8059999999</v>
      </c>
      <c r="AX23" s="2">
        <v>12410103.02</v>
      </c>
      <c r="AY23" s="2">
        <v>5287771577</v>
      </c>
      <c r="AZ23" s="2">
        <v>44062530.380000003</v>
      </c>
      <c r="BA23" s="2">
        <v>172546012.59999999</v>
      </c>
      <c r="BB23" s="2">
        <v>2045503582</v>
      </c>
      <c r="BC23" s="2">
        <v>49927201.289999999</v>
      </c>
      <c r="BD23" s="2">
        <v>2942398.196</v>
      </c>
      <c r="BE23" s="2">
        <v>6527141.648</v>
      </c>
      <c r="BF23" s="2">
        <v>6048469.7539999997</v>
      </c>
      <c r="BG23" s="2">
        <v>51744029.380000003</v>
      </c>
      <c r="BH23" s="2">
        <v>216387323</v>
      </c>
      <c r="BI23" s="2">
        <v>96353691.290000007</v>
      </c>
      <c r="BJ23" s="2">
        <v>16925478.93</v>
      </c>
      <c r="BK23" s="2">
        <v>2796968.54</v>
      </c>
      <c r="BL23" s="2">
        <v>248296728.19999999</v>
      </c>
      <c r="BM23" s="2">
        <v>38219152.140000001</v>
      </c>
      <c r="BN23" s="2">
        <v>26430459.280000001</v>
      </c>
      <c r="BO23" s="2">
        <v>3523118.9709999999</v>
      </c>
      <c r="BP23" s="2">
        <v>392747.1986</v>
      </c>
      <c r="BQ23" s="2">
        <v>3360991.071</v>
      </c>
      <c r="BR23" s="2">
        <v>1318686.425</v>
      </c>
      <c r="BS23" s="2">
        <v>3118992.3250000002</v>
      </c>
      <c r="BT23" s="2">
        <v>1175477067</v>
      </c>
      <c r="BU23" s="2">
        <v>3098327018</v>
      </c>
      <c r="BV23" s="2">
        <v>8374081.3710000003</v>
      </c>
      <c r="BW23" s="2">
        <v>11249644.689999999</v>
      </c>
      <c r="BX23" s="2">
        <v>794348614.5</v>
      </c>
      <c r="BY23" s="2">
        <v>15391483.99</v>
      </c>
      <c r="BZ23" s="2">
        <v>1087277.598</v>
      </c>
      <c r="CA23" s="2">
        <v>268268605.69999999</v>
      </c>
      <c r="CB23" s="2">
        <v>4315993.2709999997</v>
      </c>
      <c r="CC23" s="2">
        <v>4019882.514</v>
      </c>
      <c r="CD23" s="2">
        <v>13841536.800000001</v>
      </c>
      <c r="CE23" s="2">
        <v>34237116.009999998</v>
      </c>
      <c r="CF23" s="2">
        <v>404382494.60000002</v>
      </c>
      <c r="CG23" s="2">
        <v>211412236.90000001</v>
      </c>
      <c r="CH23" s="2">
        <v>62245556.340000004</v>
      </c>
      <c r="CI23" s="2">
        <v>1885565.01</v>
      </c>
      <c r="CJ23" s="2">
        <v>2738456.14</v>
      </c>
      <c r="CK23" s="2">
        <v>3987832.824</v>
      </c>
      <c r="CL23" s="2">
        <v>1193095.308</v>
      </c>
      <c r="CM23" s="2">
        <v>14603947.689999999</v>
      </c>
      <c r="CN23" s="2">
        <v>839919026.70000005</v>
      </c>
      <c r="CO23" s="2">
        <v>1059838.602</v>
      </c>
      <c r="CP23" s="2">
        <v>6149621.7999999998</v>
      </c>
      <c r="CQ23" s="2">
        <v>3892504.335</v>
      </c>
      <c r="CR23" s="2">
        <v>4397561.2369999997</v>
      </c>
      <c r="CS23" s="2">
        <v>2832045.895</v>
      </c>
      <c r="CT23" s="2">
        <v>5404332.568</v>
      </c>
      <c r="CU23" s="2">
        <v>3540058.6039999998</v>
      </c>
      <c r="CV23" s="2">
        <v>474173.63750000001</v>
      </c>
      <c r="CW23" s="2">
        <v>1348946.5759999999</v>
      </c>
      <c r="CX23" s="2">
        <v>3707566.162</v>
      </c>
      <c r="CY23" s="2">
        <v>684810525.20000005</v>
      </c>
      <c r="CZ23" s="2">
        <v>46094174.359999999</v>
      </c>
      <c r="DA23" s="2">
        <v>285811505.60000002</v>
      </c>
      <c r="DB23" s="2">
        <v>6214342.227</v>
      </c>
      <c r="DC23" s="2">
        <v>897512362.70000005</v>
      </c>
      <c r="DD23" s="2">
        <v>46908188.359999999</v>
      </c>
      <c r="DE23" s="2"/>
      <c r="DF23" s="2"/>
      <c r="DG23" s="2"/>
      <c r="DH23" s="2"/>
    </row>
    <row r="24" spans="1:113" x14ac:dyDescent="0.2">
      <c r="A24" s="16" t="s">
        <v>216</v>
      </c>
      <c r="B24" s="13" t="s">
        <v>190</v>
      </c>
      <c r="C24" s="2">
        <v>2307413659</v>
      </c>
      <c r="D24" s="2">
        <v>43684652.200000003</v>
      </c>
      <c r="E24" s="2">
        <v>5069047.335</v>
      </c>
      <c r="F24" s="2">
        <v>41588870.710000001</v>
      </c>
      <c r="G24" s="2">
        <v>112279569.59999999</v>
      </c>
      <c r="H24" s="2">
        <v>9968208.7780000009</v>
      </c>
      <c r="I24" s="2">
        <v>66251512.640000001</v>
      </c>
      <c r="J24" s="2">
        <v>68642916.790000007</v>
      </c>
      <c r="K24" s="2">
        <v>20960244.030000001</v>
      </c>
      <c r="L24" s="2">
        <v>57092313.079999998</v>
      </c>
      <c r="M24" s="2">
        <v>802405135.39999998</v>
      </c>
      <c r="N24" s="2">
        <v>161469498.59999999</v>
      </c>
      <c r="O24" s="2">
        <v>283114295.5</v>
      </c>
      <c r="P24" s="2">
        <v>215260516</v>
      </c>
      <c r="Q24" s="2">
        <v>210844821.19999999</v>
      </c>
      <c r="R24" s="2">
        <v>6921278.3729999997</v>
      </c>
      <c r="S24" s="2">
        <v>1355811363</v>
      </c>
      <c r="T24" s="2">
        <v>98350725.469999999</v>
      </c>
      <c r="U24" s="2">
        <v>144560711.59999999</v>
      </c>
      <c r="V24" s="2">
        <v>356876025.30000001</v>
      </c>
      <c r="W24" s="2">
        <v>117730578.2</v>
      </c>
      <c r="X24" s="2">
        <v>99853530.5</v>
      </c>
      <c r="Y24" s="2">
        <v>62659304.439999998</v>
      </c>
      <c r="Z24" s="2">
        <v>62277940.060000002</v>
      </c>
      <c r="AA24" s="2">
        <v>50556439.329999998</v>
      </c>
      <c r="AB24" s="2">
        <v>101959027.3</v>
      </c>
      <c r="AC24" s="2">
        <v>14167957.77</v>
      </c>
      <c r="AD24" s="2">
        <v>3435779.3</v>
      </c>
      <c r="AE24" s="2">
        <v>26090041.370000001</v>
      </c>
      <c r="AF24" s="2">
        <v>7664114.7400000002</v>
      </c>
      <c r="AG24" s="2">
        <v>481315.27620000002</v>
      </c>
      <c r="AH24" s="2">
        <v>43835817.530000001</v>
      </c>
      <c r="AI24" s="2">
        <v>27438028.100000001</v>
      </c>
      <c r="AJ24" s="2">
        <v>4870182.4029999999</v>
      </c>
      <c r="AK24" s="2">
        <v>101860360.09999999</v>
      </c>
      <c r="AL24" s="2">
        <v>81192408.120000005</v>
      </c>
      <c r="AM24" s="2">
        <v>70447701.109999999</v>
      </c>
      <c r="AN24" s="2">
        <v>4821356.2010000004</v>
      </c>
      <c r="AO24" s="2">
        <v>92254047.060000002</v>
      </c>
      <c r="AP24" s="2">
        <v>3308149.5279999999</v>
      </c>
      <c r="AQ24" s="2">
        <v>463104359</v>
      </c>
      <c r="AR24" s="2">
        <v>988516.35809999995</v>
      </c>
      <c r="AS24" s="2">
        <v>14681520.140000001</v>
      </c>
      <c r="AT24" s="2">
        <v>13857050.609999999</v>
      </c>
      <c r="AU24" s="2">
        <v>519189.16499999998</v>
      </c>
      <c r="AV24" s="2">
        <v>45561977.969999999</v>
      </c>
      <c r="AW24" s="2">
        <v>8516259.4069999997</v>
      </c>
      <c r="AX24" s="2">
        <v>14366535.34</v>
      </c>
      <c r="AY24" s="2">
        <v>6240807843</v>
      </c>
      <c r="AZ24" s="2">
        <v>32512951.760000002</v>
      </c>
      <c r="BA24" s="2">
        <v>189513407.19999999</v>
      </c>
      <c r="BB24" s="2">
        <v>1398442362</v>
      </c>
      <c r="BC24" s="2">
        <v>44440956.770000003</v>
      </c>
      <c r="BD24" s="2">
        <v>6270523.3940000003</v>
      </c>
      <c r="BE24" s="2">
        <v>10864346.07</v>
      </c>
      <c r="BF24" s="2">
        <v>5186338.7070000004</v>
      </c>
      <c r="BG24" s="2">
        <v>26265514.550000001</v>
      </c>
      <c r="BH24" s="2">
        <v>257493517.30000001</v>
      </c>
      <c r="BI24" s="2">
        <v>169446053.40000001</v>
      </c>
      <c r="BJ24" s="2">
        <v>12718386.98</v>
      </c>
      <c r="BK24" s="2">
        <v>2706990.0559999999</v>
      </c>
      <c r="BL24" s="2">
        <v>215932954</v>
      </c>
      <c r="BM24" s="2">
        <v>29958030.199999999</v>
      </c>
      <c r="BN24" s="2">
        <v>26769369.379999999</v>
      </c>
      <c r="BO24" s="2">
        <v>3013076.7319999998</v>
      </c>
      <c r="BP24" s="2">
        <v>284707.69660000002</v>
      </c>
      <c r="BQ24" s="2">
        <v>3741350.3</v>
      </c>
      <c r="BR24" s="2">
        <v>1102021.442</v>
      </c>
      <c r="BS24" s="2">
        <v>3956419.838</v>
      </c>
      <c r="BT24" s="2">
        <v>1100398742</v>
      </c>
      <c r="BU24" s="2">
        <v>2427077777</v>
      </c>
      <c r="BV24" s="2">
        <v>6253718.2280000001</v>
      </c>
      <c r="BW24" s="2">
        <v>9746457.2290000003</v>
      </c>
      <c r="BX24" s="2">
        <v>682359520</v>
      </c>
      <c r="BY24" s="2">
        <v>9897363.8870000001</v>
      </c>
      <c r="BZ24" s="2">
        <v>630533.06709999999</v>
      </c>
      <c r="CA24" s="2">
        <v>298029491.39999998</v>
      </c>
      <c r="CB24" s="2">
        <v>5003215.4189999998</v>
      </c>
      <c r="CC24" s="2">
        <v>2713143.8569999998</v>
      </c>
      <c r="CD24" s="2">
        <v>10141326.539999999</v>
      </c>
      <c r="CE24" s="2">
        <v>44650667.600000001</v>
      </c>
      <c r="CF24" s="2">
        <v>531853135.89999998</v>
      </c>
      <c r="CG24" s="2">
        <v>233161237.59999999</v>
      </c>
      <c r="CH24" s="2">
        <v>38827185.939999998</v>
      </c>
      <c r="CI24" s="2">
        <v>1810057.8419999999</v>
      </c>
      <c r="CJ24" s="2">
        <v>1925293.334</v>
      </c>
      <c r="CK24" s="2">
        <v>2708258.1290000002</v>
      </c>
      <c r="CL24" s="2">
        <v>1197092.6229999999</v>
      </c>
      <c r="CM24" s="2">
        <v>17064245.690000001</v>
      </c>
      <c r="CN24" s="2">
        <v>607553816.5</v>
      </c>
      <c r="CO24" s="2">
        <v>1987257.588</v>
      </c>
      <c r="CP24" s="2">
        <v>8253751.6279999996</v>
      </c>
      <c r="CQ24" s="2">
        <v>12262950.07</v>
      </c>
      <c r="CR24" s="2">
        <v>1781852.5179999999</v>
      </c>
      <c r="CS24" s="2">
        <v>4715333.6179999998</v>
      </c>
      <c r="CT24" s="2">
        <v>5782124.7350000003</v>
      </c>
      <c r="CU24" s="2">
        <v>4568601.2570000002</v>
      </c>
      <c r="CV24" s="2">
        <v>1140323.442</v>
      </c>
      <c r="CW24" s="2">
        <v>908058.06310000003</v>
      </c>
      <c r="CX24" s="2">
        <v>3634027.7239999999</v>
      </c>
      <c r="CY24" s="2">
        <v>784886386.79999995</v>
      </c>
      <c r="CZ24" s="2">
        <v>84442601.140000001</v>
      </c>
      <c r="DA24" s="2">
        <v>329092211.69999999</v>
      </c>
      <c r="DB24" s="2">
        <v>6047421.102</v>
      </c>
      <c r="DC24" s="2">
        <v>855275855.39999998</v>
      </c>
      <c r="DD24" s="2">
        <v>40433501.420000002</v>
      </c>
      <c r="DE24" s="2"/>
      <c r="DF24" s="2"/>
      <c r="DG24" s="2"/>
      <c r="DH24" s="2"/>
    </row>
    <row r="25" spans="1:113" x14ac:dyDescent="0.2">
      <c r="A25" s="16" t="s">
        <v>217</v>
      </c>
      <c r="B25" s="13" t="s">
        <v>191</v>
      </c>
      <c r="C25" s="2">
        <v>918188578.70000005</v>
      </c>
      <c r="D25" s="2">
        <v>17702268.489999998</v>
      </c>
      <c r="E25" s="2">
        <v>2716810.4270000001</v>
      </c>
      <c r="F25" s="2">
        <v>13949544.91</v>
      </c>
      <c r="G25" s="2">
        <v>42052667.210000001</v>
      </c>
      <c r="H25" s="2">
        <v>5752871.8399999999</v>
      </c>
      <c r="I25" s="2">
        <v>32376249.039999999</v>
      </c>
      <c r="J25" s="2">
        <v>28141616.82</v>
      </c>
      <c r="K25" s="2">
        <v>10645834.26</v>
      </c>
      <c r="L25" s="2">
        <v>41474369.630000003</v>
      </c>
      <c r="M25" s="2">
        <v>329606026.39999998</v>
      </c>
      <c r="N25" s="2">
        <v>95223672.019999996</v>
      </c>
      <c r="O25" s="2">
        <v>142778916.69999999</v>
      </c>
      <c r="P25" s="2">
        <v>107598969.40000001</v>
      </c>
      <c r="Q25" s="2">
        <v>124441433.2</v>
      </c>
      <c r="R25" s="2">
        <v>3286157.4169999999</v>
      </c>
      <c r="S25" s="2">
        <v>596406142.29999995</v>
      </c>
      <c r="T25" s="2">
        <v>67246096.950000003</v>
      </c>
      <c r="U25" s="2">
        <v>80361366.159999996</v>
      </c>
      <c r="V25" s="2">
        <v>176965723.69999999</v>
      </c>
      <c r="W25" s="2">
        <v>73670606.329999998</v>
      </c>
      <c r="X25" s="2">
        <v>74326492.090000004</v>
      </c>
      <c r="Y25" s="2">
        <v>60505981.149999999</v>
      </c>
      <c r="Z25" s="2">
        <v>29772613.23</v>
      </c>
      <c r="AA25" s="2">
        <v>37112134.630000003</v>
      </c>
      <c r="AB25" s="2">
        <v>82551888.590000004</v>
      </c>
      <c r="AC25" s="2">
        <v>10109038.619999999</v>
      </c>
      <c r="AD25" s="2">
        <v>2483200.0950000002</v>
      </c>
      <c r="AE25" s="2">
        <v>14037408.560000001</v>
      </c>
      <c r="AF25" s="2">
        <v>3666234.4589999998</v>
      </c>
      <c r="AG25" s="2">
        <v>227325.76879999999</v>
      </c>
      <c r="AH25" s="2">
        <v>30103610.43</v>
      </c>
      <c r="AI25" s="2">
        <v>23952740.670000002</v>
      </c>
      <c r="AJ25" s="2">
        <v>2651369.173</v>
      </c>
      <c r="AK25" s="2">
        <v>111225307.8</v>
      </c>
      <c r="AL25" s="2">
        <v>80256100.620000005</v>
      </c>
      <c r="AM25" s="2">
        <v>48688979.020000003</v>
      </c>
      <c r="AN25" s="2">
        <v>6559573.9040000001</v>
      </c>
      <c r="AO25" s="2">
        <v>56733190.939999998</v>
      </c>
      <c r="AP25" s="2">
        <v>4271040.0659999996</v>
      </c>
      <c r="AQ25" s="2">
        <v>262795213.30000001</v>
      </c>
      <c r="AR25" s="2">
        <v>1531765.39</v>
      </c>
      <c r="AS25" s="2">
        <v>4311919.8150000004</v>
      </c>
      <c r="AT25" s="2">
        <v>4023146.5189999999</v>
      </c>
      <c r="AU25" s="2">
        <v>1166093.757</v>
      </c>
      <c r="AV25" s="2">
        <v>49976800.789999999</v>
      </c>
      <c r="AW25" s="2">
        <v>8938734.8090000004</v>
      </c>
      <c r="AX25" s="2">
        <v>14163309.199999999</v>
      </c>
      <c r="AY25" s="2">
        <v>6155144099</v>
      </c>
      <c r="AZ25" s="2">
        <v>40601051.82</v>
      </c>
      <c r="BA25" s="2">
        <v>181997611.59999999</v>
      </c>
      <c r="BB25" s="2">
        <v>2812582956</v>
      </c>
      <c r="BC25" s="2">
        <v>63163540.090000004</v>
      </c>
      <c r="BD25" s="2">
        <v>3328953.449</v>
      </c>
      <c r="BE25" s="2">
        <v>14226661.689999999</v>
      </c>
      <c r="BF25" s="2">
        <v>5465177.2910000002</v>
      </c>
      <c r="BG25" s="2">
        <v>49985208.359999999</v>
      </c>
      <c r="BH25" s="2">
        <v>211471874.40000001</v>
      </c>
      <c r="BI25" s="2">
        <v>181303469.40000001</v>
      </c>
      <c r="BJ25" s="2">
        <v>35406539.719999999</v>
      </c>
      <c r="BK25" s="2">
        <v>3829320.6140000001</v>
      </c>
      <c r="BL25" s="2">
        <v>145257105.80000001</v>
      </c>
      <c r="BM25" s="2">
        <v>15922001.4</v>
      </c>
      <c r="BN25" s="2">
        <v>34555948.969999999</v>
      </c>
      <c r="BO25" s="2">
        <v>3132832.2760000001</v>
      </c>
      <c r="BP25" s="2">
        <v>397500.22220000002</v>
      </c>
      <c r="BQ25" s="2">
        <v>4303126.8279999997</v>
      </c>
      <c r="BR25" s="2">
        <v>1664664.7479999999</v>
      </c>
      <c r="BS25" s="2">
        <v>2176958.3450000002</v>
      </c>
      <c r="BT25" s="2">
        <v>2015100356</v>
      </c>
      <c r="BU25" s="2">
        <v>2579225499</v>
      </c>
      <c r="BV25" s="2">
        <v>7095577.4960000003</v>
      </c>
      <c r="BW25" s="2">
        <v>10674651.91</v>
      </c>
      <c r="BX25" s="2">
        <v>792602153.29999995</v>
      </c>
      <c r="BY25" s="2">
        <v>11572664.01</v>
      </c>
      <c r="BZ25" s="2">
        <v>1410339.844</v>
      </c>
      <c r="CA25" s="2">
        <v>134185242.8</v>
      </c>
      <c r="CB25" s="2">
        <v>11224532.609999999</v>
      </c>
      <c r="CC25" s="2">
        <v>7801758.0259999996</v>
      </c>
      <c r="CD25" s="2">
        <v>25973981.48</v>
      </c>
      <c r="CE25" s="2">
        <v>19816196.699999999</v>
      </c>
      <c r="CF25" s="2">
        <v>241417968.40000001</v>
      </c>
      <c r="CG25" s="2">
        <v>144321468.40000001</v>
      </c>
      <c r="CH25" s="2">
        <v>68556509.590000004</v>
      </c>
      <c r="CI25" s="2">
        <v>3759884.463</v>
      </c>
      <c r="CJ25" s="2">
        <v>4645203.7740000002</v>
      </c>
      <c r="CK25" s="2">
        <v>8002208.727</v>
      </c>
      <c r="CL25" s="2">
        <v>2424767.4040000001</v>
      </c>
      <c r="CM25" s="2">
        <v>30924268.670000002</v>
      </c>
      <c r="CN25" s="2">
        <v>354737844</v>
      </c>
      <c r="CO25" s="2">
        <v>4986268.6220000004</v>
      </c>
      <c r="CP25" s="2">
        <v>16556672.92</v>
      </c>
      <c r="CQ25" s="2">
        <v>37520382.979999997</v>
      </c>
      <c r="CR25" s="2">
        <v>4120909.077</v>
      </c>
      <c r="CS25" s="2">
        <v>18509423.550000001</v>
      </c>
      <c r="CT25" s="2">
        <v>15836178.119999999</v>
      </c>
      <c r="CU25" s="2">
        <v>14020623.380000001</v>
      </c>
      <c r="CV25" s="2">
        <v>3338900.5690000001</v>
      </c>
      <c r="CW25" s="2">
        <v>4714935.5750000002</v>
      </c>
      <c r="CX25" s="2">
        <v>6033140.8439999996</v>
      </c>
      <c r="CY25" s="2">
        <v>649697355</v>
      </c>
      <c r="CZ25" s="2">
        <v>41687420.240000002</v>
      </c>
      <c r="DA25" s="2">
        <v>740831542.79999995</v>
      </c>
      <c r="DB25" s="2">
        <v>15007488.15</v>
      </c>
      <c r="DC25" s="2">
        <v>1201515398</v>
      </c>
      <c r="DD25" s="2">
        <v>60617392.390000001</v>
      </c>
      <c r="DE25" s="2"/>
      <c r="DF25" s="2"/>
      <c r="DG25" s="2"/>
      <c r="DH25" s="2"/>
    </row>
    <row r="26" spans="1:113" x14ac:dyDescent="0.2">
      <c r="A26" s="16" t="s">
        <v>218</v>
      </c>
      <c r="B26" s="13" t="s">
        <v>192</v>
      </c>
      <c r="C26" s="2">
        <v>1410787673</v>
      </c>
      <c r="D26" s="2">
        <v>6843610.1610000003</v>
      </c>
      <c r="E26" s="2">
        <v>1763369.804</v>
      </c>
      <c r="F26" s="2">
        <v>13869347.050000001</v>
      </c>
      <c r="G26" s="2">
        <v>44697759.880000003</v>
      </c>
      <c r="H26" s="2">
        <v>2853841.699</v>
      </c>
      <c r="I26" s="2">
        <v>31342704.140000001</v>
      </c>
      <c r="J26" s="2">
        <v>40493369.880000003</v>
      </c>
      <c r="K26" s="2">
        <v>17444660.02</v>
      </c>
      <c r="L26" s="2">
        <v>45986506.420000002</v>
      </c>
      <c r="M26" s="2">
        <v>363255841.10000002</v>
      </c>
      <c r="N26" s="2">
        <v>27391306.789999999</v>
      </c>
      <c r="O26" s="2">
        <v>113910337.90000001</v>
      </c>
      <c r="P26" s="2">
        <v>123766103.3</v>
      </c>
      <c r="Q26" s="2">
        <v>128889128.90000001</v>
      </c>
      <c r="R26" s="2">
        <v>3735184.6269999999</v>
      </c>
      <c r="S26" s="2">
        <v>659099579.70000005</v>
      </c>
      <c r="T26" s="2">
        <v>70339713.75</v>
      </c>
      <c r="U26" s="2">
        <v>88290965.620000005</v>
      </c>
      <c r="V26" s="2">
        <v>211125637.30000001</v>
      </c>
      <c r="W26" s="2">
        <v>73568773.409999996</v>
      </c>
      <c r="X26" s="2">
        <v>78838209.739999995</v>
      </c>
      <c r="Y26" s="2">
        <v>62569027.880000003</v>
      </c>
      <c r="Z26" s="2">
        <v>34820606.130000003</v>
      </c>
      <c r="AA26" s="2">
        <v>35738373.780000001</v>
      </c>
      <c r="AB26" s="2">
        <v>74470948.700000003</v>
      </c>
      <c r="AC26" s="2">
        <v>12838214.199999999</v>
      </c>
      <c r="AD26" s="2">
        <v>2972456.0120000001</v>
      </c>
      <c r="AE26" s="2">
        <v>23765271.510000002</v>
      </c>
      <c r="AF26" s="2">
        <v>5818638.2039999999</v>
      </c>
      <c r="AG26" s="2">
        <v>297347.93670000002</v>
      </c>
      <c r="AH26" s="2">
        <v>34932673.590000004</v>
      </c>
      <c r="AI26" s="2">
        <v>27231664.399999999</v>
      </c>
      <c r="AJ26" s="2">
        <v>3304152.5890000002</v>
      </c>
      <c r="AK26" s="2">
        <v>115061350.59999999</v>
      </c>
      <c r="AL26" s="2">
        <v>93236500.489999995</v>
      </c>
      <c r="AM26" s="2">
        <v>51468485.890000001</v>
      </c>
      <c r="AN26" s="2">
        <v>7066217.0640000002</v>
      </c>
      <c r="AO26" s="2">
        <v>74893217.640000001</v>
      </c>
      <c r="AP26" s="2">
        <v>3926458.4339999999</v>
      </c>
      <c r="AQ26" s="2">
        <v>222752296.69999999</v>
      </c>
      <c r="AR26" s="2">
        <v>1387232.675</v>
      </c>
      <c r="AS26" s="2">
        <v>6647589.0750000002</v>
      </c>
      <c r="AT26" s="2">
        <v>7332713.9890000001</v>
      </c>
      <c r="AU26" s="2">
        <v>877485.37269999995</v>
      </c>
      <c r="AV26" s="2">
        <v>48084854.530000001</v>
      </c>
      <c r="AW26" s="2">
        <v>9371854.8440000005</v>
      </c>
      <c r="AX26" s="2">
        <v>14247167.68</v>
      </c>
      <c r="AY26" s="2">
        <v>5467570071</v>
      </c>
      <c r="AZ26" s="2">
        <v>33104240.77</v>
      </c>
      <c r="BA26" s="2">
        <v>182479068</v>
      </c>
      <c r="BB26" s="2">
        <v>2016890568</v>
      </c>
      <c r="BC26" s="2">
        <v>51918177.229999997</v>
      </c>
      <c r="BD26" s="2">
        <v>2061233.429</v>
      </c>
      <c r="BE26" s="2">
        <v>10574640.75</v>
      </c>
      <c r="BF26" s="2">
        <v>5951805.193</v>
      </c>
      <c r="BG26" s="2">
        <v>46217357.509999998</v>
      </c>
      <c r="BH26" s="2">
        <v>179337970.09999999</v>
      </c>
      <c r="BI26" s="2">
        <v>132401078.40000001</v>
      </c>
      <c r="BJ26" s="2">
        <v>20161754.690000001</v>
      </c>
      <c r="BK26" s="2">
        <v>3619358.2319999998</v>
      </c>
      <c r="BL26" s="2">
        <v>169165548.19999999</v>
      </c>
      <c r="BM26" s="2">
        <v>16012536.119999999</v>
      </c>
      <c r="BN26" s="2">
        <v>23117370.129999999</v>
      </c>
      <c r="BO26" s="2">
        <v>4996579.2139999997</v>
      </c>
      <c r="BP26" s="2">
        <v>478197.86489999999</v>
      </c>
      <c r="BQ26" s="2">
        <v>4651964.2860000003</v>
      </c>
      <c r="BR26" s="2">
        <v>1501658.814</v>
      </c>
      <c r="BS26" s="2">
        <v>3043281.5690000001</v>
      </c>
      <c r="BT26" s="2">
        <v>1920299844</v>
      </c>
      <c r="BU26" s="2">
        <v>2628882359</v>
      </c>
      <c r="BV26" s="2">
        <v>7131115.7010000004</v>
      </c>
      <c r="BW26" s="2">
        <v>9521272.307</v>
      </c>
      <c r="BX26" s="2">
        <v>746434134.29999995</v>
      </c>
      <c r="BY26" s="2">
        <v>13836347.789999999</v>
      </c>
      <c r="BZ26" s="2">
        <v>1631358.2579999999</v>
      </c>
      <c r="CA26" s="2">
        <v>107848670.90000001</v>
      </c>
      <c r="CB26" s="2">
        <v>4534871.74</v>
      </c>
      <c r="CC26" s="2">
        <v>13745196.27</v>
      </c>
      <c r="CD26" s="2">
        <v>28714883.780000001</v>
      </c>
      <c r="CE26" s="2">
        <v>27560819.27</v>
      </c>
      <c r="CF26" s="2">
        <v>332881581.60000002</v>
      </c>
      <c r="CG26" s="2">
        <v>253463302.09999999</v>
      </c>
      <c r="CH26" s="2">
        <v>58769187.600000001</v>
      </c>
      <c r="CI26" s="2">
        <v>1403816.18</v>
      </c>
      <c r="CJ26" s="2">
        <v>4013018.6970000002</v>
      </c>
      <c r="CK26" s="2">
        <v>13767690.939999999</v>
      </c>
      <c r="CL26" s="2">
        <v>3861478.4109999998</v>
      </c>
      <c r="CM26" s="2">
        <v>34479655.18</v>
      </c>
      <c r="CN26" s="2">
        <v>343386315.5</v>
      </c>
      <c r="CO26" s="2">
        <v>2007597.236</v>
      </c>
      <c r="CP26" s="2">
        <v>17167502.699999999</v>
      </c>
      <c r="CQ26" s="2">
        <v>18463922.359999999</v>
      </c>
      <c r="CR26" s="2">
        <v>3728689.4049999998</v>
      </c>
      <c r="CS26" s="2">
        <v>15096384.02</v>
      </c>
      <c r="CT26" s="2">
        <v>11853276.67</v>
      </c>
      <c r="CU26" s="2">
        <v>15298090.869999999</v>
      </c>
      <c r="CV26" s="2">
        <v>1580131.203</v>
      </c>
      <c r="CW26" s="2">
        <v>3339504.7960000001</v>
      </c>
      <c r="CX26" s="2">
        <v>5162307.7039999999</v>
      </c>
      <c r="CY26" s="2">
        <v>764381158.39999998</v>
      </c>
      <c r="CZ26" s="2">
        <v>47668307.049999997</v>
      </c>
      <c r="DA26" s="2">
        <v>717619997.10000002</v>
      </c>
      <c r="DB26" s="2">
        <v>12199935.52</v>
      </c>
      <c r="DC26" s="2">
        <v>1185491286</v>
      </c>
      <c r="DD26" s="2">
        <v>49056988.409999996</v>
      </c>
      <c r="DE26" s="2"/>
      <c r="DF26" s="2"/>
      <c r="DG26" s="2"/>
      <c r="DH26" s="2"/>
    </row>
    <row r="27" spans="1:113" x14ac:dyDescent="0.2">
      <c r="A27" s="16" t="s">
        <v>219</v>
      </c>
      <c r="B27" s="13" t="s">
        <v>193</v>
      </c>
      <c r="C27" s="2">
        <v>1805288991</v>
      </c>
      <c r="D27" s="2">
        <v>28059212.440000001</v>
      </c>
      <c r="E27" s="2">
        <v>3595279.4870000002</v>
      </c>
      <c r="F27" s="2">
        <v>19994496.969999999</v>
      </c>
      <c r="G27" s="2">
        <v>57660930.210000001</v>
      </c>
      <c r="H27" s="2">
        <v>4007637.0240000002</v>
      </c>
      <c r="I27" s="2">
        <v>52716798.460000001</v>
      </c>
      <c r="J27" s="2">
        <v>48369004.649999999</v>
      </c>
      <c r="K27" s="2">
        <v>13414617.640000001</v>
      </c>
      <c r="L27" s="2">
        <v>34006218.240000002</v>
      </c>
      <c r="M27" s="2">
        <v>479846931.39999998</v>
      </c>
      <c r="N27" s="2">
        <v>101100073.40000001</v>
      </c>
      <c r="O27" s="2">
        <v>137803864.40000001</v>
      </c>
      <c r="P27" s="2">
        <v>137790145.09999999</v>
      </c>
      <c r="Q27" s="2">
        <v>143788888.69999999</v>
      </c>
      <c r="R27" s="2">
        <v>5347688.2010000004</v>
      </c>
      <c r="S27" s="2">
        <v>703170012.89999998</v>
      </c>
      <c r="T27" s="2">
        <v>78223302.890000001</v>
      </c>
      <c r="U27" s="2">
        <v>97840855.769999996</v>
      </c>
      <c r="V27" s="2">
        <v>264318082.59999999</v>
      </c>
      <c r="W27" s="2">
        <v>76975907.709999993</v>
      </c>
      <c r="X27" s="2">
        <v>83962714.099999994</v>
      </c>
      <c r="Y27" s="2">
        <v>63425354.649999999</v>
      </c>
      <c r="Z27" s="2">
        <v>40465826.219999999</v>
      </c>
      <c r="AA27" s="2">
        <v>41292345.079999998</v>
      </c>
      <c r="AB27" s="2">
        <v>89222538.129999995</v>
      </c>
      <c r="AC27" s="2">
        <v>10286061.6</v>
      </c>
      <c r="AD27" s="2">
        <v>2641383.8289999999</v>
      </c>
      <c r="AE27" s="2">
        <v>16758606.130000001</v>
      </c>
      <c r="AF27" s="2">
        <v>6115458.1550000003</v>
      </c>
      <c r="AG27" s="2">
        <v>415868.80099999998</v>
      </c>
      <c r="AH27" s="2">
        <v>32588711.899999999</v>
      </c>
      <c r="AI27" s="2">
        <v>24810694.370000001</v>
      </c>
      <c r="AJ27" s="2">
        <v>3487062.682</v>
      </c>
      <c r="AK27" s="2">
        <v>103149853.5</v>
      </c>
      <c r="AL27" s="2">
        <v>79230250.530000001</v>
      </c>
      <c r="AM27" s="2">
        <v>55461110.869999997</v>
      </c>
      <c r="AN27" s="2">
        <v>5807674.3799999999</v>
      </c>
      <c r="AO27" s="2">
        <v>79093987.879999995</v>
      </c>
      <c r="AP27" s="2">
        <v>3796080.6639999999</v>
      </c>
      <c r="AQ27" s="2">
        <v>311513052.89999998</v>
      </c>
      <c r="AR27" s="2">
        <v>1516248.91</v>
      </c>
      <c r="AS27" s="2">
        <v>6228179.8250000002</v>
      </c>
      <c r="AT27" s="2">
        <v>7777636.4519999996</v>
      </c>
      <c r="AU27" s="2">
        <v>890811.67489999998</v>
      </c>
      <c r="AV27" s="2">
        <v>55691209.359999999</v>
      </c>
      <c r="AW27" s="2">
        <v>9334784.398</v>
      </c>
      <c r="AX27" s="2">
        <v>12663771.93</v>
      </c>
      <c r="AY27" s="2">
        <v>5587262216</v>
      </c>
      <c r="AZ27" s="2">
        <v>40993340.75</v>
      </c>
      <c r="BA27" s="2">
        <v>177025738</v>
      </c>
      <c r="BB27" s="2">
        <v>2468985815</v>
      </c>
      <c r="BC27" s="2">
        <v>57362132.560000002</v>
      </c>
      <c r="BD27" s="2">
        <v>3553605.179</v>
      </c>
      <c r="BE27" s="2">
        <v>15368666.880000001</v>
      </c>
      <c r="BF27" s="2">
        <v>6354483.6689999998</v>
      </c>
      <c r="BG27" s="2">
        <v>45808075.170000002</v>
      </c>
      <c r="BH27" s="2">
        <v>221268013.59999999</v>
      </c>
      <c r="BI27" s="2">
        <v>153357135.90000001</v>
      </c>
      <c r="BJ27" s="2">
        <v>25454023.550000001</v>
      </c>
      <c r="BK27" s="2">
        <v>2773338.1690000002</v>
      </c>
      <c r="BL27" s="2">
        <v>194614170.19999999</v>
      </c>
      <c r="BM27" s="2">
        <v>20745731.949999999</v>
      </c>
      <c r="BN27" s="2">
        <v>36618542.219999999</v>
      </c>
      <c r="BO27" s="2">
        <v>3099857.7859999998</v>
      </c>
      <c r="BP27" s="2">
        <v>294554.5013</v>
      </c>
      <c r="BQ27" s="2">
        <v>3843711.8289999999</v>
      </c>
      <c r="BR27" s="2">
        <v>1484810.4469999999</v>
      </c>
      <c r="BS27" s="2">
        <v>2491349.8289999999</v>
      </c>
      <c r="BT27" s="2">
        <v>1747721710</v>
      </c>
      <c r="BU27" s="2">
        <v>2519780443</v>
      </c>
      <c r="BV27" s="2">
        <v>6627881.8619999997</v>
      </c>
      <c r="BW27" s="2">
        <v>10667369.41</v>
      </c>
      <c r="BX27" s="2">
        <v>764227749.70000005</v>
      </c>
      <c r="BY27" s="2">
        <v>12677417.33</v>
      </c>
      <c r="BZ27" s="2">
        <v>1357211.5789999999</v>
      </c>
      <c r="CA27" s="2">
        <v>171881488.59999999</v>
      </c>
      <c r="CB27" s="2">
        <v>7345501.8609999996</v>
      </c>
      <c r="CC27" s="2">
        <v>4519349.41</v>
      </c>
      <c r="CD27" s="2">
        <v>20592587.739999998</v>
      </c>
      <c r="CE27" s="2">
        <v>32974365.649999999</v>
      </c>
      <c r="CF27" s="2">
        <v>406155906.30000001</v>
      </c>
      <c r="CG27" s="2">
        <v>181348925.80000001</v>
      </c>
      <c r="CH27" s="2">
        <v>59346372.170000002</v>
      </c>
      <c r="CI27" s="2">
        <v>1453882.932</v>
      </c>
      <c r="CJ27" s="2">
        <v>4198097.2470000004</v>
      </c>
      <c r="CK27" s="2">
        <v>4517697.2589999996</v>
      </c>
      <c r="CL27" s="2">
        <v>2717854.5809999998</v>
      </c>
      <c r="CM27" s="2">
        <v>22738559.420000002</v>
      </c>
      <c r="CN27" s="2">
        <v>463995524.80000001</v>
      </c>
      <c r="CO27" s="2">
        <v>2836827.0649999999</v>
      </c>
      <c r="CP27" s="2">
        <v>10882624.42</v>
      </c>
      <c r="CQ27" s="2">
        <v>23102454.210000001</v>
      </c>
      <c r="CR27" s="2">
        <v>3545776.4369999999</v>
      </c>
      <c r="CS27" s="2">
        <v>11186147</v>
      </c>
      <c r="CT27" s="2">
        <v>10962257.699999999</v>
      </c>
      <c r="CU27" s="2">
        <v>8766709.4690000005</v>
      </c>
      <c r="CV27" s="2">
        <v>2159229.1740000001</v>
      </c>
      <c r="CW27" s="2">
        <v>1572732.804</v>
      </c>
      <c r="CX27" s="2">
        <v>4771074.2230000002</v>
      </c>
      <c r="CY27" s="2">
        <v>729635415.39999998</v>
      </c>
      <c r="CZ27" s="2">
        <v>63997711.700000003</v>
      </c>
      <c r="DA27" s="2">
        <v>602038371.39999998</v>
      </c>
      <c r="DB27" s="2">
        <v>10675176.17</v>
      </c>
      <c r="DC27" s="2">
        <v>1210060976</v>
      </c>
      <c r="DD27" s="2">
        <v>52822151.310000002</v>
      </c>
      <c r="DE27" s="2"/>
      <c r="DF27" s="2"/>
      <c r="DG27" s="2"/>
      <c r="DH27" s="2"/>
    </row>
    <row r="28" spans="1:113" x14ac:dyDescent="0.2">
      <c r="A28" s="16" t="s">
        <v>220</v>
      </c>
      <c r="B28" s="13" t="s">
        <v>194</v>
      </c>
      <c r="C28" s="2">
        <v>979659229.70000005</v>
      </c>
      <c r="D28" s="2">
        <v>25132097.949999999</v>
      </c>
      <c r="E28" s="2">
        <v>3839832.0669999998</v>
      </c>
      <c r="F28" s="2">
        <v>17572640.260000002</v>
      </c>
      <c r="G28" s="2">
        <v>39028160.020000003</v>
      </c>
      <c r="H28" s="2">
        <v>5696332.6720000003</v>
      </c>
      <c r="I28" s="2">
        <v>63343436.280000001</v>
      </c>
      <c r="J28" s="2">
        <v>54009134.159999996</v>
      </c>
      <c r="K28" s="2">
        <v>13855954.5</v>
      </c>
      <c r="L28" s="2">
        <v>49903055.140000001</v>
      </c>
      <c r="M28" s="2">
        <v>515142164.30000001</v>
      </c>
      <c r="N28" s="2">
        <v>75464829.760000005</v>
      </c>
      <c r="O28" s="2">
        <v>94179766.540000007</v>
      </c>
      <c r="P28" s="2">
        <v>133653549.2</v>
      </c>
      <c r="Q28" s="2">
        <v>114737809.7</v>
      </c>
      <c r="R28" s="2">
        <v>5585356.591</v>
      </c>
      <c r="S28" s="2">
        <v>885461377.39999998</v>
      </c>
      <c r="T28" s="2">
        <v>53230604.350000001</v>
      </c>
      <c r="U28" s="2">
        <v>86391394.859999999</v>
      </c>
      <c r="V28" s="2">
        <v>191256281.40000001</v>
      </c>
      <c r="W28" s="2">
        <v>79695596.659999996</v>
      </c>
      <c r="X28" s="2">
        <v>59721885.960000001</v>
      </c>
      <c r="Y28" s="2">
        <v>60200846.060000002</v>
      </c>
      <c r="Z28" s="2">
        <v>43488332.780000001</v>
      </c>
      <c r="AA28" s="2">
        <v>42147495.659999996</v>
      </c>
      <c r="AB28" s="2">
        <v>72568530.859999999</v>
      </c>
      <c r="AC28" s="2">
        <v>18023241.289999999</v>
      </c>
      <c r="AD28" s="2">
        <v>4339189.2920000004</v>
      </c>
      <c r="AE28" s="2">
        <v>46313640.32</v>
      </c>
      <c r="AF28" s="2">
        <v>9546029.568</v>
      </c>
      <c r="AG28" s="2">
        <v>452805.47899999999</v>
      </c>
      <c r="AH28" s="2">
        <v>48560521.649999999</v>
      </c>
      <c r="AI28" s="2">
        <v>21395574.920000002</v>
      </c>
      <c r="AJ28" s="2">
        <v>6924167.0039999997</v>
      </c>
      <c r="AK28" s="2">
        <v>74549048.25</v>
      </c>
      <c r="AL28" s="2">
        <v>78818708.290000007</v>
      </c>
      <c r="AM28" s="2">
        <v>45332394.799999997</v>
      </c>
      <c r="AN28" s="2">
        <v>5492899.7369999997</v>
      </c>
      <c r="AO28" s="2">
        <v>74468097.430000007</v>
      </c>
      <c r="AP28" s="2">
        <v>4763876.4919999996</v>
      </c>
      <c r="AQ28" s="2">
        <v>231369607.59999999</v>
      </c>
      <c r="AR28" s="2">
        <v>1844347.497</v>
      </c>
      <c r="AS28" s="2">
        <v>8194212.7390000001</v>
      </c>
      <c r="AT28" s="2">
        <v>9506437.4649999999</v>
      </c>
      <c r="AU28" s="2">
        <v>1145706.176</v>
      </c>
      <c r="AV28" s="2">
        <v>120154126.7</v>
      </c>
      <c r="AW28" s="2">
        <v>7701483.0860000001</v>
      </c>
      <c r="AX28" s="2">
        <v>17395434.690000001</v>
      </c>
      <c r="AY28" s="2">
        <v>5731042962</v>
      </c>
      <c r="AZ28" s="2">
        <v>78997381.859999999</v>
      </c>
      <c r="BA28" s="2">
        <v>208153009.09999999</v>
      </c>
      <c r="BB28" s="2">
        <v>2810880522</v>
      </c>
      <c r="BC28" s="2">
        <v>46098970.82</v>
      </c>
      <c r="BD28" s="2">
        <v>6037069.7029999997</v>
      </c>
      <c r="BE28" s="2">
        <v>17034001.59</v>
      </c>
      <c r="BF28" s="2">
        <v>5194741.0310000004</v>
      </c>
      <c r="BG28" s="2">
        <v>105104660.59999999</v>
      </c>
      <c r="BH28" s="2">
        <v>372102091.80000001</v>
      </c>
      <c r="BI28" s="2">
        <v>159740325</v>
      </c>
      <c r="BJ28" s="2">
        <v>91229929.799999997</v>
      </c>
      <c r="BK28" s="2">
        <v>5847276.5920000002</v>
      </c>
      <c r="BL28" s="2">
        <v>219682277.5</v>
      </c>
      <c r="BM28" s="2">
        <v>43397483.490000002</v>
      </c>
      <c r="BN28" s="2">
        <v>100837309.40000001</v>
      </c>
      <c r="BO28" s="2">
        <v>4829441.4220000003</v>
      </c>
      <c r="BP28" s="2">
        <v>255973.85680000001</v>
      </c>
      <c r="BQ28" s="2">
        <v>6265579.4249999998</v>
      </c>
      <c r="BR28" s="2">
        <v>1444570.3419999999</v>
      </c>
      <c r="BS28" s="2">
        <v>4892324.2029999997</v>
      </c>
      <c r="BT28" s="2">
        <v>2267333718</v>
      </c>
      <c r="BU28" s="2">
        <v>5461385733</v>
      </c>
      <c r="BV28" s="2">
        <v>11008624.369999999</v>
      </c>
      <c r="BW28" s="2">
        <v>18289544.140000001</v>
      </c>
      <c r="BX28" s="2">
        <v>1254094102</v>
      </c>
      <c r="BY28" s="2">
        <v>18492647.829999998</v>
      </c>
      <c r="BZ28" s="2">
        <v>3299629.9780000001</v>
      </c>
      <c r="CA28" s="2">
        <v>163786344.59999999</v>
      </c>
      <c r="CB28" s="2">
        <v>22730166.609999999</v>
      </c>
      <c r="CC28" s="2">
        <v>8606954.8200000003</v>
      </c>
      <c r="CD28" s="2">
        <v>37986044.280000001</v>
      </c>
      <c r="CE28" s="2">
        <v>67396257.400000006</v>
      </c>
      <c r="CF28" s="2">
        <v>818896522</v>
      </c>
      <c r="CG28" s="2">
        <v>425747646.69999999</v>
      </c>
      <c r="CH28" s="2">
        <v>154224110.09999999</v>
      </c>
      <c r="CI28" s="2">
        <v>3516238.5469999998</v>
      </c>
      <c r="CJ28" s="2">
        <v>10530513.09</v>
      </c>
      <c r="CK28" s="2">
        <v>8595182.4649999999</v>
      </c>
      <c r="CL28" s="2">
        <v>6371568.835</v>
      </c>
      <c r="CM28" s="2">
        <v>62826720.219999999</v>
      </c>
      <c r="CN28" s="2">
        <v>1095916123</v>
      </c>
      <c r="CO28" s="2">
        <v>10776685.810000001</v>
      </c>
      <c r="CP28" s="2">
        <v>29763700.539999999</v>
      </c>
      <c r="CQ28" s="2">
        <v>75961460.840000004</v>
      </c>
      <c r="CR28" s="2">
        <v>8027378.0760000004</v>
      </c>
      <c r="CS28" s="2">
        <v>28883308.140000001</v>
      </c>
      <c r="CT28" s="2">
        <v>25919270.420000002</v>
      </c>
      <c r="CU28" s="2">
        <v>13333968.050000001</v>
      </c>
      <c r="CV28" s="2">
        <v>9810535.8420000002</v>
      </c>
      <c r="CW28" s="2">
        <v>3857716.3470000001</v>
      </c>
      <c r="CX28" s="2">
        <v>8991084.852</v>
      </c>
      <c r="CY28" s="2">
        <v>1147322249</v>
      </c>
      <c r="CZ28" s="2">
        <v>90970727.950000003</v>
      </c>
      <c r="DA28" s="2">
        <v>977469228.10000002</v>
      </c>
      <c r="DB28" s="2">
        <v>12409681.810000001</v>
      </c>
      <c r="DC28" s="2">
        <v>2131253603</v>
      </c>
      <c r="DD28" s="2">
        <v>69386674.239999995</v>
      </c>
      <c r="DE28" s="2"/>
      <c r="DF28" s="2"/>
      <c r="DG28" s="2"/>
      <c r="DH28" s="2"/>
    </row>
    <row r="29" spans="1:113" x14ac:dyDescent="0.2">
      <c r="A29" s="16" t="s">
        <v>221</v>
      </c>
      <c r="B29" s="13" t="s">
        <v>195</v>
      </c>
      <c r="C29" s="2">
        <v>2235509155</v>
      </c>
      <c r="D29" s="2">
        <v>34694111.049999997</v>
      </c>
      <c r="E29" s="2">
        <v>4487679.0269999998</v>
      </c>
      <c r="F29" s="2">
        <v>34207507.840000004</v>
      </c>
      <c r="G29" s="2">
        <v>66455780.990000002</v>
      </c>
      <c r="H29" s="2">
        <v>12325540.08</v>
      </c>
      <c r="I29" s="2">
        <v>54301588.530000001</v>
      </c>
      <c r="J29" s="2">
        <v>45110448.399999999</v>
      </c>
      <c r="K29" s="2">
        <v>17059188.41</v>
      </c>
      <c r="L29" s="2">
        <v>49022561.799999997</v>
      </c>
      <c r="M29" s="2">
        <v>741423918.5</v>
      </c>
      <c r="N29" s="2">
        <v>123876073.5</v>
      </c>
      <c r="O29" s="2">
        <v>188592429.90000001</v>
      </c>
      <c r="P29" s="2">
        <v>192950108.90000001</v>
      </c>
      <c r="Q29" s="2">
        <v>204225486.69999999</v>
      </c>
      <c r="R29" s="2">
        <v>6721505.2070000004</v>
      </c>
      <c r="S29" s="2">
        <v>1076191969</v>
      </c>
      <c r="T29" s="2">
        <v>93908888.25</v>
      </c>
      <c r="U29" s="2">
        <v>129536424</v>
      </c>
      <c r="V29" s="2">
        <v>271184672.30000001</v>
      </c>
      <c r="W29" s="2">
        <v>114834094.7</v>
      </c>
      <c r="X29" s="2">
        <v>99035033.150000006</v>
      </c>
      <c r="Y29" s="2">
        <v>58259552.200000003</v>
      </c>
      <c r="Z29" s="2">
        <v>55781561.259999998</v>
      </c>
      <c r="AA29" s="2">
        <v>50111206.659999996</v>
      </c>
      <c r="AB29" s="2">
        <v>95688064.480000004</v>
      </c>
      <c r="AC29" s="2">
        <v>16247596.74</v>
      </c>
      <c r="AD29" s="2">
        <v>3550384.7409999999</v>
      </c>
      <c r="AE29" s="2">
        <v>37918030.210000001</v>
      </c>
      <c r="AF29" s="2">
        <v>6992313.1009999998</v>
      </c>
      <c r="AG29" s="2">
        <v>498203.44219999999</v>
      </c>
      <c r="AH29" s="2">
        <v>42410989.630000003</v>
      </c>
      <c r="AI29" s="2">
        <v>28415091.579999998</v>
      </c>
      <c r="AJ29" s="2">
        <v>5614682.6069999998</v>
      </c>
      <c r="AK29" s="2">
        <v>94792174.359999999</v>
      </c>
      <c r="AL29" s="2">
        <v>67730438.519999996</v>
      </c>
      <c r="AM29" s="2">
        <v>69409836.239999995</v>
      </c>
      <c r="AN29" s="2">
        <v>5567025.5860000001</v>
      </c>
      <c r="AO29" s="2">
        <v>84923117.5</v>
      </c>
      <c r="AP29" s="2">
        <v>3875745.023</v>
      </c>
      <c r="AQ29" s="2">
        <v>287242681.30000001</v>
      </c>
      <c r="AR29" s="2">
        <v>880799.30240000004</v>
      </c>
      <c r="AS29" s="2">
        <v>14512507.74</v>
      </c>
      <c r="AT29" s="2">
        <v>11679294.92</v>
      </c>
      <c r="AU29" s="2">
        <v>467412.55099999998</v>
      </c>
      <c r="AV29" s="2">
        <v>46051348.969999999</v>
      </c>
      <c r="AW29" s="2">
        <v>8026977.3190000001</v>
      </c>
      <c r="AX29" s="2">
        <v>14600212.880000001</v>
      </c>
      <c r="AY29" s="2">
        <v>5474180394</v>
      </c>
      <c r="AZ29" s="2">
        <v>37351858.609999999</v>
      </c>
      <c r="BA29" s="2">
        <v>172904767.59999999</v>
      </c>
      <c r="BB29" s="2">
        <v>1233259175</v>
      </c>
      <c r="BC29" s="2">
        <v>34724964.299999997</v>
      </c>
      <c r="BD29" s="2">
        <v>6866923.9859999996</v>
      </c>
      <c r="BE29" s="2">
        <v>7890321.7529999996</v>
      </c>
      <c r="BF29" s="2">
        <v>5671848.3049999997</v>
      </c>
      <c r="BG29" s="2">
        <v>25744429.41</v>
      </c>
      <c r="BH29" s="2">
        <v>239746274.30000001</v>
      </c>
      <c r="BI29" s="2">
        <v>160680667.09999999</v>
      </c>
      <c r="BJ29" s="2">
        <v>13274882.300000001</v>
      </c>
      <c r="BK29" s="2">
        <v>2049471.686</v>
      </c>
      <c r="BL29" s="2">
        <v>226848641.80000001</v>
      </c>
      <c r="BM29" s="2">
        <v>31960596.149999999</v>
      </c>
      <c r="BN29" s="2">
        <v>23583638.399999999</v>
      </c>
      <c r="BO29" s="2">
        <v>2159645.1379999998</v>
      </c>
      <c r="BP29" s="2">
        <v>205151.3</v>
      </c>
      <c r="BQ29" s="2">
        <v>4035161.07</v>
      </c>
      <c r="BR29" s="2">
        <v>952989.0675</v>
      </c>
      <c r="BS29" s="2">
        <v>9207801.8629999999</v>
      </c>
      <c r="BT29" s="2">
        <v>1009504383</v>
      </c>
      <c r="BU29" s="2">
        <v>2476889029</v>
      </c>
      <c r="BV29" s="2">
        <v>7701272.8150000004</v>
      </c>
      <c r="BW29" s="2">
        <v>8532506.3059999999</v>
      </c>
      <c r="BX29" s="2">
        <v>647720565</v>
      </c>
      <c r="BY29" s="2">
        <v>12038250.449999999</v>
      </c>
      <c r="BZ29" s="2">
        <v>718714.03960000002</v>
      </c>
      <c r="CA29" s="2">
        <v>239107674.80000001</v>
      </c>
      <c r="CB29" s="2">
        <v>4974082.9579999996</v>
      </c>
      <c r="CC29" s="2">
        <v>3452778.6069999998</v>
      </c>
      <c r="CD29" s="2">
        <v>12912679.710000001</v>
      </c>
      <c r="CE29" s="2">
        <v>47631640.710000001</v>
      </c>
      <c r="CF29" s="2">
        <v>566331235.70000005</v>
      </c>
      <c r="CG29" s="2">
        <v>238492234.80000001</v>
      </c>
      <c r="CH29" s="2">
        <v>50311138.149999999</v>
      </c>
      <c r="CI29" s="2">
        <v>1175739.9129999999</v>
      </c>
      <c r="CJ29" s="2">
        <v>2585132.4939999999</v>
      </c>
      <c r="CK29" s="2">
        <v>3423455.78</v>
      </c>
      <c r="CL29" s="2">
        <v>936962.32770000002</v>
      </c>
      <c r="CM29" s="2">
        <v>13767838.609999999</v>
      </c>
      <c r="CN29" s="2">
        <v>574200217.79999995</v>
      </c>
      <c r="CO29" s="2">
        <v>1563484.7039999999</v>
      </c>
      <c r="CP29" s="2">
        <v>6655684.6830000002</v>
      </c>
      <c r="CQ29" s="2">
        <v>11588439.619999999</v>
      </c>
      <c r="CR29" s="2">
        <v>2036763.1340000001</v>
      </c>
      <c r="CS29" s="2">
        <v>6007573.1299999999</v>
      </c>
      <c r="CT29" s="2">
        <v>5213671.3090000004</v>
      </c>
      <c r="CU29" s="2">
        <v>5417200.1129999999</v>
      </c>
      <c r="CV29" s="2">
        <v>1614856.9110000001</v>
      </c>
      <c r="CW29" s="2">
        <v>1438233.791</v>
      </c>
      <c r="CX29" s="2">
        <v>3392123.6770000001</v>
      </c>
      <c r="CY29" s="2">
        <v>686718188</v>
      </c>
      <c r="CZ29" s="2">
        <v>59046272.280000001</v>
      </c>
      <c r="DA29" s="2">
        <v>300471094</v>
      </c>
      <c r="DB29" s="2">
        <v>6090477.7649999997</v>
      </c>
      <c r="DC29" s="2">
        <v>804360399.29999995</v>
      </c>
      <c r="DD29" s="2">
        <v>43162183.600000001</v>
      </c>
      <c r="DE29" s="2"/>
      <c r="DF29" s="2"/>
      <c r="DG29" s="2"/>
      <c r="DH29" s="2"/>
    </row>
    <row r="30" spans="1:113" x14ac:dyDescent="0.2">
      <c r="A30" s="16" t="s">
        <v>222</v>
      </c>
      <c r="B30" s="13" t="s">
        <v>196</v>
      </c>
      <c r="C30" s="2">
        <v>45163252.979999997</v>
      </c>
      <c r="D30" s="2">
        <v>14902749.119999999</v>
      </c>
      <c r="E30" s="2">
        <v>2587959.0669999998</v>
      </c>
      <c r="F30" s="2">
        <v>11513490.380000001</v>
      </c>
      <c r="G30" s="2">
        <v>30430865.629999999</v>
      </c>
      <c r="H30" s="2">
        <v>4633199.8789999997</v>
      </c>
      <c r="I30" s="2">
        <v>46428780.359999999</v>
      </c>
      <c r="J30" s="2">
        <v>27202803.030000001</v>
      </c>
      <c r="K30" s="2">
        <v>10375076.73</v>
      </c>
      <c r="L30" s="2">
        <v>53277588.700000003</v>
      </c>
      <c r="M30" s="2">
        <v>366635846.5</v>
      </c>
      <c r="N30" s="2">
        <v>63289700.969999999</v>
      </c>
      <c r="O30" s="2">
        <v>86664702.450000003</v>
      </c>
      <c r="P30" s="2">
        <v>87955972.450000003</v>
      </c>
      <c r="Q30" s="2">
        <v>100964203.8</v>
      </c>
      <c r="R30" s="2">
        <v>4051899.139</v>
      </c>
      <c r="S30" s="2">
        <v>530858097.89999998</v>
      </c>
      <c r="T30" s="2">
        <v>53840108.32</v>
      </c>
      <c r="U30" s="2">
        <v>67086348.609999999</v>
      </c>
      <c r="V30" s="2">
        <v>156752886.40000001</v>
      </c>
      <c r="W30" s="2">
        <v>55016605.25</v>
      </c>
      <c r="X30" s="2">
        <v>57069820.299999997</v>
      </c>
      <c r="Y30" s="2">
        <v>61299434.619999997</v>
      </c>
      <c r="Z30" s="2">
        <v>23120602.170000002</v>
      </c>
      <c r="AA30" s="2">
        <v>28158347.890000001</v>
      </c>
      <c r="AB30" s="2">
        <v>65078677.869999997</v>
      </c>
      <c r="AC30" s="2">
        <v>12222356.789999999</v>
      </c>
      <c r="AD30" s="2">
        <v>3318277.04</v>
      </c>
      <c r="AE30" s="2">
        <v>17399016.239999998</v>
      </c>
      <c r="AF30" s="2">
        <v>5102426.1390000004</v>
      </c>
      <c r="AG30" s="2">
        <v>431477.20059999998</v>
      </c>
      <c r="AH30" s="2">
        <v>28616924.98</v>
      </c>
      <c r="AI30" s="2">
        <v>19406881.649999999</v>
      </c>
      <c r="AJ30" s="2">
        <v>3704184.2940000002</v>
      </c>
      <c r="AK30" s="2">
        <v>89453084.069999993</v>
      </c>
      <c r="AL30" s="2">
        <v>81279147.400000006</v>
      </c>
      <c r="AM30" s="2">
        <v>40575954.560000002</v>
      </c>
      <c r="AN30" s="2">
        <v>8787116.6860000007</v>
      </c>
      <c r="AO30" s="2">
        <v>48109120.060000002</v>
      </c>
      <c r="AP30" s="2">
        <v>5752295.9009999996</v>
      </c>
      <c r="AQ30" s="2">
        <v>206345744.19999999</v>
      </c>
      <c r="AR30" s="2">
        <v>1848386.0549999999</v>
      </c>
      <c r="AS30" s="2">
        <v>5574924.0389999999</v>
      </c>
      <c r="AT30" s="2">
        <v>4214872.0729999999</v>
      </c>
      <c r="AU30" s="2">
        <v>1182395.3870000001</v>
      </c>
      <c r="AV30" s="2">
        <v>80529824.409999996</v>
      </c>
      <c r="AW30" s="2">
        <v>9961994.7929999996</v>
      </c>
      <c r="AX30" s="2">
        <v>17428141.25</v>
      </c>
      <c r="AY30" s="2">
        <v>5884060991</v>
      </c>
      <c r="AZ30" s="2">
        <v>64599550.5</v>
      </c>
      <c r="BA30" s="2">
        <v>208969714</v>
      </c>
      <c r="BB30" s="2">
        <v>3914080184</v>
      </c>
      <c r="BC30" s="2">
        <v>52189200.700000003</v>
      </c>
      <c r="BD30" s="2">
        <v>3382310.054</v>
      </c>
      <c r="BE30" s="2">
        <v>20874566.710000001</v>
      </c>
      <c r="BF30" s="2">
        <v>6432433.7130000005</v>
      </c>
      <c r="BG30" s="2">
        <v>80878954.650000006</v>
      </c>
      <c r="BH30" s="2">
        <v>288260783.80000001</v>
      </c>
      <c r="BI30" s="2">
        <v>150359007.59999999</v>
      </c>
      <c r="BJ30" s="2">
        <v>79008643.579999998</v>
      </c>
      <c r="BK30" s="2">
        <v>5017142.5089999996</v>
      </c>
      <c r="BL30" s="2">
        <v>174452887.09999999</v>
      </c>
      <c r="BM30" s="2">
        <v>18728279.539999999</v>
      </c>
      <c r="BN30" s="2">
        <v>70136546.450000003</v>
      </c>
      <c r="BO30" s="2">
        <v>5252214.6220000004</v>
      </c>
      <c r="BP30" s="2">
        <v>456173.77350000001</v>
      </c>
      <c r="BQ30" s="2">
        <v>6826556.9040000001</v>
      </c>
      <c r="BR30" s="2">
        <v>1811933.942</v>
      </c>
      <c r="BS30" s="2">
        <v>5124058.9050000003</v>
      </c>
      <c r="BT30" s="2">
        <v>2835052751</v>
      </c>
      <c r="BU30" s="2">
        <v>3252951459</v>
      </c>
      <c r="BV30" s="2">
        <v>6996270.4869999997</v>
      </c>
      <c r="BW30" s="2">
        <v>13715230.68</v>
      </c>
      <c r="BX30" s="2">
        <v>1040037463</v>
      </c>
      <c r="BY30" s="2">
        <v>14045452.25</v>
      </c>
      <c r="BZ30" s="2">
        <v>2417666.656</v>
      </c>
      <c r="CA30" s="2">
        <v>92135134.400000006</v>
      </c>
      <c r="CB30" s="2">
        <v>16757344.49</v>
      </c>
      <c r="CC30" s="2">
        <v>21130334.399999999</v>
      </c>
      <c r="CD30" s="2">
        <v>41029194.969999999</v>
      </c>
      <c r="CE30" s="2">
        <v>25348814.370000001</v>
      </c>
      <c r="CF30" s="2">
        <v>298048387.30000001</v>
      </c>
      <c r="CG30" s="2">
        <v>220576807.5</v>
      </c>
      <c r="CH30" s="2">
        <v>128803549.09999999</v>
      </c>
      <c r="CI30" s="2">
        <v>2383587.4309999999</v>
      </c>
      <c r="CJ30" s="2">
        <v>8421427.7970000003</v>
      </c>
      <c r="CK30" s="2">
        <v>21167909.120000001</v>
      </c>
      <c r="CL30" s="2">
        <v>5364425.8260000004</v>
      </c>
      <c r="CM30" s="2">
        <v>54446810.630000003</v>
      </c>
      <c r="CN30" s="2">
        <v>355077942</v>
      </c>
      <c r="CO30" s="2">
        <v>8700934.9519999996</v>
      </c>
      <c r="CP30" s="2">
        <v>28769325.280000001</v>
      </c>
      <c r="CQ30" s="2">
        <v>88920087.969999999</v>
      </c>
      <c r="CR30" s="2">
        <v>6515519.5140000004</v>
      </c>
      <c r="CS30" s="2">
        <v>33253328.010000002</v>
      </c>
      <c r="CT30" s="2">
        <v>24812651.890000001</v>
      </c>
      <c r="CU30" s="2">
        <v>17908859.800000001</v>
      </c>
      <c r="CV30" s="2">
        <v>7188187.1390000004</v>
      </c>
      <c r="CW30" s="2">
        <v>5129989.9630000005</v>
      </c>
      <c r="CX30" s="2">
        <v>8136322.0379999997</v>
      </c>
      <c r="CY30" s="2">
        <v>609524866.70000005</v>
      </c>
      <c r="CZ30" s="2">
        <v>41449911.32</v>
      </c>
      <c r="DA30" s="2">
        <v>1178544280</v>
      </c>
      <c r="DB30" s="2">
        <v>16956765.559999999</v>
      </c>
      <c r="DC30" s="2">
        <v>1699754111</v>
      </c>
      <c r="DD30" s="2">
        <v>64438585.049999997</v>
      </c>
      <c r="DE30" s="2"/>
      <c r="DF30" s="2"/>
      <c r="DG30" s="2"/>
      <c r="DH30" s="2"/>
    </row>
    <row r="31" spans="1:113" x14ac:dyDescent="0.2">
      <c r="A31" s="16" t="s">
        <v>223</v>
      </c>
      <c r="B31" s="13" t="s">
        <v>197</v>
      </c>
      <c r="C31" s="2">
        <v>3317780756</v>
      </c>
      <c r="D31" s="2">
        <v>47398630.219999999</v>
      </c>
      <c r="E31" s="2">
        <v>7878346.5020000003</v>
      </c>
      <c r="F31" s="2">
        <v>51455037.869999997</v>
      </c>
      <c r="G31" s="2">
        <v>106999735.7</v>
      </c>
      <c r="H31" s="2">
        <v>17914040.449999999</v>
      </c>
      <c r="I31" s="2">
        <v>92224534.510000005</v>
      </c>
      <c r="J31" s="2">
        <v>68219943.650000006</v>
      </c>
      <c r="K31" s="2">
        <v>24920213.469999999</v>
      </c>
      <c r="L31" s="2">
        <v>59171647.149999999</v>
      </c>
      <c r="M31" s="2">
        <v>1104942381</v>
      </c>
      <c r="N31" s="2">
        <v>184367141.5</v>
      </c>
      <c r="O31" s="2">
        <v>239214134.30000001</v>
      </c>
      <c r="P31" s="2">
        <v>249888131.69999999</v>
      </c>
      <c r="Q31" s="2">
        <v>219703912.5</v>
      </c>
      <c r="R31" s="2">
        <v>10382532.91</v>
      </c>
      <c r="S31" s="2">
        <v>1464862464</v>
      </c>
      <c r="T31" s="2">
        <v>95396874.439999998</v>
      </c>
      <c r="U31" s="2">
        <v>159731633.19999999</v>
      </c>
      <c r="V31" s="2">
        <v>342757263</v>
      </c>
      <c r="W31" s="2">
        <v>135375673.59999999</v>
      </c>
      <c r="X31" s="2">
        <v>97305464.379999995</v>
      </c>
      <c r="Y31" s="2">
        <v>74849798.840000004</v>
      </c>
      <c r="Z31" s="2">
        <v>79271210.180000007</v>
      </c>
      <c r="AA31" s="2">
        <v>62992465.189999998</v>
      </c>
      <c r="AB31" s="2">
        <v>105405820.2</v>
      </c>
      <c r="AC31" s="2">
        <v>17757597.300000001</v>
      </c>
      <c r="AD31" s="2">
        <v>4387583.7539999997</v>
      </c>
      <c r="AE31" s="2">
        <v>34006358.880000003</v>
      </c>
      <c r="AF31" s="2">
        <v>11864140.82</v>
      </c>
      <c r="AG31" s="2">
        <v>630185.03040000005</v>
      </c>
      <c r="AH31" s="2">
        <v>49734681.530000001</v>
      </c>
      <c r="AI31" s="2">
        <v>26939468.109999999</v>
      </c>
      <c r="AJ31" s="2">
        <v>8055516.2680000002</v>
      </c>
      <c r="AK31" s="2">
        <v>104018331.7</v>
      </c>
      <c r="AL31" s="2">
        <v>87960355.599999994</v>
      </c>
      <c r="AM31" s="2">
        <v>72856404.790000007</v>
      </c>
      <c r="AN31" s="2">
        <v>6012075.2300000004</v>
      </c>
      <c r="AO31" s="2">
        <v>106950194.8</v>
      </c>
      <c r="AP31" s="2">
        <v>3480720.6490000002</v>
      </c>
      <c r="AQ31" s="2">
        <v>352067933.39999998</v>
      </c>
      <c r="AR31" s="2">
        <v>1040291.762</v>
      </c>
      <c r="AS31" s="2">
        <v>21629960.800000001</v>
      </c>
      <c r="AT31" s="2">
        <v>12682087.98</v>
      </c>
      <c r="AU31" s="2">
        <v>608530.73919999995</v>
      </c>
      <c r="AV31" s="2">
        <v>46663859.280000001</v>
      </c>
      <c r="AW31" s="2">
        <v>7487319.8449999997</v>
      </c>
      <c r="AX31" s="2">
        <v>17194933.68</v>
      </c>
      <c r="AY31" s="2">
        <v>6172700568</v>
      </c>
      <c r="AZ31" s="2">
        <v>33874007.109999999</v>
      </c>
      <c r="BA31" s="2">
        <v>210760849.59999999</v>
      </c>
      <c r="BB31" s="2">
        <v>1275785472</v>
      </c>
      <c r="BC31" s="2">
        <v>43745979.869999997</v>
      </c>
      <c r="BD31" s="2">
        <v>8112833.8169999998</v>
      </c>
      <c r="BE31" s="2">
        <v>13160715.210000001</v>
      </c>
      <c r="BF31" s="2">
        <v>5148855.9589999998</v>
      </c>
      <c r="BG31" s="2">
        <v>30073248.890000001</v>
      </c>
      <c r="BH31" s="2">
        <v>343833255</v>
      </c>
      <c r="BI31" s="2">
        <v>161344886.5</v>
      </c>
      <c r="BJ31" s="2">
        <v>9315689.4759999998</v>
      </c>
      <c r="BK31" s="2">
        <v>2419959.3840000001</v>
      </c>
      <c r="BL31" s="2">
        <v>248231519.59999999</v>
      </c>
      <c r="BM31" s="2">
        <v>35725144.420000002</v>
      </c>
      <c r="BN31" s="2">
        <v>25689465.399999999</v>
      </c>
      <c r="BO31" s="2">
        <v>5639645.7089999998</v>
      </c>
      <c r="BP31" s="2">
        <v>462361.51250000001</v>
      </c>
      <c r="BQ31" s="2">
        <v>3923395.2940000002</v>
      </c>
      <c r="BR31" s="2">
        <v>1136449.29</v>
      </c>
      <c r="BS31" s="2">
        <v>3700114.0929999999</v>
      </c>
      <c r="BT31" s="2">
        <v>971528043.70000005</v>
      </c>
      <c r="BU31" s="2">
        <v>2666609247</v>
      </c>
      <c r="BV31" s="2">
        <v>6165374.6030000001</v>
      </c>
      <c r="BW31" s="2">
        <v>8706306.6740000006</v>
      </c>
      <c r="BX31" s="2">
        <v>626552421.29999995</v>
      </c>
      <c r="BY31" s="2">
        <v>8420260.7400000002</v>
      </c>
      <c r="BZ31" s="2">
        <v>765696.13049999997</v>
      </c>
      <c r="CA31" s="2">
        <v>411860797.89999998</v>
      </c>
      <c r="CB31" s="2">
        <v>2313080.3149999999</v>
      </c>
      <c r="CC31" s="2">
        <v>2118835.2409999999</v>
      </c>
      <c r="CD31" s="2">
        <v>14880969.66</v>
      </c>
      <c r="CE31" s="2">
        <v>54663632.939999998</v>
      </c>
      <c r="CF31" s="2">
        <v>634599055.39999998</v>
      </c>
      <c r="CG31" s="2">
        <v>265245804.30000001</v>
      </c>
      <c r="CH31" s="2">
        <v>54591697.200000003</v>
      </c>
      <c r="CI31" s="2">
        <v>690196.93599999999</v>
      </c>
      <c r="CJ31" s="2">
        <v>2515357.548</v>
      </c>
      <c r="CK31" s="2">
        <v>2115826.858</v>
      </c>
      <c r="CL31" s="2">
        <v>946716.26069999998</v>
      </c>
      <c r="CM31" s="2">
        <v>10891025.99</v>
      </c>
      <c r="CN31" s="2">
        <v>655826612.29999995</v>
      </c>
      <c r="CO31" s="2">
        <v>577900.06779999996</v>
      </c>
      <c r="CP31" s="2">
        <v>4770054.8439999996</v>
      </c>
      <c r="CQ31" s="2">
        <v>5515871.7779999999</v>
      </c>
      <c r="CR31" s="2">
        <v>1674113.8089999999</v>
      </c>
      <c r="CS31" s="2">
        <v>3311917.639</v>
      </c>
      <c r="CT31" s="2">
        <v>3777359.9580000001</v>
      </c>
      <c r="CU31" s="2">
        <v>2133702.6370000001</v>
      </c>
      <c r="CV31" s="2">
        <v>520435.11070000002</v>
      </c>
      <c r="CW31" s="2">
        <v>614530.84439999994</v>
      </c>
      <c r="CX31" s="2">
        <v>3414256.8810000001</v>
      </c>
      <c r="CY31" s="2">
        <v>507943606.30000001</v>
      </c>
      <c r="CZ31" s="2">
        <v>88332996.659999996</v>
      </c>
      <c r="DA31" s="2">
        <v>278376786.89999998</v>
      </c>
      <c r="DB31" s="2">
        <v>4321713.9400000004</v>
      </c>
      <c r="DC31" s="2">
        <v>838636338.10000002</v>
      </c>
      <c r="DD31" s="2">
        <v>34530103.200000003</v>
      </c>
      <c r="DE31" s="2"/>
      <c r="DF31" s="2"/>
      <c r="DG31" s="2"/>
      <c r="DH31" s="2"/>
    </row>
    <row r="32" spans="1:113" x14ac:dyDescent="0.2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113" x14ac:dyDescent="0.2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1:113" x14ac:dyDescent="0.2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289B7-87DE-9F43-838C-75397F081EF8}">
  <dimension ref="A1:DI31"/>
  <sheetViews>
    <sheetView workbookViewId="0">
      <selection activeCell="C2" sqref="C2:C9"/>
    </sheetView>
  </sheetViews>
  <sheetFormatPr baseColWidth="10" defaultRowHeight="16" x14ac:dyDescent="0.2"/>
  <cols>
    <col min="1" max="1" width="15.83203125" customWidth="1"/>
    <col min="2" max="2" width="10.33203125" style="2" bestFit="1" customWidth="1"/>
  </cols>
  <sheetData>
    <row r="1" spans="1:111" s="24" customFormat="1" x14ac:dyDescent="0.2">
      <c r="A1" s="21" t="s">
        <v>0</v>
      </c>
      <c r="B1" s="22" t="s">
        <v>1</v>
      </c>
      <c r="C1" s="23" t="s">
        <v>4</v>
      </c>
      <c r="D1" s="23" t="s">
        <v>7</v>
      </c>
      <c r="E1" s="23" t="s">
        <v>8</v>
      </c>
      <c r="F1" s="23" t="s">
        <v>9</v>
      </c>
      <c r="G1" s="23" t="s">
        <v>11</v>
      </c>
      <c r="H1" s="23" t="s">
        <v>12</v>
      </c>
      <c r="I1" s="23" t="s">
        <v>13</v>
      </c>
      <c r="J1" s="23" t="s">
        <v>14</v>
      </c>
      <c r="K1" s="23" t="s">
        <v>15</v>
      </c>
      <c r="L1" s="23" t="s">
        <v>16</v>
      </c>
      <c r="M1" s="23" t="s">
        <v>19</v>
      </c>
      <c r="N1" s="23" t="s">
        <v>20</v>
      </c>
      <c r="O1" s="23" t="s">
        <v>21</v>
      </c>
      <c r="P1" s="23" t="s">
        <v>22</v>
      </c>
      <c r="Q1" s="23" t="s">
        <v>23</v>
      </c>
      <c r="R1" s="23" t="s">
        <v>25</v>
      </c>
      <c r="S1" s="23" t="s">
        <v>26</v>
      </c>
      <c r="T1" s="23" t="s">
        <v>28</v>
      </c>
      <c r="U1" s="23" t="s">
        <v>30</v>
      </c>
      <c r="V1" s="23" t="s">
        <v>31</v>
      </c>
      <c r="W1" s="23" t="s">
        <v>32</v>
      </c>
      <c r="X1" s="23" t="s">
        <v>34</v>
      </c>
      <c r="Y1" s="23" t="s">
        <v>36</v>
      </c>
      <c r="Z1" s="23" t="s">
        <v>37</v>
      </c>
      <c r="AA1" s="23" t="s">
        <v>39</v>
      </c>
      <c r="AB1" s="23" t="s">
        <v>41</v>
      </c>
      <c r="AC1" s="23" t="s">
        <v>42</v>
      </c>
      <c r="AD1" s="23" t="s">
        <v>43</v>
      </c>
      <c r="AE1" s="23" t="s">
        <v>44</v>
      </c>
      <c r="AF1" s="23" t="s">
        <v>45</v>
      </c>
      <c r="AG1" s="23" t="s">
        <v>46</v>
      </c>
      <c r="AH1" s="23" t="s">
        <v>48</v>
      </c>
      <c r="AI1" s="23" t="s">
        <v>49</v>
      </c>
      <c r="AJ1" s="23" t="s">
        <v>51</v>
      </c>
      <c r="AK1" s="23" t="s">
        <v>52</v>
      </c>
      <c r="AL1" s="23" t="s">
        <v>56</v>
      </c>
      <c r="AM1" s="23" t="s">
        <v>58</v>
      </c>
      <c r="AN1" s="23" t="s">
        <v>62</v>
      </c>
      <c r="AO1" s="23" t="s">
        <v>63</v>
      </c>
      <c r="AP1" s="23" t="s">
        <v>64</v>
      </c>
      <c r="AQ1" s="23" t="s">
        <v>66</v>
      </c>
      <c r="AR1" s="23" t="s">
        <v>67</v>
      </c>
      <c r="AS1" s="23" t="s">
        <v>69</v>
      </c>
      <c r="AT1" s="23" t="s">
        <v>72</v>
      </c>
      <c r="AU1" s="23" t="s">
        <v>74</v>
      </c>
      <c r="AV1" s="23" t="s">
        <v>75</v>
      </c>
      <c r="AW1" s="23" t="s">
        <v>77</v>
      </c>
      <c r="AX1" s="23" t="s">
        <v>78</v>
      </c>
      <c r="AY1" s="23" t="s">
        <v>80</v>
      </c>
      <c r="AZ1" s="23" t="s">
        <v>81</v>
      </c>
      <c r="BA1" s="23" t="s">
        <v>82</v>
      </c>
      <c r="BB1" s="23" t="s">
        <v>84</v>
      </c>
      <c r="BC1" s="23" t="s">
        <v>85</v>
      </c>
      <c r="BD1" s="23" t="s">
        <v>86</v>
      </c>
      <c r="BE1" s="23" t="s">
        <v>87</v>
      </c>
      <c r="BF1" s="23" t="s">
        <v>88</v>
      </c>
      <c r="BG1" s="23" t="s">
        <v>89</v>
      </c>
      <c r="BH1" s="23" t="s">
        <v>91</v>
      </c>
      <c r="BI1" s="23" t="s">
        <v>92</v>
      </c>
      <c r="BJ1" s="23" t="s">
        <v>93</v>
      </c>
      <c r="BK1" s="23" t="s">
        <v>96</v>
      </c>
      <c r="BL1" s="23" t="s">
        <v>99</v>
      </c>
      <c r="BM1" s="23" t="s">
        <v>100</v>
      </c>
      <c r="BN1" s="23" t="s">
        <v>101</v>
      </c>
      <c r="BO1" s="23" t="s">
        <v>102</v>
      </c>
      <c r="BP1" s="23" t="s">
        <v>103</v>
      </c>
      <c r="BQ1" s="23" t="s">
        <v>106</v>
      </c>
      <c r="BR1" s="23" t="s">
        <v>107</v>
      </c>
      <c r="BS1" s="23" t="s">
        <v>108</v>
      </c>
      <c r="BT1" s="23" t="s">
        <v>110</v>
      </c>
      <c r="BU1" s="23" t="s">
        <v>111</v>
      </c>
      <c r="BV1" s="23" t="s">
        <v>112</v>
      </c>
      <c r="BW1" s="23" t="s">
        <v>116</v>
      </c>
      <c r="BX1" s="23" t="s">
        <v>117</v>
      </c>
      <c r="BY1" s="23" t="s">
        <v>118</v>
      </c>
      <c r="BZ1" s="23" t="s">
        <v>120</v>
      </c>
      <c r="CA1" s="23" t="s">
        <v>122</v>
      </c>
      <c r="CB1" s="23" t="s">
        <v>123</v>
      </c>
      <c r="CC1" s="23" t="s">
        <v>124</v>
      </c>
      <c r="CD1" s="23" t="s">
        <v>125</v>
      </c>
      <c r="CE1" s="23" t="s">
        <v>126</v>
      </c>
      <c r="CF1" s="23" t="s">
        <v>127</v>
      </c>
      <c r="CG1" s="23" t="s">
        <v>129</v>
      </c>
      <c r="CH1" s="23" t="s">
        <v>130</v>
      </c>
      <c r="CI1" s="23" t="s">
        <v>131</v>
      </c>
      <c r="CJ1" s="23" t="s">
        <v>132</v>
      </c>
      <c r="CK1" s="23" t="s">
        <v>134</v>
      </c>
      <c r="CL1" s="23" t="s">
        <v>135</v>
      </c>
      <c r="CM1" s="23" t="s">
        <v>136</v>
      </c>
      <c r="CN1" s="23" t="s">
        <v>137</v>
      </c>
      <c r="CO1" s="23" t="s">
        <v>141</v>
      </c>
      <c r="CP1" s="23" t="s">
        <v>142</v>
      </c>
      <c r="CQ1" s="23" t="s">
        <v>146</v>
      </c>
      <c r="CR1" s="23" t="s">
        <v>147</v>
      </c>
      <c r="CS1" s="23" t="s">
        <v>148</v>
      </c>
      <c r="CT1" s="23" t="s">
        <v>150</v>
      </c>
      <c r="CU1" s="23" t="s">
        <v>151</v>
      </c>
      <c r="CV1" s="23" t="s">
        <v>152</v>
      </c>
      <c r="CW1" s="23" t="s">
        <v>153</v>
      </c>
      <c r="CX1" s="23" t="s">
        <v>158</v>
      </c>
      <c r="CY1" s="23" t="s">
        <v>159</v>
      </c>
      <c r="CZ1" s="23" t="s">
        <v>161</v>
      </c>
      <c r="DA1" s="23" t="s">
        <v>162</v>
      </c>
      <c r="DB1" s="23" t="s">
        <v>163</v>
      </c>
      <c r="DC1" s="23" t="s">
        <v>164</v>
      </c>
      <c r="DD1" s="23" t="s">
        <v>165</v>
      </c>
      <c r="DE1" s="23" t="s">
        <v>166</v>
      </c>
      <c r="DF1" s="23" t="s">
        <v>170</v>
      </c>
      <c r="DG1" s="23" t="s">
        <v>172</v>
      </c>
    </row>
    <row r="2" spans="1:111" x14ac:dyDescent="0.2">
      <c r="A2" s="16" t="s">
        <v>198</v>
      </c>
      <c r="B2" s="13" t="s">
        <v>174</v>
      </c>
      <c r="C2" s="5">
        <v>0.74927466399999998</v>
      </c>
      <c r="D2" s="5">
        <v>0.66093379600000002</v>
      </c>
      <c r="E2" s="5">
        <v>0.92264085699999998</v>
      </c>
      <c r="F2" s="5">
        <v>1.0725929110000001</v>
      </c>
      <c r="G2" s="5">
        <v>0.87720917899999995</v>
      </c>
      <c r="H2" s="5">
        <v>0.99652580000000002</v>
      </c>
      <c r="I2" s="5">
        <v>1.0866577740000001</v>
      </c>
      <c r="J2" s="5">
        <v>1.7078230619999999</v>
      </c>
      <c r="K2" s="5">
        <v>0.84873880899999998</v>
      </c>
      <c r="L2" s="5">
        <v>1.0397081480000001</v>
      </c>
      <c r="M2" s="5">
        <v>1.33016029</v>
      </c>
      <c r="N2" s="5">
        <v>0.80094175899999998</v>
      </c>
      <c r="O2" s="5">
        <v>0.924716643</v>
      </c>
      <c r="P2" s="5">
        <v>0.94797082300000002</v>
      </c>
      <c r="Q2" s="5">
        <v>1.0039560240000001</v>
      </c>
      <c r="R2" s="5">
        <v>1.9062255109999999</v>
      </c>
      <c r="S2" s="5">
        <v>0.931652115</v>
      </c>
      <c r="T2" s="5">
        <v>1.4660617629999999</v>
      </c>
      <c r="U2" s="5">
        <v>0.95732087700000001</v>
      </c>
      <c r="V2" s="5">
        <v>0.77252167900000002</v>
      </c>
      <c r="W2" s="5">
        <v>1.2132469480000001</v>
      </c>
      <c r="X2" s="5">
        <v>0.78614150999999999</v>
      </c>
      <c r="Y2" s="5">
        <v>1.087109112</v>
      </c>
      <c r="Z2" s="5">
        <v>0.76078346200000002</v>
      </c>
      <c r="AA2" s="5">
        <v>2.4709127930000001</v>
      </c>
      <c r="AB2" s="5">
        <v>0.80383415400000002</v>
      </c>
      <c r="AC2" s="5">
        <v>0.99370836500000004</v>
      </c>
      <c r="AD2" s="5">
        <v>0.84160720600000005</v>
      </c>
      <c r="AE2" s="5">
        <v>1.85373677</v>
      </c>
      <c r="AF2" s="5">
        <v>0.69835925600000004</v>
      </c>
      <c r="AG2" s="5">
        <v>1.214536614</v>
      </c>
      <c r="AH2" s="5">
        <v>0.74791871399999998</v>
      </c>
      <c r="AI2" s="5">
        <v>1.2319410159999999</v>
      </c>
      <c r="AJ2" s="5">
        <v>1.1074031820000001</v>
      </c>
      <c r="AK2" s="5">
        <v>0.66747669099999996</v>
      </c>
      <c r="AL2" s="5">
        <v>1.046097783</v>
      </c>
      <c r="AM2" s="5">
        <v>0.86926255600000002</v>
      </c>
      <c r="AN2" s="5">
        <v>0.72270536299999999</v>
      </c>
      <c r="AO2" s="5">
        <v>0.93667543499999995</v>
      </c>
      <c r="AP2" s="5">
        <v>0.59136211299999997</v>
      </c>
      <c r="AQ2" s="5">
        <v>1.0061499300000001</v>
      </c>
      <c r="AR2" s="5">
        <v>1.085475497</v>
      </c>
      <c r="AS2" s="5">
        <v>1.3933438760000001</v>
      </c>
      <c r="AT2" s="5">
        <v>1.7371167750000001</v>
      </c>
      <c r="AU2" s="5">
        <v>0.88449245099999996</v>
      </c>
      <c r="AV2" s="5">
        <v>0.91647211500000003</v>
      </c>
      <c r="AW2" s="5">
        <v>0.63097174599999994</v>
      </c>
      <c r="AX2" s="5">
        <v>0.71813914899999998</v>
      </c>
      <c r="AY2" s="5">
        <v>0.86996011100000004</v>
      </c>
      <c r="AZ2" s="5">
        <v>0.69852046999999995</v>
      </c>
      <c r="BA2" s="5">
        <v>1.01826693</v>
      </c>
      <c r="BB2" s="5">
        <v>1.0914565469999999</v>
      </c>
      <c r="BC2" s="5">
        <v>0.73663994600000005</v>
      </c>
      <c r="BD2" s="5">
        <v>0.99747340500000004</v>
      </c>
      <c r="BE2" s="5">
        <v>0.61161041900000002</v>
      </c>
      <c r="BF2" s="5">
        <v>1.187345836</v>
      </c>
      <c r="BG2" s="5">
        <v>0.70074100500000003</v>
      </c>
      <c r="BH2" s="5">
        <v>0.94476980399999999</v>
      </c>
      <c r="BI2" s="5">
        <v>0.56125247</v>
      </c>
      <c r="BJ2" s="5">
        <v>0.68215884199999999</v>
      </c>
      <c r="BK2" s="5">
        <v>0.79939368399999999</v>
      </c>
      <c r="BL2" s="5">
        <v>0.85663771300000002</v>
      </c>
      <c r="BM2" s="5">
        <v>1.109197977</v>
      </c>
      <c r="BN2" s="5">
        <v>0.98024101399999997</v>
      </c>
      <c r="BO2" s="5">
        <v>1.125916272</v>
      </c>
      <c r="BP2" s="5">
        <v>0.78898727599999996</v>
      </c>
      <c r="BQ2" s="5">
        <v>0.66730020700000003</v>
      </c>
      <c r="BR2" s="5">
        <v>0.68828931100000001</v>
      </c>
      <c r="BS2" s="5">
        <v>0.83763242599999999</v>
      </c>
      <c r="BT2" s="5">
        <v>1.288030767</v>
      </c>
      <c r="BU2" s="5">
        <v>0.71266724299999995</v>
      </c>
      <c r="BV2" s="5">
        <v>0.79636933099999996</v>
      </c>
      <c r="BW2" s="5">
        <v>0.70152576700000002</v>
      </c>
      <c r="BX2" s="5">
        <v>1.0787077119999999</v>
      </c>
      <c r="BY2" s="5">
        <v>0.53151751400000002</v>
      </c>
      <c r="BZ2" s="5">
        <v>0.57750239199999998</v>
      </c>
      <c r="CA2" s="5">
        <v>0.73747098300000002</v>
      </c>
      <c r="CB2" s="5">
        <v>0.85398796600000004</v>
      </c>
      <c r="CC2" s="5">
        <v>0.86855455299999995</v>
      </c>
      <c r="CD2" s="5">
        <v>0.55535179400000001</v>
      </c>
      <c r="CE2" s="5">
        <v>0.44378190299999998</v>
      </c>
      <c r="CF2" s="5">
        <v>1.085575036</v>
      </c>
      <c r="CG2" s="5">
        <v>0.59115930000000005</v>
      </c>
      <c r="CH2" s="5">
        <v>0.65097096200000004</v>
      </c>
      <c r="CI2" s="5">
        <v>1.723608708</v>
      </c>
      <c r="CJ2" s="5">
        <v>0.63831494200000005</v>
      </c>
      <c r="CK2" s="5">
        <v>0.62589310099999995</v>
      </c>
      <c r="CL2" s="5">
        <v>0.52013752999999996</v>
      </c>
      <c r="CM2" s="5">
        <v>0.53953058799999998</v>
      </c>
      <c r="CN2" s="5">
        <v>0.90378975500000003</v>
      </c>
      <c r="CO2" s="5">
        <v>0.60496657499999995</v>
      </c>
      <c r="CP2" s="5">
        <v>0.56946800200000003</v>
      </c>
      <c r="CQ2" s="5">
        <v>0.34205738600000002</v>
      </c>
      <c r="CR2" s="5">
        <v>0.632209256</v>
      </c>
      <c r="CS2" s="5">
        <v>0.48813614900000002</v>
      </c>
      <c r="CT2" s="5">
        <v>0.563647385</v>
      </c>
      <c r="CU2" s="5">
        <v>0.32681373499999999</v>
      </c>
      <c r="CV2" s="5">
        <v>0.51544704799999996</v>
      </c>
      <c r="CW2" s="5">
        <v>0.54144406499999997</v>
      </c>
      <c r="CX2" s="5">
        <v>0.55518364600000003</v>
      </c>
      <c r="CY2" s="5">
        <v>0.26601299699999997</v>
      </c>
      <c r="CZ2" s="5">
        <v>0.536044882</v>
      </c>
      <c r="DA2" s="5">
        <v>0.61343934300000003</v>
      </c>
      <c r="DB2" s="5">
        <v>0.59041669399999996</v>
      </c>
      <c r="DC2" s="5">
        <v>1.3016293940000001</v>
      </c>
      <c r="DD2" s="5">
        <v>0.50322275599999999</v>
      </c>
      <c r="DE2" s="5">
        <v>1.052125234</v>
      </c>
      <c r="DF2" s="5">
        <v>0.48723993399999999</v>
      </c>
      <c r="DG2" s="5">
        <v>0.71985369799999999</v>
      </c>
    </row>
    <row r="3" spans="1:111" x14ac:dyDescent="0.2">
      <c r="A3" s="16" t="s">
        <v>199</v>
      </c>
      <c r="B3" s="13" t="s">
        <v>176</v>
      </c>
      <c r="C3" s="5">
        <v>1.815960636</v>
      </c>
      <c r="D3" s="5">
        <v>0.65993389800000002</v>
      </c>
      <c r="E3" s="5">
        <v>0.90812928299999995</v>
      </c>
      <c r="F3" s="5">
        <v>0.99477645800000003</v>
      </c>
      <c r="G3" s="5">
        <v>1.4539798749999999</v>
      </c>
      <c r="H3" s="5">
        <v>0.98491067399999999</v>
      </c>
      <c r="I3" s="5">
        <v>0.97325523700000005</v>
      </c>
      <c r="J3" s="5">
        <v>1.177615708</v>
      </c>
      <c r="K3" s="5">
        <v>0.76754796300000006</v>
      </c>
      <c r="L3" s="5">
        <v>0.93558238299999996</v>
      </c>
      <c r="M3" s="5">
        <v>0.96799512499999996</v>
      </c>
      <c r="N3" s="5">
        <v>1.029808321</v>
      </c>
      <c r="O3" s="5">
        <v>0.91007735099999998</v>
      </c>
      <c r="P3" s="5">
        <v>0.95596137199999998</v>
      </c>
      <c r="Q3" s="5">
        <v>0.908978587</v>
      </c>
      <c r="R3" s="5">
        <v>0.96278481900000001</v>
      </c>
      <c r="S3" s="5">
        <v>1.066511526</v>
      </c>
      <c r="T3" s="5">
        <v>1.105252634</v>
      </c>
      <c r="U3" s="5">
        <v>0.92011812400000004</v>
      </c>
      <c r="V3" s="5">
        <v>1.036939069</v>
      </c>
      <c r="W3" s="5">
        <v>1.8230482699999999</v>
      </c>
      <c r="X3" s="5">
        <v>0.97513229700000004</v>
      </c>
      <c r="Y3" s="5">
        <v>0.84507683099999997</v>
      </c>
      <c r="Z3" s="5">
        <v>1.0045146620000001</v>
      </c>
      <c r="AA3" s="5">
        <v>0.78151345100000003</v>
      </c>
      <c r="AB3" s="5">
        <v>0.75639809499999999</v>
      </c>
      <c r="AC3" s="5">
        <v>0.90636025399999998</v>
      </c>
      <c r="AD3" s="5">
        <v>0.91015739600000001</v>
      </c>
      <c r="AE3" s="5">
        <v>0.63820817500000004</v>
      </c>
      <c r="AF3" s="5">
        <v>0.59559505899999998</v>
      </c>
      <c r="AG3" s="5">
        <v>1.004796764</v>
      </c>
      <c r="AH3" s="5">
        <v>0.83107402500000005</v>
      </c>
      <c r="AI3" s="5">
        <v>1.4025467300000001</v>
      </c>
      <c r="AJ3" s="5">
        <v>1.863683816</v>
      </c>
      <c r="AK3" s="5">
        <v>1.011236867</v>
      </c>
      <c r="AL3" s="5">
        <v>0.95659606100000005</v>
      </c>
      <c r="AM3" s="5">
        <v>0.95166635899999996</v>
      </c>
      <c r="AN3" s="5">
        <v>0.78376332199999998</v>
      </c>
      <c r="AO3" s="5">
        <v>1.060011321</v>
      </c>
      <c r="AP3" s="5">
        <v>0.79758225599999999</v>
      </c>
      <c r="AQ3" s="5">
        <v>0.97130763099999995</v>
      </c>
      <c r="AR3" s="5">
        <v>1.1739631479999999</v>
      </c>
      <c r="AS3" s="5">
        <v>1.2011036930000001</v>
      </c>
      <c r="AT3" s="5">
        <v>1.325890284</v>
      </c>
      <c r="AU3" s="5">
        <v>0.83543889100000002</v>
      </c>
      <c r="AV3" s="5">
        <v>1.1004757220000001</v>
      </c>
      <c r="AW3" s="5">
        <v>1.00927335</v>
      </c>
      <c r="AX3" s="5">
        <v>0.67387294499999995</v>
      </c>
      <c r="AY3" s="5">
        <v>1.193137162</v>
      </c>
      <c r="AZ3" s="5">
        <v>1.0586902010000001</v>
      </c>
      <c r="BA3" s="5">
        <v>0.67162231500000003</v>
      </c>
      <c r="BB3" s="5">
        <v>1.856157643</v>
      </c>
      <c r="BC3" s="5">
        <v>0.71972637500000003</v>
      </c>
      <c r="BD3" s="5">
        <v>0.98847644999999995</v>
      </c>
      <c r="BE3" s="5">
        <v>0.72844971199999997</v>
      </c>
      <c r="BF3" s="5">
        <v>1.0236255240000001</v>
      </c>
      <c r="BG3" s="5">
        <v>0.66548417900000001</v>
      </c>
      <c r="BH3" s="5">
        <v>1.107117001</v>
      </c>
      <c r="BI3" s="5">
        <v>0.77597316199999999</v>
      </c>
      <c r="BJ3" s="5">
        <v>1.185808848</v>
      </c>
      <c r="BK3" s="5">
        <v>0.85991591000000001</v>
      </c>
      <c r="BL3" s="5">
        <v>1.0835584490000001</v>
      </c>
      <c r="BM3" s="5">
        <v>1.0267582770000001</v>
      </c>
      <c r="BN3" s="5">
        <v>0.89663835300000005</v>
      </c>
      <c r="BO3" s="5">
        <v>1.1599103390000001</v>
      </c>
      <c r="BP3" s="5">
        <v>0.93776926100000002</v>
      </c>
      <c r="BQ3" s="5">
        <v>0.50840801700000005</v>
      </c>
      <c r="BR3" s="5">
        <v>1.024717112</v>
      </c>
      <c r="BS3" s="5">
        <v>0.804206957</v>
      </c>
      <c r="BT3" s="5">
        <v>1.0346330560000001</v>
      </c>
      <c r="BU3" s="5">
        <v>0.847468051</v>
      </c>
      <c r="BV3" s="5">
        <v>0.88049034800000003</v>
      </c>
      <c r="BW3" s="5">
        <v>0.82641238800000005</v>
      </c>
      <c r="BX3" s="5">
        <v>1.058832073</v>
      </c>
      <c r="BY3" s="5">
        <v>0.69939496800000001</v>
      </c>
      <c r="BZ3" s="5">
        <v>0.772382499</v>
      </c>
      <c r="CA3" s="5">
        <v>0.79874324399999996</v>
      </c>
      <c r="CB3" s="5">
        <v>0.94327439000000002</v>
      </c>
      <c r="CC3" s="5">
        <v>0.92471610500000001</v>
      </c>
      <c r="CD3" s="5">
        <v>0.70283170299999997</v>
      </c>
      <c r="CE3" s="5">
        <v>0.59724966800000001</v>
      </c>
      <c r="CF3" s="5">
        <v>0.93302668200000005</v>
      </c>
      <c r="CG3" s="5">
        <v>0.74221100200000001</v>
      </c>
      <c r="CH3" s="5">
        <v>0.35033795899999998</v>
      </c>
      <c r="CI3" s="5">
        <v>1.182501359</v>
      </c>
      <c r="CJ3" s="5">
        <v>0.71215353999999997</v>
      </c>
      <c r="CK3" s="5">
        <v>0.77937498699999996</v>
      </c>
      <c r="CL3" s="5">
        <v>0.72028326099999995</v>
      </c>
      <c r="CM3" s="5">
        <v>0.70601947099999995</v>
      </c>
      <c r="CN3" s="5">
        <v>0.82704871099999999</v>
      </c>
      <c r="CO3" s="5">
        <v>0.53586556799999996</v>
      </c>
      <c r="CP3" s="5">
        <v>0.61327397100000003</v>
      </c>
      <c r="CQ3" s="5">
        <v>0.43537604499999999</v>
      </c>
      <c r="CR3" s="5">
        <v>0.76543134400000001</v>
      </c>
      <c r="CS3" s="5">
        <v>0.61662719099999996</v>
      </c>
      <c r="CT3" s="5">
        <v>0.680770247</v>
      </c>
      <c r="CU3" s="5">
        <v>0.51921164399999997</v>
      </c>
      <c r="CV3" s="5">
        <v>0.69599071300000004</v>
      </c>
      <c r="CW3" s="5">
        <v>0.64031832399999999</v>
      </c>
      <c r="CX3" s="5">
        <v>0.458575978</v>
      </c>
      <c r="CY3" s="5">
        <v>0.33694369000000002</v>
      </c>
      <c r="CZ3" s="5">
        <v>0.32995655200000001</v>
      </c>
      <c r="DA3" s="5">
        <v>0.76046041200000003</v>
      </c>
      <c r="DB3" s="5">
        <v>1.2767031369999999</v>
      </c>
      <c r="DC3" s="5">
        <v>1.7376060499999999</v>
      </c>
      <c r="DD3" s="5">
        <v>0.651922483</v>
      </c>
      <c r="DE3" s="5">
        <v>0.94428066700000002</v>
      </c>
      <c r="DF3" s="5">
        <v>0.65144911800000005</v>
      </c>
      <c r="DG3" s="5">
        <v>0.86831963400000001</v>
      </c>
    </row>
    <row r="4" spans="1:111" x14ac:dyDescent="0.2">
      <c r="A4" s="16" t="s">
        <v>200</v>
      </c>
      <c r="B4" s="13" t="s">
        <v>177</v>
      </c>
      <c r="C4" s="5">
        <v>1.803186006</v>
      </c>
      <c r="D4" s="5">
        <v>0.960297489</v>
      </c>
      <c r="E4" s="5">
        <v>1.0634688489999999</v>
      </c>
      <c r="F4" s="5">
        <v>0.940884473</v>
      </c>
      <c r="G4" s="5">
        <v>0.65584165800000005</v>
      </c>
      <c r="H4" s="5">
        <v>1.116973341</v>
      </c>
      <c r="I4" s="5">
        <v>1.1298632159999999</v>
      </c>
      <c r="J4" s="5">
        <v>1.730102582</v>
      </c>
      <c r="K4" s="5">
        <v>0.79726830900000001</v>
      </c>
      <c r="L4" s="5">
        <v>0.98103329100000003</v>
      </c>
      <c r="M4" s="5">
        <v>1.2089776249999999</v>
      </c>
      <c r="N4" s="5">
        <v>1.0346069229999999</v>
      </c>
      <c r="O4" s="5">
        <v>0.90164966099999999</v>
      </c>
      <c r="P4" s="5">
        <v>0.83306859899999997</v>
      </c>
      <c r="Q4" s="5">
        <v>1.006682957</v>
      </c>
      <c r="R4" s="5">
        <v>1.745868454</v>
      </c>
      <c r="S4" s="5">
        <v>0.84558814100000002</v>
      </c>
      <c r="T4" s="5">
        <v>1.2354948589999999</v>
      </c>
      <c r="U4" s="5">
        <v>0.95958167800000005</v>
      </c>
      <c r="V4" s="5">
        <v>0.73690223600000004</v>
      </c>
      <c r="W4" s="5">
        <v>0.86148120399999994</v>
      </c>
      <c r="X4" s="5">
        <v>0.65367511199999995</v>
      </c>
      <c r="Y4" s="5">
        <v>1.1193214069999999</v>
      </c>
      <c r="Z4" s="5">
        <v>0.63185539099999999</v>
      </c>
      <c r="AA4" s="5">
        <v>2.066197345</v>
      </c>
      <c r="AB4" s="5">
        <v>0.80272935999999995</v>
      </c>
      <c r="AC4" s="5">
        <v>1.0157144739999999</v>
      </c>
      <c r="AD4" s="5">
        <v>0.731432258</v>
      </c>
      <c r="AE4" s="5">
        <v>1.0129057319999999</v>
      </c>
      <c r="AF4" s="5">
        <v>0.87842928499999995</v>
      </c>
      <c r="AG4" s="5">
        <v>1.2649990520000001</v>
      </c>
      <c r="AH4" s="5">
        <v>0.93438041900000002</v>
      </c>
      <c r="AI4" s="5">
        <v>1.028241897</v>
      </c>
      <c r="AJ4" s="5">
        <v>1.527007139</v>
      </c>
      <c r="AK4" s="5">
        <v>0.65477512999999998</v>
      </c>
      <c r="AL4" s="5">
        <v>1.023436</v>
      </c>
      <c r="AM4" s="5">
        <v>0.93623396400000003</v>
      </c>
      <c r="AN4" s="5">
        <v>0.92160097500000004</v>
      </c>
      <c r="AO4" s="5">
        <v>0.90003815899999995</v>
      </c>
      <c r="AP4" s="5">
        <v>0.77385162600000001</v>
      </c>
      <c r="AQ4" s="5">
        <v>1.0271835739999999</v>
      </c>
      <c r="AR4" s="5">
        <v>1.182320778</v>
      </c>
      <c r="AS4" s="5">
        <v>1.1657584679999999</v>
      </c>
      <c r="AT4" s="5">
        <v>1.2327661080000001</v>
      </c>
      <c r="AU4" s="5">
        <v>1.0293848059999999</v>
      </c>
      <c r="AV4" s="5">
        <v>0.90470363499999995</v>
      </c>
      <c r="AW4" s="5">
        <v>0.73435938700000003</v>
      </c>
      <c r="AX4" s="5">
        <v>0.77433062500000005</v>
      </c>
      <c r="AY4" s="5">
        <v>0.92477957200000005</v>
      </c>
      <c r="AZ4" s="5">
        <v>0.98243912799999999</v>
      </c>
      <c r="BA4" s="5">
        <v>1.229099358</v>
      </c>
      <c r="BB4" s="5">
        <v>0.70261603299999997</v>
      </c>
      <c r="BC4" s="5">
        <v>0.90420677400000005</v>
      </c>
      <c r="BD4" s="5">
        <v>1.028115788</v>
      </c>
      <c r="BE4" s="5">
        <v>0.73915799999999998</v>
      </c>
      <c r="BF4" s="5">
        <v>1.1064779899999999</v>
      </c>
      <c r="BG4" s="5">
        <v>0.55703297100000004</v>
      </c>
      <c r="BH4" s="5">
        <v>1.167345117</v>
      </c>
      <c r="BI4" s="5">
        <v>0.91795664600000004</v>
      </c>
      <c r="BJ4" s="5">
        <v>0.83619085199999998</v>
      </c>
      <c r="BK4" s="5">
        <v>0.99449080999999995</v>
      </c>
      <c r="BL4" s="5">
        <v>1.282057333</v>
      </c>
      <c r="BM4" s="5">
        <v>1.4040134879999999</v>
      </c>
      <c r="BN4" s="5">
        <v>1.3639494809999999</v>
      </c>
      <c r="BO4" s="5">
        <v>1.295187385</v>
      </c>
      <c r="BP4" s="5">
        <v>0.92367501399999996</v>
      </c>
      <c r="BQ4" s="5">
        <v>0.67089183299999999</v>
      </c>
      <c r="BR4" s="5">
        <v>0.97658840199999997</v>
      </c>
      <c r="BS4" s="5">
        <v>1.094463279</v>
      </c>
      <c r="BT4" s="5">
        <v>1.539236923</v>
      </c>
      <c r="BU4" s="5">
        <v>1.169770502</v>
      </c>
      <c r="BV4" s="5">
        <v>1.106881714</v>
      </c>
      <c r="BW4" s="5">
        <v>0.907278943</v>
      </c>
      <c r="BX4" s="5">
        <v>1.2560477649999999</v>
      </c>
      <c r="BY4" s="5">
        <v>0.71537418600000002</v>
      </c>
      <c r="BZ4" s="5">
        <v>0.78682354799999998</v>
      </c>
      <c r="CA4" s="5">
        <v>0.87604590400000004</v>
      </c>
      <c r="CB4" s="5">
        <v>1.1056349329999999</v>
      </c>
      <c r="CC4" s="5">
        <v>1.144851619</v>
      </c>
      <c r="CD4" s="5">
        <v>0.97228401399999997</v>
      </c>
      <c r="CE4" s="5">
        <v>0.78693915000000003</v>
      </c>
      <c r="CF4" s="5">
        <v>1.2796409</v>
      </c>
      <c r="CG4" s="5">
        <v>0.84510701799999999</v>
      </c>
      <c r="CH4" s="5">
        <v>0.30803789599999998</v>
      </c>
      <c r="CI4" s="5">
        <v>2.0611366100000001</v>
      </c>
      <c r="CJ4" s="5">
        <v>0.85075796199999998</v>
      </c>
      <c r="CK4" s="5">
        <v>0.89445588600000003</v>
      </c>
      <c r="CL4" s="5">
        <v>0.86301250600000001</v>
      </c>
      <c r="CM4" s="5">
        <v>0.81635459099999996</v>
      </c>
      <c r="CN4" s="5">
        <v>1.0260540760000001</v>
      </c>
      <c r="CO4" s="5">
        <v>0.65983211799999997</v>
      </c>
      <c r="CP4" s="5">
        <v>0.82694506999999995</v>
      </c>
      <c r="CQ4" s="5">
        <v>0.58272351099999997</v>
      </c>
      <c r="CR4" s="5">
        <v>0.741062895</v>
      </c>
      <c r="CS4" s="5">
        <v>0.66342797499999995</v>
      </c>
      <c r="CT4" s="5">
        <v>0.77516395500000002</v>
      </c>
      <c r="CU4" s="5">
        <v>0.514495857</v>
      </c>
      <c r="CV4" s="5">
        <v>0.79426796</v>
      </c>
      <c r="CW4" s="5">
        <v>0.74118391900000002</v>
      </c>
      <c r="CX4" s="5">
        <v>0.55089008100000003</v>
      </c>
      <c r="CY4" s="5">
        <v>0.39730791799999998</v>
      </c>
      <c r="CZ4" s="5">
        <v>0.58462014699999998</v>
      </c>
      <c r="DA4" s="5">
        <v>0.62054662000000005</v>
      </c>
      <c r="DB4" s="5">
        <v>0.92875754200000005</v>
      </c>
      <c r="DC4" s="5">
        <v>0.812425968</v>
      </c>
      <c r="DD4" s="5">
        <v>0.65639386300000002</v>
      </c>
      <c r="DE4" s="5">
        <v>0.97538958499999995</v>
      </c>
      <c r="DF4" s="5">
        <v>0.73150537400000004</v>
      </c>
      <c r="DG4" s="5">
        <v>0.97253784399999998</v>
      </c>
    </row>
    <row r="5" spans="1:111" x14ac:dyDescent="0.2">
      <c r="A5" s="16" t="s">
        <v>201</v>
      </c>
      <c r="B5" s="13" t="s">
        <v>178</v>
      </c>
      <c r="C5" s="5">
        <v>1.014024254</v>
      </c>
      <c r="D5" s="5">
        <v>0.80793751000000003</v>
      </c>
      <c r="E5" s="5">
        <v>1.0244866930000001</v>
      </c>
      <c r="F5" s="5">
        <v>1.1479690570000001</v>
      </c>
      <c r="G5" s="5">
        <v>1.186867771</v>
      </c>
      <c r="H5" s="5">
        <v>1.1826738590000001</v>
      </c>
      <c r="I5" s="5">
        <v>1.0944537670000001</v>
      </c>
      <c r="J5" s="5">
        <v>1.4744583870000001</v>
      </c>
      <c r="K5" s="5">
        <v>0.668485145</v>
      </c>
      <c r="L5" s="5">
        <v>1.0403135139999999</v>
      </c>
      <c r="M5" s="5">
        <v>1.0948676310000001</v>
      </c>
      <c r="N5" s="5">
        <v>1.2254364149999999</v>
      </c>
      <c r="O5" s="5">
        <v>0.83041130200000002</v>
      </c>
      <c r="P5" s="5">
        <v>0.90426026100000001</v>
      </c>
      <c r="Q5" s="5">
        <v>1.0196436170000001</v>
      </c>
      <c r="R5" s="5">
        <v>1.2909867660000001</v>
      </c>
      <c r="S5" s="5">
        <v>0.88473772900000003</v>
      </c>
      <c r="T5" s="5">
        <v>1.1698443119999999</v>
      </c>
      <c r="U5" s="5">
        <v>0.97348995400000005</v>
      </c>
      <c r="V5" s="5">
        <v>0.80723528700000002</v>
      </c>
      <c r="W5" s="5">
        <v>1.0424919669999999</v>
      </c>
      <c r="X5" s="5">
        <v>0.74860525600000005</v>
      </c>
      <c r="Y5" s="5">
        <v>1.0493558569999999</v>
      </c>
      <c r="Z5" s="5">
        <v>0.74350829500000004</v>
      </c>
      <c r="AA5" s="5">
        <v>1.697651142</v>
      </c>
      <c r="AB5" s="5">
        <v>0.86219002499999997</v>
      </c>
      <c r="AC5" s="5">
        <v>0.98683928899999995</v>
      </c>
      <c r="AD5" s="5">
        <v>0.80184789499999998</v>
      </c>
      <c r="AE5" s="5">
        <v>1.0694461580000001</v>
      </c>
      <c r="AF5" s="5">
        <v>0.81119345200000004</v>
      </c>
      <c r="AG5" s="5">
        <v>1.1276855189999999</v>
      </c>
      <c r="AH5" s="5">
        <v>0.87762372</v>
      </c>
      <c r="AI5" s="5">
        <v>0.91531653599999996</v>
      </c>
      <c r="AJ5" s="5">
        <v>0.93251363499999995</v>
      </c>
      <c r="AK5" s="5">
        <v>0.72602941300000001</v>
      </c>
      <c r="AL5" s="5">
        <v>0.90930426099999995</v>
      </c>
      <c r="AM5" s="5">
        <v>0.97121856100000004</v>
      </c>
      <c r="AN5" s="5">
        <v>0.84761159900000005</v>
      </c>
      <c r="AO5" s="5">
        <v>0.92467612700000001</v>
      </c>
      <c r="AP5" s="5">
        <v>0.784420801</v>
      </c>
      <c r="AQ5" s="5">
        <v>1.0260602029999999</v>
      </c>
      <c r="AR5" s="5">
        <v>1.1003713070000001</v>
      </c>
      <c r="AS5" s="5">
        <v>1.151041921</v>
      </c>
      <c r="AT5" s="5">
        <v>1.1573273180000001</v>
      </c>
      <c r="AU5" s="5">
        <v>0.83654380699999997</v>
      </c>
      <c r="AV5" s="5">
        <v>0.90543929899999998</v>
      </c>
      <c r="AW5" s="5">
        <v>0.74656874100000004</v>
      </c>
      <c r="AX5" s="5">
        <v>0.78466446000000001</v>
      </c>
      <c r="AY5" s="5">
        <v>0.95265215800000003</v>
      </c>
      <c r="AZ5" s="5">
        <v>0.87375805299999998</v>
      </c>
      <c r="BA5" s="5">
        <v>1.33899328</v>
      </c>
      <c r="BB5" s="5">
        <v>0.95618757300000001</v>
      </c>
      <c r="BC5" s="5">
        <v>0.80580043000000001</v>
      </c>
      <c r="BD5" s="5">
        <v>1.00438205</v>
      </c>
      <c r="BE5" s="5">
        <v>0.62605296899999996</v>
      </c>
      <c r="BF5" s="5">
        <v>1.0611799500000001</v>
      </c>
      <c r="BG5" s="5">
        <v>0.71413767399999994</v>
      </c>
      <c r="BH5" s="5">
        <v>1.0063433399999999</v>
      </c>
      <c r="BI5" s="5">
        <v>0.76601475600000002</v>
      </c>
      <c r="BJ5" s="5">
        <v>0.83739953</v>
      </c>
      <c r="BK5" s="5">
        <v>0.805741661</v>
      </c>
      <c r="BL5" s="5">
        <v>1.017789622</v>
      </c>
      <c r="BM5" s="5">
        <v>1.2114477669999999</v>
      </c>
      <c r="BN5" s="5">
        <v>1.3993255490000001</v>
      </c>
      <c r="BO5" s="5">
        <v>1.2595709390000001</v>
      </c>
      <c r="BP5" s="5">
        <v>1.016423632</v>
      </c>
      <c r="BQ5" s="5">
        <v>0.56059473500000001</v>
      </c>
      <c r="BR5" s="5">
        <v>0.79871917299999995</v>
      </c>
      <c r="BS5" s="5">
        <v>0.97017849199999995</v>
      </c>
      <c r="BT5" s="5">
        <v>0.86070773</v>
      </c>
      <c r="BU5" s="5">
        <v>0.90136472999999995</v>
      </c>
      <c r="BV5" s="5">
        <v>1.0022220289999999</v>
      </c>
      <c r="BW5" s="5">
        <v>0.77269920000000003</v>
      </c>
      <c r="BX5" s="5">
        <v>1.1538506289999999</v>
      </c>
      <c r="BY5" s="5">
        <v>0.61839614600000004</v>
      </c>
      <c r="BZ5" s="5">
        <v>0.71928013700000004</v>
      </c>
      <c r="CA5" s="5">
        <v>0.72732612299999999</v>
      </c>
      <c r="CB5" s="5">
        <v>0.98240128100000002</v>
      </c>
      <c r="CC5" s="5">
        <v>1.01003749</v>
      </c>
      <c r="CD5" s="5">
        <v>0.74259119900000004</v>
      </c>
      <c r="CE5" s="5">
        <v>0.68978638000000003</v>
      </c>
      <c r="CF5" s="5">
        <v>1.152439335</v>
      </c>
      <c r="CG5" s="5">
        <v>0.71165914200000002</v>
      </c>
      <c r="CH5" s="5">
        <v>0.366993189</v>
      </c>
      <c r="CI5" s="5">
        <v>1.694398002</v>
      </c>
      <c r="CJ5" s="5">
        <v>0.70078107000000001</v>
      </c>
      <c r="CK5" s="5">
        <v>0.65274675000000004</v>
      </c>
      <c r="CL5" s="5">
        <v>0.77377965999999998</v>
      </c>
      <c r="CM5" s="5">
        <v>0.72509304799999996</v>
      </c>
      <c r="CN5" s="5">
        <v>0.87401285500000003</v>
      </c>
      <c r="CO5" s="5">
        <v>0.54346469399999997</v>
      </c>
      <c r="CP5" s="5">
        <v>0.70637200499999997</v>
      </c>
      <c r="CQ5" s="5">
        <v>0.55451521100000001</v>
      </c>
      <c r="CR5" s="5">
        <v>0.66494271599999999</v>
      </c>
      <c r="CS5" s="5">
        <v>0.60484276199999998</v>
      </c>
      <c r="CT5" s="5">
        <v>0.74064169700000004</v>
      </c>
      <c r="CU5" s="5">
        <v>0.63275898500000005</v>
      </c>
      <c r="CV5" s="5">
        <v>0.61172130400000002</v>
      </c>
      <c r="CW5" s="5">
        <v>0.63656531999999999</v>
      </c>
      <c r="CX5" s="5">
        <v>0.52519102500000003</v>
      </c>
      <c r="CY5" s="5">
        <v>0.182743393</v>
      </c>
      <c r="CZ5" s="5">
        <v>0.49002057500000001</v>
      </c>
      <c r="DA5" s="5">
        <v>0.55013843399999995</v>
      </c>
      <c r="DB5" s="5">
        <v>1.024811975</v>
      </c>
      <c r="DC5" s="5">
        <v>0.961892886</v>
      </c>
      <c r="DD5" s="5">
        <v>0.73606894099999998</v>
      </c>
      <c r="DE5" s="5">
        <v>1.0825142139999999</v>
      </c>
      <c r="DF5" s="5">
        <v>0.65117730399999996</v>
      </c>
      <c r="DG5" s="5">
        <v>0.85004357200000003</v>
      </c>
    </row>
    <row r="6" spans="1:111" x14ac:dyDescent="0.2">
      <c r="A6" s="16" t="s">
        <v>202</v>
      </c>
      <c r="B6" s="13" t="s">
        <v>184</v>
      </c>
      <c r="C6" s="5">
        <v>0.51602686600000003</v>
      </c>
      <c r="D6" s="5">
        <v>1.1489821280000001</v>
      </c>
      <c r="E6" s="5">
        <v>0.972010822</v>
      </c>
      <c r="F6" s="5">
        <v>1.0507763830000001</v>
      </c>
      <c r="G6" s="5">
        <v>1.0473143709999999</v>
      </c>
      <c r="H6" s="5">
        <v>0.92487815299999998</v>
      </c>
      <c r="I6" s="5">
        <v>0.90632107799999995</v>
      </c>
      <c r="J6" s="5">
        <v>1.2267202880000001</v>
      </c>
      <c r="K6" s="5">
        <v>0.77362256200000001</v>
      </c>
      <c r="L6" s="5">
        <v>1.1350157670000001</v>
      </c>
      <c r="M6" s="5">
        <v>0.97966793200000002</v>
      </c>
      <c r="N6" s="5">
        <v>1.722577947</v>
      </c>
      <c r="O6" s="5">
        <v>1.0618997509999999</v>
      </c>
      <c r="P6" s="5">
        <v>1.121553603</v>
      </c>
      <c r="Q6" s="5">
        <v>1.017169335</v>
      </c>
      <c r="R6" s="5">
        <v>0.99739706900000002</v>
      </c>
      <c r="S6" s="5">
        <v>1.209357907</v>
      </c>
      <c r="T6" s="5">
        <v>1.1979435140000001</v>
      </c>
      <c r="U6" s="5">
        <v>1.027304821</v>
      </c>
      <c r="V6" s="5">
        <v>1.094776959</v>
      </c>
      <c r="W6" s="5">
        <v>0.92920028300000002</v>
      </c>
      <c r="X6" s="5">
        <v>1.1782675970000001</v>
      </c>
      <c r="Y6" s="5">
        <v>0.93460692899999998</v>
      </c>
      <c r="Z6" s="5">
        <v>1.1921014430000001</v>
      </c>
      <c r="AA6" s="5">
        <v>0.90166914899999995</v>
      </c>
      <c r="AB6" s="5">
        <v>0.95234467099999998</v>
      </c>
      <c r="AC6" s="5">
        <v>1.2225536880000001</v>
      </c>
      <c r="AD6" s="5">
        <v>1.236442552</v>
      </c>
      <c r="AE6" s="5">
        <v>1.7506904089999999</v>
      </c>
      <c r="AF6" s="5">
        <v>1.226565211</v>
      </c>
      <c r="AG6" s="5">
        <v>0.96657240200000005</v>
      </c>
      <c r="AH6" s="5">
        <v>1.047018172</v>
      </c>
      <c r="AI6" s="5">
        <v>0.64236376699999997</v>
      </c>
      <c r="AJ6" s="5">
        <v>0.59882365699999995</v>
      </c>
      <c r="AK6" s="5">
        <v>1.1319433759999999</v>
      </c>
      <c r="AL6" s="5">
        <v>0.83401011300000005</v>
      </c>
      <c r="AM6" s="5">
        <v>1.0330410830000001</v>
      </c>
      <c r="AN6" s="5">
        <v>1.286604423</v>
      </c>
      <c r="AO6" s="5">
        <v>1.1906343939999999</v>
      </c>
      <c r="AP6" s="5">
        <v>1.1443881600000001</v>
      </c>
      <c r="AQ6" s="5">
        <v>0.93224616299999996</v>
      </c>
      <c r="AR6" s="5">
        <v>1.075653465</v>
      </c>
      <c r="AS6" s="5">
        <v>1.157446921</v>
      </c>
      <c r="AT6" s="5">
        <v>1.1166084060000001</v>
      </c>
      <c r="AU6" s="5">
        <v>0.87067283799999995</v>
      </c>
      <c r="AV6" s="5">
        <v>1.2595904309999999</v>
      </c>
      <c r="AW6" s="5">
        <v>1.168430289</v>
      </c>
      <c r="AX6" s="5">
        <v>0.99425240999999998</v>
      </c>
      <c r="AY6" s="5">
        <v>1.122755704</v>
      </c>
      <c r="AZ6" s="5">
        <v>0.84864155799999996</v>
      </c>
      <c r="BA6" s="5">
        <v>1.0840860160000001</v>
      </c>
      <c r="BB6" s="5">
        <v>1.0778436840000001</v>
      </c>
      <c r="BC6" s="5">
        <v>0.99673252199999995</v>
      </c>
      <c r="BD6" s="5">
        <v>1.1441345489999999</v>
      </c>
      <c r="BE6" s="5">
        <v>0.84023436299999998</v>
      </c>
      <c r="BF6" s="5">
        <v>0.99581731299999998</v>
      </c>
      <c r="BG6" s="5">
        <v>1.406752781</v>
      </c>
      <c r="BH6" s="5">
        <v>0.89253606600000002</v>
      </c>
      <c r="BI6" s="5">
        <v>1.002906919</v>
      </c>
      <c r="BJ6" s="5">
        <v>1.252986299</v>
      </c>
      <c r="BK6" s="5">
        <v>0.87254359000000004</v>
      </c>
      <c r="BL6" s="5">
        <v>1.1467420509999999</v>
      </c>
      <c r="BM6" s="5">
        <v>0.97346503900000003</v>
      </c>
      <c r="BN6" s="5">
        <v>1.232585952</v>
      </c>
      <c r="BO6" s="5">
        <v>1.0406846780000001</v>
      </c>
      <c r="BP6" s="5">
        <v>1.1209391719999999</v>
      </c>
      <c r="BQ6" s="5">
        <v>1.8386430520000001</v>
      </c>
      <c r="BR6" s="5">
        <v>1.0879233399999999</v>
      </c>
      <c r="BS6" s="5">
        <v>1.3705610699999999</v>
      </c>
      <c r="BT6" s="5">
        <v>0.91939370300000001</v>
      </c>
      <c r="BU6" s="5">
        <v>1.124771459</v>
      </c>
      <c r="BV6" s="5">
        <v>1.459503982</v>
      </c>
      <c r="BW6" s="5">
        <v>0.91359456100000003</v>
      </c>
      <c r="BX6" s="5">
        <v>1.2144619160000001</v>
      </c>
      <c r="BY6" s="5">
        <v>0.80859467399999996</v>
      </c>
      <c r="BZ6" s="5">
        <v>1.5003964649999999</v>
      </c>
      <c r="CA6" s="5">
        <v>1.103260377</v>
      </c>
      <c r="CB6" s="5">
        <v>1.046934008</v>
      </c>
      <c r="CC6" s="5">
        <v>1.0803116340000001</v>
      </c>
      <c r="CD6" s="5">
        <v>1.1870066909999999</v>
      </c>
      <c r="CE6" s="5">
        <v>1.2478149329999999</v>
      </c>
      <c r="CF6" s="5">
        <v>1.4053339</v>
      </c>
      <c r="CG6" s="5">
        <v>1.031477446</v>
      </c>
      <c r="CH6" s="5">
        <v>1.213810847</v>
      </c>
      <c r="CI6" s="5">
        <v>0.68903448199999995</v>
      </c>
      <c r="CJ6" s="5">
        <v>1.0273876049999999</v>
      </c>
      <c r="CK6" s="5">
        <v>1.1119416929999999</v>
      </c>
      <c r="CL6" s="5">
        <v>1.015457367</v>
      </c>
      <c r="CM6" s="5">
        <v>1.285483275</v>
      </c>
      <c r="CN6" s="5">
        <v>1.213296819</v>
      </c>
      <c r="CO6" s="5">
        <v>0.95971671400000003</v>
      </c>
      <c r="CP6" s="5">
        <v>1.200239818</v>
      </c>
      <c r="CQ6" s="5">
        <v>1.4166994040000001</v>
      </c>
      <c r="CR6" s="5">
        <v>0.824919658</v>
      </c>
      <c r="CS6" s="5">
        <v>1.1323242200000001</v>
      </c>
      <c r="CT6" s="5">
        <v>1.2794080779999999</v>
      </c>
      <c r="CU6" s="5">
        <v>1.0330146179999999</v>
      </c>
      <c r="CV6" s="5">
        <v>1.012900626</v>
      </c>
      <c r="CW6" s="5">
        <v>0.96041513099999998</v>
      </c>
      <c r="CX6" s="5">
        <v>1.430140414</v>
      </c>
      <c r="CY6" s="5">
        <v>0.54037135599999997</v>
      </c>
      <c r="CZ6" s="5">
        <v>1.2541614089999999</v>
      </c>
      <c r="DA6" s="5">
        <v>0.86193383899999998</v>
      </c>
      <c r="DB6" s="5">
        <v>0.862176477</v>
      </c>
      <c r="DC6" s="5">
        <v>0.839236918</v>
      </c>
      <c r="DD6" s="5">
        <v>1.200304029</v>
      </c>
      <c r="DE6" s="5">
        <v>1.2627222979999999</v>
      </c>
      <c r="DF6" s="5">
        <v>1.02859386</v>
      </c>
      <c r="DG6" s="5">
        <v>0.954361609</v>
      </c>
    </row>
    <row r="7" spans="1:111" x14ac:dyDescent="0.2">
      <c r="A7" s="16" t="s">
        <v>203</v>
      </c>
      <c r="B7" s="13" t="s">
        <v>185</v>
      </c>
      <c r="C7" s="5">
        <v>0.63106592299999997</v>
      </c>
      <c r="D7" s="5">
        <v>0.80699514299999997</v>
      </c>
      <c r="E7" s="5">
        <v>0.50964018300000002</v>
      </c>
      <c r="F7" s="5">
        <v>0.56851196999999998</v>
      </c>
      <c r="G7" s="5">
        <v>0.64774196699999997</v>
      </c>
      <c r="H7" s="5">
        <v>0.49792615600000001</v>
      </c>
      <c r="I7" s="5">
        <v>0.50590878699999997</v>
      </c>
      <c r="J7" s="5">
        <v>0.453198671</v>
      </c>
      <c r="K7" s="5">
        <v>0.291853578</v>
      </c>
      <c r="L7" s="5">
        <v>0.61300810100000003</v>
      </c>
      <c r="M7" s="5">
        <v>0.50732528200000004</v>
      </c>
      <c r="N7" s="5">
        <v>0.47790987499999998</v>
      </c>
      <c r="O7" s="5">
        <v>0.56282695000000005</v>
      </c>
      <c r="P7" s="5">
        <v>0.60119679199999998</v>
      </c>
      <c r="Q7" s="5">
        <v>0.57306026600000004</v>
      </c>
      <c r="R7" s="5">
        <v>0.373116326</v>
      </c>
      <c r="S7" s="5">
        <v>0.53554333099999996</v>
      </c>
      <c r="T7" s="5">
        <v>0.45055019699999999</v>
      </c>
      <c r="U7" s="5">
        <v>0.61010097100000005</v>
      </c>
      <c r="V7" s="5">
        <v>0.57277136799999995</v>
      </c>
      <c r="W7" s="5">
        <v>0.26348819000000001</v>
      </c>
      <c r="X7" s="5">
        <v>0.59793765300000001</v>
      </c>
      <c r="Y7" s="5">
        <v>0.56952975800000005</v>
      </c>
      <c r="Z7" s="5">
        <v>0.58912212399999997</v>
      </c>
      <c r="AA7" s="5">
        <v>0.199928409</v>
      </c>
      <c r="AB7" s="5">
        <v>0.61985302499999995</v>
      </c>
      <c r="AC7" s="5">
        <v>0.43332952200000002</v>
      </c>
      <c r="AD7" s="5">
        <v>0.50829908099999999</v>
      </c>
      <c r="AE7" s="5">
        <v>6.7241530000000001E-3</v>
      </c>
      <c r="AF7" s="5">
        <v>0.85970579899999999</v>
      </c>
      <c r="AG7" s="5">
        <v>0.50538480299999999</v>
      </c>
      <c r="AH7" s="5">
        <v>0.75379331299999996</v>
      </c>
      <c r="AI7" s="5">
        <v>0.29299829900000002</v>
      </c>
      <c r="AJ7" s="5">
        <v>0.77901477500000005</v>
      </c>
      <c r="AK7" s="5">
        <v>0.65514929600000005</v>
      </c>
      <c r="AL7" s="5">
        <v>0.40153720100000001</v>
      </c>
      <c r="AM7" s="5">
        <v>0.64906812999999997</v>
      </c>
      <c r="AN7" s="5">
        <v>0.87452259099999996</v>
      </c>
      <c r="AO7" s="5">
        <v>0.56247117899999999</v>
      </c>
      <c r="AP7" s="5">
        <v>0.83016704900000005</v>
      </c>
      <c r="AQ7" s="5">
        <v>0.56443561399999997</v>
      </c>
      <c r="AR7" s="5">
        <v>0.62047545699999995</v>
      </c>
      <c r="AS7" s="5">
        <v>0.50353379799999998</v>
      </c>
      <c r="AT7" s="5">
        <v>0.40608614900000001</v>
      </c>
      <c r="AU7" s="5">
        <v>0.62107950499999998</v>
      </c>
      <c r="AV7" s="5">
        <v>0.79323753200000002</v>
      </c>
      <c r="AW7" s="5">
        <v>0.748162616</v>
      </c>
      <c r="AX7" s="5">
        <v>0.68279125900000004</v>
      </c>
      <c r="AY7" s="5">
        <v>0.73072114600000004</v>
      </c>
      <c r="AZ7" s="5">
        <v>0.64111301300000001</v>
      </c>
      <c r="BA7" s="5">
        <v>1.3629490230000001</v>
      </c>
      <c r="BB7" s="5">
        <v>0.82418669099999997</v>
      </c>
      <c r="BC7" s="5">
        <v>0.62308626099999997</v>
      </c>
      <c r="BD7" s="5">
        <v>1.0418342620000001</v>
      </c>
      <c r="BE7" s="5">
        <v>0.58272196399999998</v>
      </c>
      <c r="BF7" s="5">
        <v>0.57202929800000002</v>
      </c>
      <c r="BG7" s="5">
        <v>1.0416128899999999</v>
      </c>
      <c r="BH7" s="5">
        <v>0.70421827599999998</v>
      </c>
      <c r="BI7" s="5">
        <v>0.91356338000000004</v>
      </c>
      <c r="BJ7" s="5">
        <v>0.94290110599999999</v>
      </c>
      <c r="BK7" s="5">
        <v>0.59437494000000002</v>
      </c>
      <c r="BL7" s="5">
        <v>1.0591310190000001</v>
      </c>
      <c r="BM7" s="5">
        <v>0.65723537099999996</v>
      </c>
      <c r="BN7" s="5">
        <v>0.60571937899999995</v>
      </c>
      <c r="BO7" s="5">
        <v>0.98593372899999998</v>
      </c>
      <c r="BP7" s="5">
        <v>0.73441437399999998</v>
      </c>
      <c r="BQ7" s="5">
        <v>1.333978828</v>
      </c>
      <c r="BR7" s="5">
        <v>0.81359945600000005</v>
      </c>
      <c r="BS7" s="5">
        <v>1.1364502540000001</v>
      </c>
      <c r="BT7" s="5">
        <v>0.43632074199999998</v>
      </c>
      <c r="BU7" s="5">
        <v>1.0687338930000001</v>
      </c>
      <c r="BV7" s="5">
        <v>1.3883473390000001</v>
      </c>
      <c r="BW7" s="5">
        <v>0.68180304800000002</v>
      </c>
      <c r="BX7" s="5">
        <v>0.70266487600000005</v>
      </c>
      <c r="BY7" s="5">
        <v>0.92589245399999998</v>
      </c>
      <c r="BZ7" s="5">
        <v>1.0613921120000001</v>
      </c>
      <c r="CA7" s="5">
        <v>0.85205062799999998</v>
      </c>
      <c r="CB7" s="5">
        <v>0.76154872600000001</v>
      </c>
      <c r="CC7" s="5">
        <v>0.76881266800000003</v>
      </c>
      <c r="CD7" s="5">
        <v>0.87768016000000004</v>
      </c>
      <c r="CE7" s="5">
        <v>1.1978647630000001</v>
      </c>
      <c r="CF7" s="5">
        <v>0.694533752</v>
      </c>
      <c r="CG7" s="5">
        <v>0.93463420500000005</v>
      </c>
      <c r="CH7" s="5">
        <v>1.1152421850000001</v>
      </c>
      <c r="CI7" s="5">
        <v>0.32169207900000002</v>
      </c>
      <c r="CJ7" s="5">
        <v>0.926003876</v>
      </c>
      <c r="CK7" s="5">
        <v>0.99373369899999997</v>
      </c>
      <c r="CL7" s="5">
        <v>0.86725541900000003</v>
      </c>
      <c r="CM7" s="5">
        <v>0.97436014000000004</v>
      </c>
      <c r="CN7" s="5">
        <v>0.81082733600000001</v>
      </c>
      <c r="CO7" s="5">
        <v>0.89429185200000005</v>
      </c>
      <c r="CP7" s="5">
        <v>1.0346812830000001</v>
      </c>
      <c r="CQ7" s="5">
        <v>1.452089768</v>
      </c>
      <c r="CR7" s="5">
        <v>0.69371354799999996</v>
      </c>
      <c r="CS7" s="5">
        <v>1.244775658</v>
      </c>
      <c r="CT7" s="5">
        <v>0.95691311400000001</v>
      </c>
      <c r="CU7" s="5">
        <v>1.2188174089999999</v>
      </c>
      <c r="CV7" s="5">
        <v>1.2150999709999999</v>
      </c>
      <c r="CW7" s="5">
        <v>1.2891126470000001</v>
      </c>
      <c r="CX7" s="5">
        <v>1.212565836</v>
      </c>
      <c r="CY7" s="5">
        <v>1.232837041</v>
      </c>
      <c r="CZ7" s="5">
        <v>1.2007544960000001</v>
      </c>
      <c r="DA7" s="5">
        <v>1.062464686</v>
      </c>
      <c r="DB7" s="5">
        <v>0.90720203799999999</v>
      </c>
      <c r="DC7" s="5">
        <v>0.43397603000000001</v>
      </c>
      <c r="DD7" s="5">
        <v>1.5696695519999999</v>
      </c>
      <c r="DE7" s="5">
        <v>1.055412298</v>
      </c>
      <c r="DF7" s="5">
        <v>0.91170117399999995</v>
      </c>
      <c r="DG7" s="5">
        <v>0.77594841999999997</v>
      </c>
    </row>
    <row r="8" spans="1:111" x14ac:dyDescent="0.2">
      <c r="A8" s="16" t="s">
        <v>204</v>
      </c>
      <c r="B8" s="13" t="s">
        <v>186</v>
      </c>
      <c r="C8" s="5">
        <v>0.79787566899999995</v>
      </c>
      <c r="D8" s="5">
        <v>1.1782846060000001</v>
      </c>
      <c r="E8" s="5">
        <v>0.72456576100000003</v>
      </c>
      <c r="F8" s="5">
        <v>1.0205880350000001</v>
      </c>
      <c r="G8" s="5">
        <v>1.0494939219999999</v>
      </c>
      <c r="H8" s="5">
        <v>1.0847310539999999</v>
      </c>
      <c r="I8" s="5">
        <v>0.84741727600000005</v>
      </c>
      <c r="J8" s="5">
        <v>0.88738425600000004</v>
      </c>
      <c r="K8" s="5">
        <v>0.66531955399999998</v>
      </c>
      <c r="L8" s="5">
        <v>0.98728242099999997</v>
      </c>
      <c r="M8" s="5">
        <v>0.86725730000000001</v>
      </c>
      <c r="N8" s="5">
        <v>0.760730252</v>
      </c>
      <c r="O8" s="5">
        <v>0.84562971200000003</v>
      </c>
      <c r="P8" s="5">
        <v>1.07169705</v>
      </c>
      <c r="Q8" s="5">
        <v>0.97850321200000001</v>
      </c>
      <c r="R8" s="5">
        <v>0.78232319900000002</v>
      </c>
      <c r="S8" s="5">
        <v>1.1829603950000001</v>
      </c>
      <c r="T8" s="5">
        <v>0.74808507800000001</v>
      </c>
      <c r="U8" s="5">
        <v>0.92806509299999995</v>
      </c>
      <c r="V8" s="5">
        <v>0.95055438299999995</v>
      </c>
      <c r="W8" s="5">
        <v>0.90410962900000003</v>
      </c>
      <c r="X8" s="5">
        <v>1.224675559</v>
      </c>
      <c r="Y8" s="5">
        <v>0.80683786300000004</v>
      </c>
      <c r="Z8" s="5">
        <v>1.221984999</v>
      </c>
      <c r="AA8" s="5">
        <v>0.20369853700000001</v>
      </c>
      <c r="AB8" s="5">
        <v>0.93564055700000004</v>
      </c>
      <c r="AC8" s="5">
        <v>1.180068857</v>
      </c>
      <c r="AD8" s="5">
        <v>1.147762798</v>
      </c>
      <c r="AE8" s="5">
        <v>1.4362081200000001</v>
      </c>
      <c r="AF8" s="5">
        <v>1.1157403189999999</v>
      </c>
      <c r="AG8" s="5">
        <v>0.87109598300000002</v>
      </c>
      <c r="AH8" s="5">
        <v>0.93512151600000004</v>
      </c>
      <c r="AI8" s="5">
        <v>0.62566603600000004</v>
      </c>
      <c r="AJ8" s="5">
        <v>0.66877452199999998</v>
      </c>
      <c r="AK8" s="5">
        <v>1.203900094</v>
      </c>
      <c r="AL8" s="5">
        <v>0.79456530299999995</v>
      </c>
      <c r="AM8" s="5">
        <v>0.94254818500000004</v>
      </c>
      <c r="AN8" s="5">
        <v>1.246268862</v>
      </c>
      <c r="AO8" s="5">
        <v>1.119484103</v>
      </c>
      <c r="AP8" s="5">
        <v>1.1222131369999999</v>
      </c>
      <c r="AQ8" s="5">
        <v>0.87478367199999996</v>
      </c>
      <c r="AR8" s="5">
        <v>0.84846161399999998</v>
      </c>
      <c r="AS8" s="5">
        <v>0.99524001799999995</v>
      </c>
      <c r="AT8" s="5">
        <v>0.80696877199999995</v>
      </c>
      <c r="AU8" s="5">
        <v>0.79698523200000004</v>
      </c>
      <c r="AV8" s="5">
        <v>1.054129098</v>
      </c>
      <c r="AW8" s="5">
        <v>1.1031482269999999</v>
      </c>
      <c r="AX8" s="5">
        <v>1.0113349170000001</v>
      </c>
      <c r="AY8" s="5">
        <v>0.85280061699999998</v>
      </c>
      <c r="AZ8" s="5">
        <v>0.93816931299999995</v>
      </c>
      <c r="BA8" s="5">
        <v>1.084628248</v>
      </c>
      <c r="BB8" s="5">
        <v>1.0638126210000001</v>
      </c>
      <c r="BC8" s="5">
        <v>0.86282321200000001</v>
      </c>
      <c r="BD8" s="5">
        <v>0.98758004099999996</v>
      </c>
      <c r="BE8" s="5">
        <v>0.72718459999999996</v>
      </c>
      <c r="BF8" s="5">
        <v>0.97872000199999998</v>
      </c>
      <c r="BG8" s="5">
        <v>1.4265255219999999</v>
      </c>
      <c r="BH8" s="5">
        <v>0.73495944700000004</v>
      </c>
      <c r="BI8" s="5">
        <v>0.91466607600000005</v>
      </c>
      <c r="BJ8" s="5">
        <v>1.1331031220000001</v>
      </c>
      <c r="BK8" s="5">
        <v>0.89151576899999996</v>
      </c>
      <c r="BL8" s="5">
        <v>1.0594338780000001</v>
      </c>
      <c r="BM8" s="5">
        <v>0.99148390900000005</v>
      </c>
      <c r="BN8" s="5">
        <v>0.78071826499999997</v>
      </c>
      <c r="BO8" s="5">
        <v>0.85906179699999996</v>
      </c>
      <c r="BP8" s="5">
        <v>1.109770444</v>
      </c>
      <c r="BQ8" s="5">
        <v>1.2871277860000001</v>
      </c>
      <c r="BR8" s="5">
        <v>1.0238912849999999</v>
      </c>
      <c r="BS8" s="5">
        <v>1.1953750869999999</v>
      </c>
      <c r="BT8" s="5">
        <v>0.773590679</v>
      </c>
      <c r="BU8" s="5">
        <v>0.93748317299999995</v>
      </c>
      <c r="BV8" s="5">
        <v>1.2218958440000001</v>
      </c>
      <c r="BW8" s="5">
        <v>0.88078357600000001</v>
      </c>
      <c r="BX8" s="5">
        <v>1.145220578</v>
      </c>
      <c r="BY8" s="5">
        <v>1.0261013219999999</v>
      </c>
      <c r="BZ8" s="5">
        <v>1.4150615129999999</v>
      </c>
      <c r="CA8" s="5">
        <v>1.0220548540000001</v>
      </c>
      <c r="CB8" s="5">
        <v>1.0947715730000001</v>
      </c>
      <c r="CC8" s="5">
        <v>1.1204405040000001</v>
      </c>
      <c r="CD8" s="5">
        <v>1.4581834339999999</v>
      </c>
      <c r="CE8" s="5">
        <v>1.264334742</v>
      </c>
      <c r="CF8" s="5">
        <v>0.95718440699999996</v>
      </c>
      <c r="CG8" s="5">
        <v>1.046020945</v>
      </c>
      <c r="CH8" s="5">
        <v>1.2406811449999999</v>
      </c>
      <c r="CI8" s="5">
        <v>0.127761031</v>
      </c>
      <c r="CJ8" s="5">
        <v>0.900410088</v>
      </c>
      <c r="CK8" s="5">
        <v>1.0260524740000001</v>
      </c>
      <c r="CL8" s="5">
        <v>0.87355692100000004</v>
      </c>
      <c r="CM8" s="5">
        <v>1.187596095</v>
      </c>
      <c r="CN8" s="5">
        <v>1.0353558899999999</v>
      </c>
      <c r="CO8" s="5">
        <v>1.524057008</v>
      </c>
      <c r="CP8" s="5">
        <v>0.97369183299999995</v>
      </c>
      <c r="CQ8" s="5">
        <v>1.4382603309999999</v>
      </c>
      <c r="CR8" s="5">
        <v>0.80569218899999995</v>
      </c>
      <c r="CS8" s="5">
        <v>1.3395753399999999</v>
      </c>
      <c r="CT8" s="5">
        <v>1.162101477</v>
      </c>
      <c r="CU8" s="5">
        <v>1.2826237540000001</v>
      </c>
      <c r="CV8" s="5">
        <v>1.1872549100000001</v>
      </c>
      <c r="CW8" s="5">
        <v>1.244328058</v>
      </c>
      <c r="CX8" s="5">
        <v>1.997364353</v>
      </c>
      <c r="CY8" s="5">
        <v>0.61273255699999996</v>
      </c>
      <c r="CZ8" s="5">
        <v>1.945660094</v>
      </c>
      <c r="DA8" s="5">
        <v>1.1456411950000001</v>
      </c>
      <c r="DB8" s="5">
        <v>0.73157883599999995</v>
      </c>
      <c r="DC8" s="5">
        <v>0.57051701099999996</v>
      </c>
      <c r="DD8" s="5">
        <v>1.1806925960000001</v>
      </c>
      <c r="DE8" s="5">
        <v>1.0825151200000001</v>
      </c>
      <c r="DF8" s="5">
        <v>1.0641910240000001</v>
      </c>
      <c r="DG8" s="5">
        <v>0.983848524</v>
      </c>
    </row>
    <row r="9" spans="1:111" x14ac:dyDescent="0.2">
      <c r="A9" s="16" t="s">
        <v>205</v>
      </c>
      <c r="B9" s="13" t="s">
        <v>187</v>
      </c>
      <c r="C9" s="5">
        <v>1.389466069</v>
      </c>
      <c r="D9" s="5">
        <v>0.89600693499999995</v>
      </c>
      <c r="E9" s="5">
        <v>1.0008358040000001</v>
      </c>
      <c r="F9" s="5">
        <v>1.235351122</v>
      </c>
      <c r="G9" s="5">
        <v>1.461719891</v>
      </c>
      <c r="H9" s="5">
        <v>1.126167852</v>
      </c>
      <c r="I9" s="5">
        <v>0.89151602900000004</v>
      </c>
      <c r="J9" s="5">
        <v>0.85286581800000005</v>
      </c>
      <c r="K9" s="5">
        <v>1.5337341179999999</v>
      </c>
      <c r="L9" s="5">
        <v>1.2068838310000001</v>
      </c>
      <c r="M9" s="5">
        <v>1.1797065760000001</v>
      </c>
      <c r="N9" s="5">
        <v>1.5261204269999999</v>
      </c>
      <c r="O9" s="5">
        <v>0.98880463500000004</v>
      </c>
      <c r="P9" s="5">
        <v>1.1891977490000001</v>
      </c>
      <c r="Q9" s="5">
        <v>0.98853647099999997</v>
      </c>
      <c r="R9" s="5">
        <v>1.116523913</v>
      </c>
      <c r="S9" s="5">
        <v>1.5085221010000001</v>
      </c>
      <c r="T9" s="5">
        <v>1.4307602509999999</v>
      </c>
      <c r="U9" s="5">
        <v>1.066344902</v>
      </c>
      <c r="V9" s="5">
        <v>1.297821154</v>
      </c>
      <c r="W9" s="5">
        <v>1.217697233</v>
      </c>
      <c r="X9" s="5">
        <v>1.5504704069999999</v>
      </c>
      <c r="Y9" s="5">
        <v>0.847230873</v>
      </c>
      <c r="Z9" s="5">
        <v>1.5920553500000001</v>
      </c>
      <c r="AA9" s="5">
        <v>0.27573956100000002</v>
      </c>
      <c r="AB9" s="5">
        <v>1.012993603</v>
      </c>
      <c r="AC9" s="5">
        <v>1.36637886</v>
      </c>
      <c r="AD9" s="5">
        <v>1.506586089</v>
      </c>
      <c r="AE9" s="5">
        <v>6.1462560000000001E-3</v>
      </c>
      <c r="AF9" s="5">
        <v>1.0529134499999999</v>
      </c>
      <c r="AG9" s="5">
        <v>1.0173825949999999</v>
      </c>
      <c r="AH9" s="5">
        <v>0.94560875099999997</v>
      </c>
      <c r="AI9" s="5">
        <v>1.067962764</v>
      </c>
      <c r="AJ9" s="5">
        <v>0.94594334899999999</v>
      </c>
      <c r="AK9" s="5">
        <v>1.5522010239999999</v>
      </c>
      <c r="AL9" s="5">
        <v>0.92560759500000001</v>
      </c>
      <c r="AM9" s="5">
        <v>1.1048137840000001</v>
      </c>
      <c r="AN9" s="5">
        <v>1.169740615</v>
      </c>
      <c r="AO9" s="5">
        <v>1.4347817389999999</v>
      </c>
      <c r="AP9" s="5">
        <v>1.1063513810000001</v>
      </c>
      <c r="AQ9" s="5">
        <v>0.977740371</v>
      </c>
      <c r="AR9" s="5">
        <v>1.005655422</v>
      </c>
      <c r="AS9" s="5">
        <v>1.109916143</v>
      </c>
      <c r="AT9" s="5">
        <v>1.1490697780000001</v>
      </c>
      <c r="AU9" s="5">
        <v>0.76607601299999994</v>
      </c>
      <c r="AV9" s="5">
        <v>1.4193575389999999</v>
      </c>
      <c r="AW9" s="5">
        <v>1.429175774</v>
      </c>
      <c r="AX9" s="5">
        <v>1.004988778</v>
      </c>
      <c r="AY9" s="5">
        <v>1.1663311919999999</v>
      </c>
      <c r="AZ9" s="5">
        <v>1.050074342</v>
      </c>
      <c r="BA9" s="5">
        <v>0.67418203799999998</v>
      </c>
      <c r="BB9" s="5">
        <v>1.4731170090000001</v>
      </c>
      <c r="BC9" s="5">
        <v>0.84013367900000002</v>
      </c>
      <c r="BD9" s="5">
        <v>1.020551591</v>
      </c>
      <c r="BE9" s="5">
        <v>0.75323007600000003</v>
      </c>
      <c r="BF9" s="5">
        <v>1.024104965</v>
      </c>
      <c r="BG9" s="5">
        <v>1.7550367200000001</v>
      </c>
      <c r="BH9" s="5">
        <v>0.84506740599999997</v>
      </c>
      <c r="BI9" s="5">
        <v>0.86393651800000004</v>
      </c>
      <c r="BJ9" s="5">
        <v>1.3252870619999999</v>
      </c>
      <c r="BK9" s="5">
        <v>1.018721368</v>
      </c>
      <c r="BL9" s="5">
        <v>0.99331341900000003</v>
      </c>
      <c r="BM9" s="5">
        <v>0.94825254199999998</v>
      </c>
      <c r="BN9" s="5">
        <v>1.096341896</v>
      </c>
      <c r="BO9" s="5">
        <v>0.84996860399999996</v>
      </c>
      <c r="BP9" s="5">
        <v>1.3458670779999999</v>
      </c>
      <c r="BQ9" s="5">
        <v>1.2426712550000001</v>
      </c>
      <c r="BR9" s="5">
        <v>1.304359504</v>
      </c>
      <c r="BS9" s="5">
        <v>1.1053729370000001</v>
      </c>
      <c r="BT9" s="5">
        <v>0.82675048200000001</v>
      </c>
      <c r="BU9" s="5">
        <v>0.99981674300000001</v>
      </c>
      <c r="BV9" s="5">
        <v>1.088301527</v>
      </c>
      <c r="BW9" s="5">
        <v>0.96059734600000002</v>
      </c>
      <c r="BX9" s="5">
        <v>1.29307795</v>
      </c>
      <c r="BY9" s="5">
        <v>0.70670683499999998</v>
      </c>
      <c r="BZ9" s="5">
        <v>1.9109259009999999</v>
      </c>
      <c r="CA9" s="5">
        <v>0.96814879200000004</v>
      </c>
      <c r="CB9" s="5">
        <v>1.12416881</v>
      </c>
      <c r="CC9" s="5">
        <v>1.0819440600000001</v>
      </c>
      <c r="CD9" s="5">
        <v>1.757112486</v>
      </c>
      <c r="CE9" s="5">
        <v>1.113250802</v>
      </c>
      <c r="CF9" s="5">
        <v>1.076253965</v>
      </c>
      <c r="CG9" s="5">
        <v>0.92302310300000001</v>
      </c>
      <c r="CH9" s="5">
        <v>2.1171170259999998</v>
      </c>
      <c r="CI9" s="5">
        <v>0.165696487</v>
      </c>
      <c r="CJ9" s="5">
        <v>0.79780662400000002</v>
      </c>
      <c r="CK9" s="5">
        <v>1.127369533</v>
      </c>
      <c r="CL9" s="5">
        <v>0.91179294600000005</v>
      </c>
      <c r="CM9" s="5">
        <v>1.227518621</v>
      </c>
      <c r="CN9" s="5">
        <v>1.015674017</v>
      </c>
      <c r="CO9" s="5">
        <v>0.66926675000000002</v>
      </c>
      <c r="CP9" s="5">
        <v>0.93225707499999999</v>
      </c>
      <c r="CQ9" s="5">
        <v>1.1692360500000001</v>
      </c>
      <c r="CR9" s="5">
        <v>0.76065773999999997</v>
      </c>
      <c r="CS9" s="5">
        <v>0.90204105400000001</v>
      </c>
      <c r="CT9" s="5">
        <v>1.191357107</v>
      </c>
      <c r="CU9" s="5">
        <v>1.1135613099999999</v>
      </c>
      <c r="CV9" s="5">
        <v>0.74557960499999998</v>
      </c>
      <c r="CW9" s="5">
        <v>0.73766061299999997</v>
      </c>
      <c r="CX9" s="5">
        <v>0.857319516</v>
      </c>
      <c r="CY9" s="5">
        <v>0.27726981000000001</v>
      </c>
      <c r="CZ9" s="5">
        <v>0.78074571000000004</v>
      </c>
      <c r="DA9" s="5">
        <v>0.75127626999999997</v>
      </c>
      <c r="DB9" s="5">
        <v>0.92225881700000001</v>
      </c>
      <c r="DC9" s="5">
        <v>1.706860592</v>
      </c>
      <c r="DD9" s="5">
        <v>1.0616277439999999</v>
      </c>
      <c r="DE9" s="5">
        <v>1.191130512</v>
      </c>
      <c r="DF9" s="5">
        <v>0.98723950400000005</v>
      </c>
      <c r="DG9" s="5">
        <v>1.0184808009999999</v>
      </c>
    </row>
    <row r="10" spans="1:111" s="28" customFormat="1" x14ac:dyDescent="0.2">
      <c r="A10" s="5"/>
      <c r="B10" s="2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s="24" customFormat="1" x14ac:dyDescent="0.2">
      <c r="A11" s="21" t="s">
        <v>0</v>
      </c>
      <c r="B11" s="22" t="s">
        <v>1</v>
      </c>
      <c r="C11" s="23" t="s">
        <v>4</v>
      </c>
      <c r="D11" s="23" t="s">
        <v>7</v>
      </c>
      <c r="E11" s="23" t="s">
        <v>8</v>
      </c>
      <c r="F11" s="23" t="s">
        <v>9</v>
      </c>
      <c r="G11" s="23" t="s">
        <v>11</v>
      </c>
      <c r="H11" s="23" t="s">
        <v>12</v>
      </c>
      <c r="I11" s="23" t="s">
        <v>13</v>
      </c>
      <c r="J11" s="23" t="s">
        <v>14</v>
      </c>
      <c r="K11" s="23" t="s">
        <v>15</v>
      </c>
      <c r="L11" s="23" t="s">
        <v>16</v>
      </c>
      <c r="M11" s="23" t="s">
        <v>19</v>
      </c>
      <c r="N11" s="23" t="s">
        <v>20</v>
      </c>
      <c r="O11" s="23" t="s">
        <v>21</v>
      </c>
      <c r="P11" s="23" t="s">
        <v>22</v>
      </c>
      <c r="Q11" s="23" t="s">
        <v>23</v>
      </c>
      <c r="R11" s="23" t="s">
        <v>25</v>
      </c>
      <c r="S11" s="23" t="s">
        <v>26</v>
      </c>
      <c r="T11" s="23" t="s">
        <v>28</v>
      </c>
      <c r="U11" s="23" t="s">
        <v>30</v>
      </c>
      <c r="V11" s="23" t="s">
        <v>31</v>
      </c>
      <c r="W11" s="23" t="s">
        <v>34</v>
      </c>
      <c r="X11" s="23" t="s">
        <v>36</v>
      </c>
      <c r="Y11" s="23" t="s">
        <v>37</v>
      </c>
      <c r="Z11" s="23" t="s">
        <v>39</v>
      </c>
      <c r="AA11" s="23" t="s">
        <v>41</v>
      </c>
      <c r="AB11" s="23" t="s">
        <v>42</v>
      </c>
      <c r="AC11" s="23" t="s">
        <v>43</v>
      </c>
      <c r="AD11" s="23" t="s">
        <v>45</v>
      </c>
      <c r="AE11" s="23" t="s">
        <v>46</v>
      </c>
      <c r="AF11" s="23" t="s">
        <v>48</v>
      </c>
      <c r="AG11" s="23" t="s">
        <v>49</v>
      </c>
      <c r="AH11" s="23" t="s">
        <v>51</v>
      </c>
      <c r="AI11" s="23" t="s">
        <v>52</v>
      </c>
      <c r="AJ11" s="23" t="s">
        <v>56</v>
      </c>
      <c r="AK11" s="23" t="s">
        <v>58</v>
      </c>
      <c r="AL11" s="23" t="s">
        <v>62</v>
      </c>
      <c r="AM11" s="23" t="s">
        <v>63</v>
      </c>
      <c r="AN11" s="23" t="s">
        <v>64</v>
      </c>
      <c r="AO11" s="23" t="s">
        <v>66</v>
      </c>
      <c r="AP11" s="23" t="s">
        <v>67</v>
      </c>
      <c r="AQ11" s="23" t="s">
        <v>69</v>
      </c>
      <c r="AR11" s="23" t="s">
        <v>72</v>
      </c>
      <c r="AS11" s="23" t="s">
        <v>74</v>
      </c>
      <c r="AT11" s="23" t="s">
        <v>75</v>
      </c>
      <c r="AU11" s="23" t="s">
        <v>77</v>
      </c>
      <c r="AV11" s="23" t="s">
        <v>78</v>
      </c>
      <c r="AW11" s="23" t="s">
        <v>80</v>
      </c>
      <c r="AX11" s="23" t="s">
        <v>81</v>
      </c>
      <c r="AY11" s="23" t="s">
        <v>82</v>
      </c>
      <c r="AZ11" s="23" t="s">
        <v>84</v>
      </c>
      <c r="BA11" s="23" t="s">
        <v>85</v>
      </c>
      <c r="BB11" s="23" t="s">
        <v>86</v>
      </c>
      <c r="BC11" s="23" t="s">
        <v>87</v>
      </c>
      <c r="BD11" s="23" t="s">
        <v>88</v>
      </c>
      <c r="BE11" s="23" t="s">
        <v>89</v>
      </c>
      <c r="BF11" s="23" t="s">
        <v>91</v>
      </c>
      <c r="BG11" s="23" t="s">
        <v>92</v>
      </c>
      <c r="BH11" s="23" t="s">
        <v>93</v>
      </c>
      <c r="BI11" s="23" t="s">
        <v>96</v>
      </c>
      <c r="BJ11" s="23" t="s">
        <v>99</v>
      </c>
      <c r="BK11" s="23" t="s">
        <v>100</v>
      </c>
      <c r="BL11" s="23" t="s">
        <v>101</v>
      </c>
      <c r="BM11" s="23" t="s">
        <v>102</v>
      </c>
      <c r="BN11" s="23" t="s">
        <v>103</v>
      </c>
      <c r="BO11" s="23" t="s">
        <v>105</v>
      </c>
      <c r="BP11" s="23" t="s">
        <v>107</v>
      </c>
      <c r="BQ11" s="23" t="s">
        <v>108</v>
      </c>
      <c r="BR11" s="23" t="s">
        <v>110</v>
      </c>
      <c r="BS11" s="23" t="s">
        <v>111</v>
      </c>
      <c r="BT11" s="23" t="s">
        <v>112</v>
      </c>
      <c r="BU11" s="23" t="s">
        <v>116</v>
      </c>
      <c r="BV11" s="23" t="s">
        <v>117</v>
      </c>
      <c r="BW11" s="23" t="s">
        <v>118</v>
      </c>
      <c r="BX11" s="23" t="s">
        <v>120</v>
      </c>
      <c r="BY11" s="23" t="s">
        <v>122</v>
      </c>
      <c r="BZ11" s="23" t="s">
        <v>123</v>
      </c>
      <c r="CA11" s="23" t="s">
        <v>124</v>
      </c>
      <c r="CB11" s="23" t="s">
        <v>125</v>
      </c>
      <c r="CC11" s="23" t="s">
        <v>126</v>
      </c>
      <c r="CD11" s="23" t="s">
        <v>127</v>
      </c>
      <c r="CE11" s="23" t="s">
        <v>129</v>
      </c>
      <c r="CF11" s="23" t="s">
        <v>130</v>
      </c>
      <c r="CG11" s="23" t="s">
        <v>132</v>
      </c>
      <c r="CH11" s="23" t="s">
        <v>134</v>
      </c>
      <c r="CI11" s="23" t="s">
        <v>135</v>
      </c>
      <c r="CJ11" s="23" t="s">
        <v>136</v>
      </c>
      <c r="CK11" s="23" t="s">
        <v>137</v>
      </c>
      <c r="CL11" s="23" t="s">
        <v>141</v>
      </c>
      <c r="CM11" s="23" t="s">
        <v>142</v>
      </c>
      <c r="CN11" s="23" t="s">
        <v>146</v>
      </c>
      <c r="CO11" s="23" t="s">
        <v>147</v>
      </c>
      <c r="CP11" s="23" t="s">
        <v>148</v>
      </c>
      <c r="CQ11" s="23" t="s">
        <v>150</v>
      </c>
      <c r="CR11" s="23" t="s">
        <v>151</v>
      </c>
      <c r="CS11" s="23" t="s">
        <v>152</v>
      </c>
      <c r="CT11" s="23" t="s">
        <v>153</v>
      </c>
      <c r="CU11" s="23" t="s">
        <v>157</v>
      </c>
      <c r="CV11" s="23" t="s">
        <v>158</v>
      </c>
      <c r="CW11" s="23" t="s">
        <v>162</v>
      </c>
      <c r="CX11" s="23" t="s">
        <v>163</v>
      </c>
      <c r="CY11" s="23" t="s">
        <v>164</v>
      </c>
      <c r="CZ11" s="23" t="s">
        <v>165</v>
      </c>
      <c r="DA11" s="23" t="s">
        <v>166</v>
      </c>
      <c r="DB11" s="23" t="s">
        <v>170</v>
      </c>
      <c r="DC11" s="23" t="s">
        <v>172</v>
      </c>
    </row>
    <row r="12" spans="1:111" x14ac:dyDescent="0.2">
      <c r="A12" s="16" t="s">
        <v>206</v>
      </c>
      <c r="B12" s="13" t="s">
        <v>174</v>
      </c>
      <c r="C12" s="2">
        <v>1.1070584670000001</v>
      </c>
      <c r="D12" s="2">
        <v>1.527239682</v>
      </c>
      <c r="E12" s="2">
        <v>1.2594096050000001</v>
      </c>
      <c r="F12" s="2">
        <v>1.3364383310000001</v>
      </c>
      <c r="G12" s="2">
        <v>1.3196442349999999</v>
      </c>
      <c r="H12" s="2">
        <v>1.397819444</v>
      </c>
      <c r="I12" s="2">
        <v>1.3068780069999999</v>
      </c>
      <c r="J12" s="2">
        <v>3.4898237929999998</v>
      </c>
      <c r="K12" s="2">
        <v>1.5844044310000001</v>
      </c>
      <c r="L12" s="2">
        <v>1.881423944</v>
      </c>
      <c r="M12" s="2">
        <v>1.4897747770000001</v>
      </c>
      <c r="N12" s="2">
        <v>0.833387027</v>
      </c>
      <c r="O12" s="2">
        <v>1.0522877530000001</v>
      </c>
      <c r="P12" s="2">
        <v>1.176522238</v>
      </c>
      <c r="Q12" s="2">
        <v>1.190807137</v>
      </c>
      <c r="R12" s="2">
        <v>1.9996008240000001</v>
      </c>
      <c r="S12" s="2">
        <v>1.627780843</v>
      </c>
      <c r="T12" s="2">
        <v>1.9262340979999999</v>
      </c>
      <c r="U12" s="2">
        <v>0.86788362299999999</v>
      </c>
      <c r="V12" s="2">
        <v>1.812648928</v>
      </c>
      <c r="W12" s="2">
        <v>1.5636369029999999</v>
      </c>
      <c r="X12" s="2">
        <v>1.263232554</v>
      </c>
      <c r="Y12" s="2">
        <v>1.5032207150000001</v>
      </c>
      <c r="Z12" s="2">
        <v>2.5416666700000001</v>
      </c>
      <c r="AA12" s="2">
        <v>1.1458092449999999</v>
      </c>
      <c r="AB12" s="2">
        <v>1.7695251830000001</v>
      </c>
      <c r="AC12" s="2">
        <v>1.598384668</v>
      </c>
      <c r="AD12" s="2">
        <v>1.2744525250000001</v>
      </c>
      <c r="AE12" s="2">
        <v>1.611071023</v>
      </c>
      <c r="AF12" s="2">
        <v>1.2246097929999999</v>
      </c>
      <c r="AG12" s="2">
        <v>1.727385701</v>
      </c>
      <c r="AH12" s="2">
        <v>1.2559272319999999</v>
      </c>
      <c r="AI12" s="2">
        <v>1.416400168</v>
      </c>
      <c r="AJ12" s="2">
        <v>1.865003781</v>
      </c>
      <c r="AK12" s="2">
        <v>1.445574004</v>
      </c>
      <c r="AL12" s="2">
        <v>1.159100741</v>
      </c>
      <c r="AM12" s="2">
        <v>1.5125639340000001</v>
      </c>
      <c r="AN12" s="2">
        <v>1.209708776</v>
      </c>
      <c r="AO12" s="2">
        <v>1.3604832520000001</v>
      </c>
      <c r="AP12" s="2">
        <v>1.7040741779999999</v>
      </c>
      <c r="AQ12" s="2">
        <v>1.139121558</v>
      </c>
      <c r="AR12" s="2">
        <v>0.178885549</v>
      </c>
      <c r="AS12" s="2">
        <v>1.883571404</v>
      </c>
      <c r="AT12" s="2">
        <v>1.4367097</v>
      </c>
      <c r="AU12" s="2">
        <v>1.4645984949999999</v>
      </c>
      <c r="AV12" s="2">
        <v>1.1674050949999999</v>
      </c>
      <c r="AW12" s="2">
        <v>1.2922788329999999</v>
      </c>
      <c r="AX12" s="2">
        <v>1.3278354050000001</v>
      </c>
      <c r="AY12" s="2">
        <v>0.58946178599999999</v>
      </c>
      <c r="AZ12" s="2">
        <v>1.114327574</v>
      </c>
      <c r="BA12" s="2">
        <v>1.263529605</v>
      </c>
      <c r="BB12" s="2">
        <v>1.072984631</v>
      </c>
      <c r="BC12" s="2">
        <v>1.598244845</v>
      </c>
      <c r="BD12" s="2">
        <v>1.171413711</v>
      </c>
      <c r="BE12" s="2">
        <v>1.2319804729999999</v>
      </c>
      <c r="BF12" s="2">
        <v>1.4397764340000001</v>
      </c>
      <c r="BG12" s="2">
        <v>1.3085870959999999</v>
      </c>
      <c r="BH12" s="2">
        <v>1.1971587459999999</v>
      </c>
      <c r="BI12" s="2">
        <v>1.2590378179999999</v>
      </c>
      <c r="BJ12" s="2">
        <v>1.2256177189999999</v>
      </c>
      <c r="BK12" s="2">
        <v>1.4452373460000001</v>
      </c>
      <c r="BL12" s="2">
        <v>1.1059674450000001</v>
      </c>
      <c r="BM12" s="2">
        <v>1.0169690570000001</v>
      </c>
      <c r="BN12" s="2">
        <v>1.13385037</v>
      </c>
      <c r="BO12" s="2">
        <v>1.6695650449999999</v>
      </c>
      <c r="BP12" s="2">
        <v>1.3424001619999999</v>
      </c>
      <c r="BQ12" s="2">
        <v>1.101788499</v>
      </c>
      <c r="BR12" s="2">
        <v>1.505260622</v>
      </c>
      <c r="BS12" s="2">
        <v>0.692102153</v>
      </c>
      <c r="BT12" s="2">
        <v>0.81417706199999995</v>
      </c>
      <c r="BU12" s="2">
        <v>1.776576535</v>
      </c>
      <c r="BV12" s="2">
        <v>1.1536523670000001</v>
      </c>
      <c r="BW12" s="2">
        <v>0.848413478</v>
      </c>
      <c r="BX12" s="2">
        <v>1.01924473</v>
      </c>
      <c r="BY12" s="2">
        <v>1.9574036269999999</v>
      </c>
      <c r="BZ12" s="2">
        <v>1.2487136640000001</v>
      </c>
      <c r="CA12" s="2">
        <v>1.2508970880000001</v>
      </c>
      <c r="CB12" s="2">
        <v>1.2155585820000001</v>
      </c>
      <c r="CC12" s="2">
        <v>0.97745193600000002</v>
      </c>
      <c r="CD12" s="2">
        <v>1.100318226</v>
      </c>
      <c r="CE12" s="2">
        <v>1.190727533</v>
      </c>
      <c r="CF12" s="2">
        <v>1.3440099910000001</v>
      </c>
      <c r="CG12" s="2">
        <v>1.979799332</v>
      </c>
      <c r="CH12" s="2">
        <v>1.4771356120000001</v>
      </c>
      <c r="CI12" s="2">
        <v>1.141412769</v>
      </c>
      <c r="CJ12" s="2">
        <v>1.004609377</v>
      </c>
      <c r="CK12" s="2">
        <v>1.378646985</v>
      </c>
      <c r="CL12" s="2">
        <v>0.443128935</v>
      </c>
      <c r="CM12" s="2">
        <v>1.530236296</v>
      </c>
      <c r="CN12" s="2">
        <v>0.55260833799999998</v>
      </c>
      <c r="CO12" s="2">
        <v>2.0691394320000001</v>
      </c>
      <c r="CP12" s="2">
        <v>0.84367778699999996</v>
      </c>
      <c r="CQ12" s="2">
        <v>0.978216431</v>
      </c>
      <c r="CR12" s="2">
        <v>0.71278062600000003</v>
      </c>
      <c r="CS12" s="2">
        <v>0.78788522500000002</v>
      </c>
      <c r="CT12" s="2">
        <v>0.68973690200000004</v>
      </c>
      <c r="CU12" s="2">
        <v>0.69886840500000003</v>
      </c>
      <c r="CV12" s="2">
        <v>0.38966268199999998</v>
      </c>
      <c r="CW12" s="2">
        <v>0.79305125600000004</v>
      </c>
      <c r="CX12" s="2">
        <v>1.1845789900000001</v>
      </c>
      <c r="CY12" s="2">
        <v>0.87433556899999998</v>
      </c>
      <c r="CZ12" s="2">
        <v>0.95619964999999996</v>
      </c>
      <c r="DA12" s="2">
        <v>1.1158519929999999</v>
      </c>
      <c r="DB12" s="2">
        <v>1.3838984679999999</v>
      </c>
      <c r="DC12" s="2">
        <v>1.4829109060000001</v>
      </c>
    </row>
    <row r="13" spans="1:111" x14ac:dyDescent="0.2">
      <c r="A13" s="16" t="s">
        <v>207</v>
      </c>
      <c r="B13" s="13" t="s">
        <v>176</v>
      </c>
      <c r="C13" s="2">
        <v>1.006849176</v>
      </c>
      <c r="D13" s="2">
        <v>1.1666000809999999</v>
      </c>
      <c r="E13" s="2">
        <v>1.0349240900000001</v>
      </c>
      <c r="F13" s="2">
        <v>1.6015237659999999</v>
      </c>
      <c r="G13" s="2">
        <v>0.83626952499999996</v>
      </c>
      <c r="H13" s="2">
        <v>1.2651711400000001</v>
      </c>
      <c r="I13" s="2">
        <v>1.1540398599999999</v>
      </c>
      <c r="J13" s="2">
        <v>1.4326150520000001</v>
      </c>
      <c r="K13" s="2">
        <v>1.2203719820000001</v>
      </c>
      <c r="L13" s="2">
        <v>1.2363073840000001</v>
      </c>
      <c r="M13" s="2">
        <v>1.260464027</v>
      </c>
      <c r="N13" s="2">
        <v>0.73406406099999999</v>
      </c>
      <c r="O13" s="2">
        <v>1.0057402200000001</v>
      </c>
      <c r="P13" s="2">
        <v>1.017439475</v>
      </c>
      <c r="Q13" s="2">
        <v>1.173268956</v>
      </c>
      <c r="R13" s="2">
        <v>1.3666782799999999</v>
      </c>
      <c r="S13" s="2">
        <v>0.94374335899999995</v>
      </c>
      <c r="T13" s="2">
        <v>1.3801845850000001</v>
      </c>
      <c r="U13" s="2">
        <v>0.84894621000000003</v>
      </c>
      <c r="V13" s="2">
        <v>1.0226468399999999</v>
      </c>
      <c r="W13" s="2">
        <v>0.87424433199999996</v>
      </c>
      <c r="X13" s="2">
        <v>1.032853292</v>
      </c>
      <c r="Y13" s="2">
        <v>0.839352349</v>
      </c>
      <c r="Z13" s="2">
        <v>1.4595552679999999</v>
      </c>
      <c r="AA13" s="2">
        <v>0.99844758700000003</v>
      </c>
      <c r="AB13" s="2">
        <v>1.051288722</v>
      </c>
      <c r="AC13" s="2">
        <v>0.91931448999999998</v>
      </c>
      <c r="AD13" s="2">
        <v>1.16480356</v>
      </c>
      <c r="AE13" s="2">
        <v>1.334309937</v>
      </c>
      <c r="AF13" s="2">
        <v>1.140695775</v>
      </c>
      <c r="AG13" s="2">
        <v>1.164652045</v>
      </c>
      <c r="AH13" s="2">
        <v>1.72613963</v>
      </c>
      <c r="AI13" s="2">
        <v>0.85122486500000005</v>
      </c>
      <c r="AJ13" s="2">
        <v>1.253179528</v>
      </c>
      <c r="AK13" s="2">
        <v>1.070135888</v>
      </c>
      <c r="AL13" s="2">
        <v>1.108822481</v>
      </c>
      <c r="AM13" s="2">
        <v>1.0493634140000001</v>
      </c>
      <c r="AN13" s="2">
        <v>1.1109710260000001</v>
      </c>
      <c r="AO13" s="2">
        <v>1.2927315189999999</v>
      </c>
      <c r="AP13" s="2">
        <v>1.434344939</v>
      </c>
      <c r="AQ13" s="2">
        <v>1.0540301780000001</v>
      </c>
      <c r="AR13" s="2">
        <v>1.275681267</v>
      </c>
      <c r="AS13" s="2">
        <v>1.396794155</v>
      </c>
      <c r="AT13" s="2">
        <v>1.1582349080000001</v>
      </c>
      <c r="AU13" s="2">
        <v>0.98307624100000002</v>
      </c>
      <c r="AV13" s="2">
        <v>1.1670793740000001</v>
      </c>
      <c r="AW13" s="2">
        <v>1.0906042600000001</v>
      </c>
      <c r="AX13" s="2">
        <v>1.11605278</v>
      </c>
      <c r="AY13" s="2">
        <v>1.7188750269999999</v>
      </c>
      <c r="AZ13" s="2">
        <v>0.67133768000000005</v>
      </c>
      <c r="BA13" s="2">
        <v>1.0721886869999999</v>
      </c>
      <c r="BB13" s="2">
        <v>0.98776672899999995</v>
      </c>
      <c r="BC13" s="2">
        <v>1.187379086</v>
      </c>
      <c r="BD13" s="2">
        <v>1.0874905509999999</v>
      </c>
      <c r="BE13" s="2">
        <v>0.74866016300000005</v>
      </c>
      <c r="BF13" s="2">
        <v>1.181827288</v>
      </c>
      <c r="BG13" s="2">
        <v>1.0310077689999999</v>
      </c>
      <c r="BH13" s="2">
        <v>0.979105369</v>
      </c>
      <c r="BI13" s="2">
        <v>1.1839188700000001</v>
      </c>
      <c r="BJ13" s="2">
        <v>1.1302330840000001</v>
      </c>
      <c r="BK13" s="2">
        <v>1.1143574810000001</v>
      </c>
      <c r="BL13" s="2">
        <v>1.044797269</v>
      </c>
      <c r="BM13" s="2">
        <v>0.96880560400000004</v>
      </c>
      <c r="BN13" s="2">
        <v>0.93188632400000004</v>
      </c>
      <c r="BO13" s="2">
        <v>1.379363304</v>
      </c>
      <c r="BP13" s="2">
        <v>1.1638078039999999</v>
      </c>
      <c r="BQ13" s="2">
        <v>1.105764655</v>
      </c>
      <c r="BR13" s="2">
        <v>1.100539425</v>
      </c>
      <c r="BS13" s="2">
        <v>0.97524898100000001</v>
      </c>
      <c r="BT13" s="2">
        <v>1.040292824</v>
      </c>
      <c r="BU13" s="2">
        <v>1.1752800560000001</v>
      </c>
      <c r="BV13" s="2">
        <v>1.167933804</v>
      </c>
      <c r="BW13" s="2">
        <v>0.68149495599999999</v>
      </c>
      <c r="BX13" s="2">
        <v>0.79888256800000002</v>
      </c>
      <c r="BY13" s="2">
        <v>1.3778415129999999</v>
      </c>
      <c r="BZ13" s="2">
        <v>1.2453133270000001</v>
      </c>
      <c r="CA13" s="2">
        <v>1.2618939650000001</v>
      </c>
      <c r="CB13" s="2">
        <v>0.838986695</v>
      </c>
      <c r="CC13" s="2">
        <v>0.87424530099999997</v>
      </c>
      <c r="CD13" s="2">
        <v>1.2799223580000001</v>
      </c>
      <c r="CE13" s="2">
        <v>1.057958993</v>
      </c>
      <c r="CF13" s="2">
        <v>0.64683996899999996</v>
      </c>
      <c r="CG13" s="2">
        <v>1.299150303</v>
      </c>
      <c r="CH13" s="2">
        <v>0.82420749299999996</v>
      </c>
      <c r="CI13" s="2">
        <v>0.98832155399999999</v>
      </c>
      <c r="CJ13" s="2">
        <v>0.88072930299999996</v>
      </c>
      <c r="CK13" s="2">
        <v>1.2367770389999999</v>
      </c>
      <c r="CL13" s="2">
        <v>0.56914061599999999</v>
      </c>
      <c r="CM13" s="2">
        <v>1.0271563859999999</v>
      </c>
      <c r="CN13" s="2">
        <v>0.55667886899999997</v>
      </c>
      <c r="CO13" s="2">
        <v>1.260479688</v>
      </c>
      <c r="CP13" s="2">
        <v>0.70556968900000006</v>
      </c>
      <c r="CQ13" s="2">
        <v>0.89782255700000002</v>
      </c>
      <c r="CR13" s="2">
        <v>0.57790719199999996</v>
      </c>
      <c r="CS13" s="2">
        <v>0.57991045299999999</v>
      </c>
      <c r="CT13" s="2">
        <v>0.59828699500000004</v>
      </c>
      <c r="CU13" s="2">
        <v>0.58344503599999997</v>
      </c>
      <c r="CV13" s="2">
        <v>0.52295649499999997</v>
      </c>
      <c r="CW13" s="2">
        <v>0.56412096599999995</v>
      </c>
      <c r="CX13" s="2">
        <v>1.1921789949999999</v>
      </c>
      <c r="CY13" s="2">
        <v>0.833671249</v>
      </c>
      <c r="CZ13" s="2">
        <v>0.93866017300000004</v>
      </c>
      <c r="DA13" s="2">
        <v>0.98654933099999997</v>
      </c>
      <c r="DB13" s="2">
        <v>1.1390862900000001</v>
      </c>
      <c r="DC13" s="2">
        <v>1.240399206</v>
      </c>
    </row>
    <row r="14" spans="1:111" x14ac:dyDescent="0.2">
      <c r="A14" s="16" t="s">
        <v>208</v>
      </c>
      <c r="B14" s="13" t="s">
        <v>177</v>
      </c>
      <c r="C14" s="2">
        <v>0.98594658999999996</v>
      </c>
      <c r="D14" s="2">
        <v>1.067428496</v>
      </c>
      <c r="E14" s="2">
        <v>1.059580583</v>
      </c>
      <c r="F14" s="2">
        <v>0.89145490199999999</v>
      </c>
      <c r="G14" s="2">
        <v>1.037416415</v>
      </c>
      <c r="H14" s="2">
        <v>1.2648450200000001</v>
      </c>
      <c r="I14" s="2">
        <v>1.288068921</v>
      </c>
      <c r="J14" s="2">
        <v>1.5205340510000001</v>
      </c>
      <c r="K14" s="2">
        <v>1.137306637</v>
      </c>
      <c r="L14" s="2">
        <v>1.6737270790000001</v>
      </c>
      <c r="M14" s="2">
        <v>1.061331252</v>
      </c>
      <c r="N14" s="2">
        <v>0.77163930199999997</v>
      </c>
      <c r="O14" s="2">
        <v>1.095542826</v>
      </c>
      <c r="P14" s="2">
        <v>1.0656927570000001</v>
      </c>
      <c r="Q14" s="2">
        <v>1.269659761</v>
      </c>
      <c r="R14" s="2">
        <v>1.289083548</v>
      </c>
      <c r="S14" s="2">
        <v>1.5898382049999999</v>
      </c>
      <c r="T14" s="2">
        <v>1.356109351</v>
      </c>
      <c r="U14" s="2">
        <v>1.0729251339999999</v>
      </c>
      <c r="V14" s="2">
        <v>1.3863944290000001</v>
      </c>
      <c r="W14" s="2">
        <v>1.4010549480000001</v>
      </c>
      <c r="X14" s="2">
        <v>1.037183508</v>
      </c>
      <c r="Y14" s="2">
        <v>1.4926837749999999</v>
      </c>
      <c r="Z14" s="2">
        <v>1.3849904420000001</v>
      </c>
      <c r="AA14" s="2">
        <v>1.1393818689999999</v>
      </c>
      <c r="AB14" s="2">
        <v>1.480555386</v>
      </c>
      <c r="AC14" s="2">
        <v>1.42249381</v>
      </c>
      <c r="AD14" s="2">
        <v>1.022032944</v>
      </c>
      <c r="AE14" s="2">
        <v>1.159145031</v>
      </c>
      <c r="AF14" s="2">
        <v>1.1022112829999999</v>
      </c>
      <c r="AG14" s="2">
        <v>1.318712922</v>
      </c>
      <c r="AH14" s="2">
        <v>1.270904625</v>
      </c>
      <c r="AI14" s="2">
        <v>1.3929406440000001</v>
      </c>
      <c r="AJ14" s="2">
        <v>1.1266761780000001</v>
      </c>
      <c r="AK14" s="2">
        <v>1.3047782990000001</v>
      </c>
      <c r="AL14" s="2">
        <v>1.2249574990000001</v>
      </c>
      <c r="AM14" s="2">
        <v>1.539726481</v>
      </c>
      <c r="AN14" s="2">
        <v>1.235371701</v>
      </c>
      <c r="AO14" s="2">
        <v>1.3464771550000001</v>
      </c>
      <c r="AP14" s="2">
        <v>1.439685892</v>
      </c>
      <c r="AQ14" s="2">
        <v>1.061153738</v>
      </c>
      <c r="AR14" s="2">
        <v>2.477645157</v>
      </c>
      <c r="AS14" s="2">
        <v>1.3419862890000001</v>
      </c>
      <c r="AT14" s="2">
        <v>1.2860689439999999</v>
      </c>
      <c r="AU14" s="2">
        <v>1.4106758690000001</v>
      </c>
      <c r="AV14" s="2">
        <v>1.205954078</v>
      </c>
      <c r="AW14" s="2">
        <v>1.1928308169999999</v>
      </c>
      <c r="AX14" s="2">
        <v>1.1922583689999999</v>
      </c>
      <c r="AY14" s="2">
        <v>0.51720530399999998</v>
      </c>
      <c r="AZ14" s="2">
        <v>1.2073000570000001</v>
      </c>
      <c r="BA14" s="2">
        <v>1.1706181040000001</v>
      </c>
      <c r="BB14" s="2">
        <v>0.99307211799999995</v>
      </c>
      <c r="BC14" s="2">
        <v>1.279718613</v>
      </c>
      <c r="BD14" s="2">
        <v>1.1397861380000001</v>
      </c>
      <c r="BE14" s="2">
        <v>1.355478596</v>
      </c>
      <c r="BF14" s="2">
        <v>1.0738183750000001</v>
      </c>
      <c r="BG14" s="2">
        <v>1.105705843</v>
      </c>
      <c r="BH14" s="2">
        <v>1.2289971749999999</v>
      </c>
      <c r="BI14" s="2">
        <v>1.1525109019999999</v>
      </c>
      <c r="BJ14" s="2">
        <v>1.249273869</v>
      </c>
      <c r="BK14" s="2">
        <v>1.011765982</v>
      </c>
      <c r="BL14" s="2">
        <v>0.98791380600000001</v>
      </c>
      <c r="BM14" s="2">
        <v>0.88129574600000005</v>
      </c>
      <c r="BN14" s="2">
        <v>1.200217273</v>
      </c>
      <c r="BO14" s="2">
        <v>1.1970702630000001</v>
      </c>
      <c r="BP14" s="2">
        <v>1.152996787</v>
      </c>
      <c r="BQ14" s="2">
        <v>1.1681212949999999</v>
      </c>
      <c r="BR14" s="2">
        <v>0.95657133000000005</v>
      </c>
      <c r="BS14" s="2">
        <v>1.1641706039999999</v>
      </c>
      <c r="BT14" s="2">
        <v>1.170262855</v>
      </c>
      <c r="BU14" s="2">
        <v>1.3250053799999999</v>
      </c>
      <c r="BV14" s="2">
        <v>1.309174686</v>
      </c>
      <c r="BW14" s="2">
        <v>0.98818248600000003</v>
      </c>
      <c r="BX14" s="2">
        <v>1.1277282360000001</v>
      </c>
      <c r="BY14" s="2">
        <v>1.2833887740000001</v>
      </c>
      <c r="BZ14" s="2">
        <v>1.1916873859999999</v>
      </c>
      <c r="CA14" s="2">
        <v>1.1467756849999999</v>
      </c>
      <c r="CB14" s="2">
        <v>1.0477477829999999</v>
      </c>
      <c r="CC14" s="2">
        <v>1.1353283839999999</v>
      </c>
      <c r="CD14" s="2">
        <v>0.94176637500000004</v>
      </c>
      <c r="CE14" s="2">
        <v>1.0957403429999999</v>
      </c>
      <c r="CF14" s="2">
        <v>1.1401263509999999</v>
      </c>
      <c r="CG14" s="2">
        <v>1.299222664</v>
      </c>
      <c r="CH14" s="2">
        <v>0.99096347699999998</v>
      </c>
      <c r="CI14" s="2">
        <v>1.098646201</v>
      </c>
      <c r="CJ14" s="2">
        <v>1.015326406</v>
      </c>
      <c r="CK14" s="2">
        <v>1.354774997</v>
      </c>
      <c r="CL14" s="2">
        <v>0.69517932400000004</v>
      </c>
      <c r="CM14" s="2">
        <v>1.0744904099999999</v>
      </c>
      <c r="CN14" s="2">
        <v>0.93480991400000002</v>
      </c>
      <c r="CO14" s="2">
        <v>1.2441401750000001</v>
      </c>
      <c r="CP14" s="2">
        <v>0.93778157299999998</v>
      </c>
      <c r="CQ14" s="2">
        <v>1.0623129490000001</v>
      </c>
      <c r="CR14" s="2">
        <v>0.95512765899999996</v>
      </c>
      <c r="CS14" s="2">
        <v>1.008446019</v>
      </c>
      <c r="CT14" s="2">
        <v>0.91331922700000001</v>
      </c>
      <c r="CU14" s="2">
        <v>0.95496420500000001</v>
      </c>
      <c r="CV14" s="2">
        <v>0.61712922800000003</v>
      </c>
      <c r="CW14" s="2">
        <v>0.91652636200000004</v>
      </c>
      <c r="CX14" s="2">
        <v>1.098469248</v>
      </c>
      <c r="CY14" s="2">
        <v>1.0466098239999999</v>
      </c>
      <c r="CZ14" s="2">
        <v>1.066646701</v>
      </c>
      <c r="DA14" s="2">
        <v>1.1760570829999999</v>
      </c>
      <c r="DB14" s="2">
        <v>1.1150371889999999</v>
      </c>
      <c r="DC14" s="2">
        <v>1.123067464</v>
      </c>
    </row>
    <row r="15" spans="1:111" x14ac:dyDescent="0.2">
      <c r="A15" s="16" t="s">
        <v>209</v>
      </c>
      <c r="B15" s="13" t="s">
        <v>184</v>
      </c>
      <c r="C15" s="2">
        <v>0.58011348600000001</v>
      </c>
      <c r="D15" s="2">
        <v>0.86981265799999996</v>
      </c>
      <c r="E15" s="2">
        <v>0.81022551799999998</v>
      </c>
      <c r="F15" s="2">
        <v>0.30452296299999998</v>
      </c>
      <c r="G15" s="2">
        <v>0.72081946500000005</v>
      </c>
      <c r="H15" s="2">
        <v>0.71305627900000002</v>
      </c>
      <c r="I15" s="2">
        <v>0.78688790399999997</v>
      </c>
      <c r="J15" s="2">
        <v>0.63697258700000003</v>
      </c>
      <c r="K15" s="2">
        <v>0.49921534000000001</v>
      </c>
      <c r="L15" s="2">
        <v>0.55782410900000001</v>
      </c>
      <c r="M15" s="2">
        <v>0.71051101500000002</v>
      </c>
      <c r="N15" s="2">
        <v>0.91387535900000005</v>
      </c>
      <c r="O15" s="2">
        <v>0.65799617899999996</v>
      </c>
      <c r="P15" s="2">
        <v>0.70585965399999995</v>
      </c>
      <c r="Q15" s="2">
        <v>0.82168585500000002</v>
      </c>
      <c r="R15" s="2">
        <v>0.74587534600000005</v>
      </c>
      <c r="S15" s="2">
        <v>0.56567973999999999</v>
      </c>
      <c r="T15" s="2">
        <v>0.41460232000000002</v>
      </c>
      <c r="U15" s="2">
        <v>0.82848234200000004</v>
      </c>
      <c r="V15" s="2">
        <v>0.68875230600000004</v>
      </c>
      <c r="W15" s="2">
        <v>0.68507130900000002</v>
      </c>
      <c r="X15" s="2">
        <v>0.67992866299999999</v>
      </c>
      <c r="Y15" s="2">
        <v>0.72982375799999999</v>
      </c>
      <c r="Z15" s="2">
        <v>0.30552162599999999</v>
      </c>
      <c r="AA15" s="2">
        <v>0.73775649099999996</v>
      </c>
      <c r="AB15" s="2">
        <v>0.57749167800000001</v>
      </c>
      <c r="AC15" s="2">
        <v>0.71222673000000003</v>
      </c>
      <c r="AD15" s="2">
        <v>0.94652012600000002</v>
      </c>
      <c r="AE15" s="2">
        <v>0.53821875799999996</v>
      </c>
      <c r="AF15" s="2">
        <v>0.72148790399999996</v>
      </c>
      <c r="AG15" s="2">
        <v>0.43420810999999998</v>
      </c>
      <c r="AH15" s="2">
        <v>0.55096710100000001</v>
      </c>
      <c r="AI15" s="2">
        <v>0.81687156500000002</v>
      </c>
      <c r="AJ15" s="2">
        <v>0.47624515899999997</v>
      </c>
      <c r="AK15" s="2">
        <v>0.64200073599999996</v>
      </c>
      <c r="AL15" s="2">
        <v>0.76212041799999997</v>
      </c>
      <c r="AM15" s="2">
        <v>0.558548398</v>
      </c>
      <c r="AN15" s="2">
        <v>0.75417705999999995</v>
      </c>
      <c r="AO15" s="2">
        <v>0.74246511100000001</v>
      </c>
      <c r="AP15" s="2">
        <v>0.62017818400000002</v>
      </c>
      <c r="AQ15" s="2">
        <v>0.53446716100000002</v>
      </c>
      <c r="AR15" s="2">
        <v>0.85269947099999999</v>
      </c>
      <c r="AS15" s="2">
        <v>0.43695967400000002</v>
      </c>
      <c r="AT15" s="2">
        <v>0.72771059299999996</v>
      </c>
      <c r="AU15" s="2">
        <v>0.74989169600000005</v>
      </c>
      <c r="AV15" s="2">
        <v>0.87229050600000002</v>
      </c>
      <c r="AW15" s="2">
        <v>0.67939294699999997</v>
      </c>
      <c r="AX15" s="2">
        <v>0.66892172599999999</v>
      </c>
      <c r="AY15" s="2">
        <v>0.86308682800000003</v>
      </c>
      <c r="AZ15" s="2">
        <v>0.92780202300000003</v>
      </c>
      <c r="BA15" s="2">
        <v>0.76577729000000005</v>
      </c>
      <c r="BB15" s="2">
        <v>1.0791370469999999</v>
      </c>
      <c r="BC15" s="2">
        <v>0.611120675</v>
      </c>
      <c r="BD15" s="2">
        <v>0.687377024</v>
      </c>
      <c r="BE15" s="2">
        <v>0.99014745299999996</v>
      </c>
      <c r="BF15" s="2">
        <v>0.713746137</v>
      </c>
      <c r="BG15" s="2">
        <v>0.88429667899999997</v>
      </c>
      <c r="BH15" s="2">
        <v>0.81698633200000004</v>
      </c>
      <c r="BI15" s="2">
        <v>0.61655017199999995</v>
      </c>
      <c r="BJ15" s="2">
        <v>0.95226022300000002</v>
      </c>
      <c r="BK15" s="2">
        <v>0.94093981999999998</v>
      </c>
      <c r="BL15" s="2">
        <v>0.73004253900000005</v>
      </c>
      <c r="BM15" s="2">
        <v>1.07184649</v>
      </c>
      <c r="BN15" s="2">
        <v>0.71829173800000001</v>
      </c>
      <c r="BO15" s="2">
        <v>2.270671573</v>
      </c>
      <c r="BP15" s="2">
        <v>0.66294044399999996</v>
      </c>
      <c r="BQ15" s="2">
        <v>0.96837642800000001</v>
      </c>
      <c r="BR15" s="2">
        <v>0.42099740299999999</v>
      </c>
      <c r="BS15" s="2">
        <v>0.99888348299999996</v>
      </c>
      <c r="BT15" s="2">
        <v>0.99163707499999998</v>
      </c>
      <c r="BU15" s="2">
        <v>0.45243789499999998</v>
      </c>
      <c r="BV15" s="2">
        <v>0.61755636800000002</v>
      </c>
      <c r="BW15" s="2">
        <v>0.85020815699999996</v>
      </c>
      <c r="BX15" s="2">
        <v>0.86956480700000005</v>
      </c>
      <c r="BY15" s="2">
        <v>0.51543214699999995</v>
      </c>
      <c r="BZ15" s="2">
        <v>0.78090700499999999</v>
      </c>
      <c r="CA15" s="2">
        <v>0.77873292100000002</v>
      </c>
      <c r="CB15" s="2">
        <v>1.4993271880000001</v>
      </c>
      <c r="CC15" s="2">
        <v>1.011883801</v>
      </c>
      <c r="CD15" s="2">
        <v>0.95964190199999999</v>
      </c>
      <c r="CE15" s="2">
        <v>0.70173951000000001</v>
      </c>
      <c r="CF15" s="2">
        <v>0.78332668500000002</v>
      </c>
      <c r="CG15" s="2">
        <v>0.550953048</v>
      </c>
      <c r="CH15" s="2">
        <v>0.81378260899999999</v>
      </c>
      <c r="CI15" s="2">
        <v>0.87771745499999998</v>
      </c>
      <c r="CJ15" s="2">
        <v>1.0166057399999999</v>
      </c>
      <c r="CK15" s="2">
        <v>0.72202075399999999</v>
      </c>
      <c r="CL15" s="2">
        <v>0.75592881599999995</v>
      </c>
      <c r="CM15" s="2">
        <v>0.90188673399999997</v>
      </c>
      <c r="CN15" s="2">
        <v>1.179530347</v>
      </c>
      <c r="CO15" s="2">
        <v>0.47139764699999998</v>
      </c>
      <c r="CP15" s="2">
        <v>0.83765142599999998</v>
      </c>
      <c r="CQ15" s="2">
        <v>1.0456480189999999</v>
      </c>
      <c r="CR15" s="2">
        <v>1.253245256</v>
      </c>
      <c r="CS15" s="2">
        <v>0.89972423800000001</v>
      </c>
      <c r="CT15" s="2">
        <v>0.92070830800000003</v>
      </c>
      <c r="CU15" s="2">
        <v>1.173422094</v>
      </c>
      <c r="CV15" s="2">
        <v>0.64872753999999999</v>
      </c>
      <c r="CW15" s="2">
        <v>0.707212112</v>
      </c>
      <c r="CX15" s="2">
        <v>0.76552750400000003</v>
      </c>
      <c r="CY15" s="2">
        <v>0.48193402400000002</v>
      </c>
      <c r="CZ15" s="2">
        <v>0.83148191900000001</v>
      </c>
      <c r="DA15" s="2">
        <v>0.66291195800000002</v>
      </c>
      <c r="DB15" s="2">
        <v>0.83423127699999999</v>
      </c>
      <c r="DC15" s="2">
        <v>0.75950863300000004</v>
      </c>
    </row>
    <row r="16" spans="1:111" x14ac:dyDescent="0.2">
      <c r="A16" s="16" t="s">
        <v>210</v>
      </c>
      <c r="B16" s="13" t="s">
        <v>185</v>
      </c>
      <c r="C16" s="2">
        <v>4.1805857189999998</v>
      </c>
      <c r="D16" s="2">
        <v>1.425769772</v>
      </c>
      <c r="E16" s="2">
        <v>0.98435136899999998</v>
      </c>
      <c r="F16" s="2">
        <v>0.64550511799999999</v>
      </c>
      <c r="G16" s="2">
        <v>1.2543503709999999</v>
      </c>
      <c r="H16" s="2">
        <v>1.1922253920000001</v>
      </c>
      <c r="I16" s="2">
        <v>1.085566695</v>
      </c>
      <c r="J16" s="2">
        <v>1.4070293490000001</v>
      </c>
      <c r="K16" s="2">
        <v>0.95922397699999995</v>
      </c>
      <c r="L16" s="2">
        <v>0.98257655200000005</v>
      </c>
      <c r="M16" s="2">
        <v>1.0746611079999999</v>
      </c>
      <c r="N16" s="2">
        <v>0.792319671</v>
      </c>
      <c r="O16" s="2">
        <v>1.02305665</v>
      </c>
      <c r="P16" s="2">
        <v>0.80136152299999996</v>
      </c>
      <c r="Q16" s="2">
        <v>1.034578743</v>
      </c>
      <c r="R16" s="2">
        <v>0.993211073</v>
      </c>
      <c r="S16" s="2">
        <v>0.98563548599999995</v>
      </c>
      <c r="T16" s="2">
        <v>0.92700334399999995</v>
      </c>
      <c r="U16" s="2">
        <v>0.78460414499999998</v>
      </c>
      <c r="V16" s="2">
        <v>1.0072229539999999</v>
      </c>
      <c r="W16" s="2">
        <v>0.93197627599999999</v>
      </c>
      <c r="X16" s="2">
        <v>0.85511350600000002</v>
      </c>
      <c r="Y16" s="2">
        <v>0.96806692999999999</v>
      </c>
      <c r="Z16" s="2">
        <v>0.77512402000000002</v>
      </c>
      <c r="AA16" s="2">
        <v>0.68995369200000001</v>
      </c>
      <c r="AB16" s="2">
        <v>1.0982992389999999</v>
      </c>
      <c r="AC16" s="2">
        <v>0.91790210400000005</v>
      </c>
      <c r="AD16" s="2">
        <v>0.85443670400000005</v>
      </c>
      <c r="AE16" s="2">
        <v>0.87413051399999997</v>
      </c>
      <c r="AF16" s="2">
        <v>0.88210920800000003</v>
      </c>
      <c r="AG16" s="2">
        <v>1.208165836</v>
      </c>
      <c r="AH16" s="2">
        <v>0.68548457500000004</v>
      </c>
      <c r="AI16" s="2">
        <v>0.97872191399999997</v>
      </c>
      <c r="AJ16" s="2">
        <v>0.80832822400000004</v>
      </c>
      <c r="AK16" s="2">
        <v>0.63406165999999997</v>
      </c>
      <c r="AL16" s="2">
        <v>0.71950160799999996</v>
      </c>
      <c r="AM16" s="2">
        <v>0.89466193699999996</v>
      </c>
      <c r="AN16" s="2">
        <v>0.79005499999999995</v>
      </c>
      <c r="AO16" s="2">
        <v>0.79496457300000001</v>
      </c>
      <c r="AP16" s="2">
        <v>0.90161646200000001</v>
      </c>
      <c r="AQ16" s="2">
        <v>1.1166321589999999</v>
      </c>
      <c r="AR16" s="2">
        <v>0.11779004699999999</v>
      </c>
      <c r="AS16" s="2">
        <v>0.76204691199999997</v>
      </c>
      <c r="AT16" s="2">
        <v>1.183918019</v>
      </c>
      <c r="AU16" s="2">
        <v>0.94377726799999995</v>
      </c>
      <c r="AV16" s="2">
        <v>0.94576216099999999</v>
      </c>
      <c r="AW16" s="2">
        <v>0.93224539399999995</v>
      </c>
      <c r="AX16" s="2">
        <v>1.0301657989999999</v>
      </c>
      <c r="AY16" s="2">
        <v>1.420447343</v>
      </c>
      <c r="AZ16" s="2">
        <v>1.625528627</v>
      </c>
      <c r="BA16" s="2">
        <v>0.66256631600000004</v>
      </c>
      <c r="BB16" s="2">
        <v>1.0736866490000001</v>
      </c>
      <c r="BC16" s="2">
        <v>0.86330938300000004</v>
      </c>
      <c r="BD16" s="2">
        <v>0.903766984</v>
      </c>
      <c r="BE16" s="2">
        <v>1.1320265869999999</v>
      </c>
      <c r="BF16" s="2">
        <v>1.3616683839999999</v>
      </c>
      <c r="BG16" s="2">
        <v>1.1272487879999999</v>
      </c>
      <c r="BH16" s="2">
        <v>0.90551534300000003</v>
      </c>
      <c r="BI16" s="2">
        <v>1.063173742</v>
      </c>
      <c r="BJ16" s="2">
        <v>1.041016867</v>
      </c>
      <c r="BK16" s="2">
        <v>1.830103228</v>
      </c>
      <c r="BL16" s="2">
        <v>1.0954074540000001</v>
      </c>
      <c r="BM16" s="2">
        <v>1.0841715919999999</v>
      </c>
      <c r="BN16" s="2">
        <v>0.88106342699999995</v>
      </c>
      <c r="BO16" s="2">
        <v>1.870987857</v>
      </c>
      <c r="BP16" s="2">
        <v>0.92411805599999997</v>
      </c>
      <c r="BQ16" s="2">
        <v>0.99699330799999997</v>
      </c>
      <c r="BR16" s="2">
        <v>0.64469057100000005</v>
      </c>
      <c r="BS16" s="2">
        <v>1.091326641</v>
      </c>
      <c r="BT16" s="2">
        <v>0.97796045600000003</v>
      </c>
      <c r="BU16" s="2">
        <v>0.83580513000000001</v>
      </c>
      <c r="BV16" s="2">
        <v>1.2134326660000001</v>
      </c>
      <c r="BW16" s="2">
        <v>0.69119705499999995</v>
      </c>
      <c r="BX16" s="2">
        <v>0.75403153700000003</v>
      </c>
      <c r="BY16" s="2">
        <v>0.79635769499999998</v>
      </c>
      <c r="BZ16" s="2">
        <v>0.99779464200000001</v>
      </c>
      <c r="CA16" s="2">
        <v>1.0522277259999999</v>
      </c>
      <c r="CB16" s="2">
        <v>0.81802061500000001</v>
      </c>
      <c r="CC16" s="2">
        <v>1.0431894660000001</v>
      </c>
      <c r="CD16" s="2">
        <v>1.008656531</v>
      </c>
      <c r="CE16" s="2">
        <v>0.648086991</v>
      </c>
      <c r="CF16" s="2">
        <v>0.96422951700000004</v>
      </c>
      <c r="CG16" s="2">
        <v>0.82001226900000002</v>
      </c>
      <c r="CH16" s="2">
        <v>0.89837402899999996</v>
      </c>
      <c r="CI16" s="2">
        <v>0.92449764300000004</v>
      </c>
      <c r="CJ16" s="2">
        <v>0.91459683599999997</v>
      </c>
      <c r="CK16" s="2">
        <v>1.038724974</v>
      </c>
      <c r="CL16" s="2">
        <v>0.44175549800000002</v>
      </c>
      <c r="CM16" s="2">
        <v>0.93448022100000006</v>
      </c>
      <c r="CN16" s="2">
        <v>0.67318050799999996</v>
      </c>
      <c r="CO16" s="2">
        <v>0.77245336399999998</v>
      </c>
      <c r="CP16" s="2">
        <v>0.68427545499999998</v>
      </c>
      <c r="CQ16" s="2">
        <v>0.89420764799999997</v>
      </c>
      <c r="CR16" s="2">
        <v>0.58149051100000004</v>
      </c>
      <c r="CS16" s="2">
        <v>0.66516003199999996</v>
      </c>
      <c r="CT16" s="2">
        <v>0.62401772099999997</v>
      </c>
      <c r="CU16" s="2">
        <v>1.075392455</v>
      </c>
      <c r="CV16" s="2">
        <v>0.41539385299999998</v>
      </c>
      <c r="CW16" s="2">
        <v>0.56855579999999994</v>
      </c>
      <c r="CX16" s="2">
        <v>0.90357817600000001</v>
      </c>
      <c r="CY16" s="2">
        <v>0.663235511</v>
      </c>
      <c r="CZ16" s="2">
        <v>0.69280661899999996</v>
      </c>
      <c r="DA16" s="2">
        <v>0.76270906699999996</v>
      </c>
      <c r="DB16" s="2">
        <v>0.89072770599999995</v>
      </c>
      <c r="DC16" s="2">
        <v>1.020996249</v>
      </c>
    </row>
    <row r="17" spans="1:113" x14ac:dyDescent="0.2">
      <c r="A17" s="16" t="s">
        <v>211</v>
      </c>
      <c r="B17" s="13" t="s">
        <v>186</v>
      </c>
      <c r="C17" s="2">
        <v>0.176079495</v>
      </c>
      <c r="D17" s="2">
        <v>0.749293561</v>
      </c>
      <c r="E17" s="2">
        <v>0.79720502500000001</v>
      </c>
      <c r="F17" s="2">
        <v>0.28982369499999999</v>
      </c>
      <c r="G17" s="2">
        <v>0.704795693</v>
      </c>
      <c r="H17" s="2">
        <v>0.69801771400000001</v>
      </c>
      <c r="I17" s="2">
        <v>0.78899562899999998</v>
      </c>
      <c r="J17" s="2">
        <v>0.50546633399999996</v>
      </c>
      <c r="K17" s="2">
        <v>0.63386718099999995</v>
      </c>
      <c r="L17" s="2">
        <v>0.51182861199999996</v>
      </c>
      <c r="M17" s="2">
        <v>0.64514513500000004</v>
      </c>
      <c r="N17" s="2">
        <v>0.86429875599999995</v>
      </c>
      <c r="O17" s="2">
        <v>0.79646310300000001</v>
      </c>
      <c r="P17" s="2">
        <v>0.67001847800000003</v>
      </c>
      <c r="Q17" s="2">
        <v>0.75538747699999997</v>
      </c>
      <c r="R17" s="2">
        <v>0.65710928999999996</v>
      </c>
      <c r="S17" s="2">
        <v>0.62607312699999995</v>
      </c>
      <c r="T17" s="2">
        <v>0.54853681600000004</v>
      </c>
      <c r="U17" s="2">
        <v>0.752809375</v>
      </c>
      <c r="V17" s="2">
        <v>0.59587863200000002</v>
      </c>
      <c r="W17" s="2">
        <v>0.65174196500000003</v>
      </c>
      <c r="X17" s="2">
        <v>0.65418636799999996</v>
      </c>
      <c r="Y17" s="2">
        <v>0.64328294699999999</v>
      </c>
      <c r="Z17" s="2">
        <v>0.42690474</v>
      </c>
      <c r="AA17" s="2">
        <v>0.71724917799999999</v>
      </c>
      <c r="AB17" s="2">
        <v>0.60903641900000005</v>
      </c>
      <c r="AC17" s="2">
        <v>0.63991295599999998</v>
      </c>
      <c r="AD17" s="2">
        <v>0.80338837100000005</v>
      </c>
      <c r="AE17" s="2">
        <v>0.62660070999999995</v>
      </c>
      <c r="AF17" s="2">
        <v>0.72915364999999999</v>
      </c>
      <c r="AG17" s="2">
        <v>0.52045358100000005</v>
      </c>
      <c r="AH17" s="2">
        <v>0.74017126300000002</v>
      </c>
      <c r="AI17" s="2">
        <v>0.63399931799999998</v>
      </c>
      <c r="AJ17" s="2">
        <v>0.58666743799999999</v>
      </c>
      <c r="AK17" s="2">
        <v>0.62429986400000004</v>
      </c>
      <c r="AL17" s="2">
        <v>0.73718043300000002</v>
      </c>
      <c r="AM17" s="2">
        <v>0.62927385000000002</v>
      </c>
      <c r="AN17" s="2">
        <v>0.68328931400000004</v>
      </c>
      <c r="AO17" s="2">
        <v>0.65458406899999999</v>
      </c>
      <c r="AP17" s="2">
        <v>0.61097986800000004</v>
      </c>
      <c r="AQ17" s="2">
        <v>0.75712172</v>
      </c>
      <c r="AR17" s="2">
        <v>0.15538622199999999</v>
      </c>
      <c r="AS17" s="2">
        <v>0.59362273099999996</v>
      </c>
      <c r="AT17" s="2">
        <v>0.70976014499999995</v>
      </c>
      <c r="AU17" s="2">
        <v>0.639696614</v>
      </c>
      <c r="AV17" s="2">
        <v>0.78376374999999998</v>
      </c>
      <c r="AW17" s="2">
        <v>0.70204866600000004</v>
      </c>
      <c r="AX17" s="2">
        <v>0.62935903000000004</v>
      </c>
      <c r="AY17" s="2">
        <v>1.097207651</v>
      </c>
      <c r="AZ17" s="2">
        <v>0.84065553699999995</v>
      </c>
      <c r="BA17" s="2">
        <v>0.714345652</v>
      </c>
      <c r="BB17" s="2">
        <v>1.0741194140000001</v>
      </c>
      <c r="BC17" s="2">
        <v>0.63002982799999996</v>
      </c>
      <c r="BD17" s="2">
        <v>0.72058779799999995</v>
      </c>
      <c r="BE17" s="2">
        <v>0.77527477199999995</v>
      </c>
      <c r="BF17" s="2">
        <v>0.76711042600000001</v>
      </c>
      <c r="BG17" s="2">
        <v>0.781304047</v>
      </c>
      <c r="BH17" s="2">
        <v>0.73365723599999999</v>
      </c>
      <c r="BI17" s="2">
        <v>0.64147990099999996</v>
      </c>
      <c r="BJ17" s="2">
        <v>0.75515072599999999</v>
      </c>
      <c r="BK17" s="2">
        <v>0.82417807499999995</v>
      </c>
      <c r="BL17" s="2">
        <v>0.72451935199999995</v>
      </c>
      <c r="BM17" s="2">
        <v>1.0096470870000001</v>
      </c>
      <c r="BN17" s="2">
        <v>0.61798266000000002</v>
      </c>
      <c r="BO17" s="2">
        <v>0.213599079</v>
      </c>
      <c r="BP17" s="2">
        <v>0.68666809900000003</v>
      </c>
      <c r="BQ17" s="2">
        <v>0.77254124800000001</v>
      </c>
      <c r="BR17" s="2">
        <v>0.51394741200000005</v>
      </c>
      <c r="BS17" s="2">
        <v>0.80573713599999996</v>
      </c>
      <c r="BT17" s="2">
        <v>0.85844805099999999</v>
      </c>
      <c r="BU17" s="2">
        <v>0.48634920700000001</v>
      </c>
      <c r="BV17" s="2">
        <v>0.596154674</v>
      </c>
      <c r="BW17" s="2">
        <v>0.80686633699999999</v>
      </c>
      <c r="BX17" s="2">
        <v>0.92377383999999996</v>
      </c>
      <c r="BY17" s="2">
        <v>0.60744161699999999</v>
      </c>
      <c r="BZ17" s="2">
        <v>0.67383236800000001</v>
      </c>
      <c r="CA17" s="2">
        <v>0.68690961699999997</v>
      </c>
      <c r="CB17" s="2">
        <v>0.93648287500000005</v>
      </c>
      <c r="CC17" s="2">
        <v>0.75843464999999999</v>
      </c>
      <c r="CD17" s="2">
        <v>0.74999007600000001</v>
      </c>
      <c r="CE17" s="2">
        <v>0.59559133500000006</v>
      </c>
      <c r="CF17" s="2">
        <v>0.86987807500000003</v>
      </c>
      <c r="CG17" s="2">
        <v>0.67800086800000003</v>
      </c>
      <c r="CH17" s="2">
        <v>0.73716820400000005</v>
      </c>
      <c r="CI17" s="2">
        <v>0.85640114300000003</v>
      </c>
      <c r="CJ17" s="2">
        <v>0.84914908</v>
      </c>
      <c r="CK17" s="2">
        <v>0.66761502900000003</v>
      </c>
      <c r="CL17" s="2">
        <v>0.79571129299999999</v>
      </c>
      <c r="CM17" s="2">
        <v>0.79794872299999997</v>
      </c>
      <c r="CN17" s="2">
        <v>0.88282336800000005</v>
      </c>
      <c r="CO17" s="2">
        <v>0.55835078100000002</v>
      </c>
      <c r="CP17" s="2">
        <v>0.74112217199999997</v>
      </c>
      <c r="CQ17" s="2">
        <v>0.85422479100000004</v>
      </c>
      <c r="CR17" s="2">
        <v>0.96769751599999998</v>
      </c>
      <c r="CS17" s="2">
        <v>0.78479972600000003</v>
      </c>
      <c r="CT17" s="2">
        <v>0.90149466300000003</v>
      </c>
      <c r="CU17" s="2">
        <v>0.76853855199999999</v>
      </c>
      <c r="CV17" s="2">
        <v>0.73513552699999996</v>
      </c>
      <c r="CW17" s="2">
        <v>0.74364464699999999</v>
      </c>
      <c r="CX17" s="2">
        <v>0.60219466600000005</v>
      </c>
      <c r="CY17" s="2">
        <v>0.66922129600000002</v>
      </c>
      <c r="CZ17" s="2">
        <v>0.75276795299999999</v>
      </c>
      <c r="DA17" s="2">
        <v>0.72265885699999999</v>
      </c>
      <c r="DB17" s="2">
        <v>0.75795947900000005</v>
      </c>
      <c r="DC17" s="2">
        <v>0.730229193</v>
      </c>
    </row>
    <row r="18" spans="1:113" s="28" customFormat="1" x14ac:dyDescent="0.2">
      <c r="A18" s="27"/>
      <c r="B18" s="2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</row>
    <row r="19" spans="1:113" s="24" customFormat="1" x14ac:dyDescent="0.2">
      <c r="A19" s="21" t="s">
        <v>0</v>
      </c>
      <c r="B19" s="22" t="s">
        <v>1</v>
      </c>
      <c r="C19" s="23" t="s">
        <v>4</v>
      </c>
      <c r="D19" s="23" t="s">
        <v>7</v>
      </c>
      <c r="E19" s="23" t="s">
        <v>8</v>
      </c>
      <c r="F19" s="23" t="s">
        <v>11</v>
      </c>
      <c r="G19" s="23" t="s">
        <v>13</v>
      </c>
      <c r="H19" s="23" t="s">
        <v>14</v>
      </c>
      <c r="I19" s="23" t="s">
        <v>15</v>
      </c>
      <c r="J19" s="23" t="s">
        <v>16</v>
      </c>
      <c r="K19" s="23" t="s">
        <v>19</v>
      </c>
      <c r="L19" s="23" t="s">
        <v>20</v>
      </c>
      <c r="M19" s="23" t="s">
        <v>21</v>
      </c>
      <c r="N19" s="23" t="s">
        <v>22</v>
      </c>
      <c r="O19" s="23" t="s">
        <v>23</v>
      </c>
      <c r="P19" s="23" t="s">
        <v>26</v>
      </c>
      <c r="Q19" s="23" t="s">
        <v>27</v>
      </c>
      <c r="R19" s="23" t="s">
        <v>28</v>
      </c>
      <c r="S19" s="23" t="s">
        <v>31</v>
      </c>
      <c r="T19" s="23" t="s">
        <v>33</v>
      </c>
      <c r="U19" s="23" t="s">
        <v>34</v>
      </c>
      <c r="V19" s="23" t="s">
        <v>36</v>
      </c>
      <c r="W19" s="23" t="s">
        <v>37</v>
      </c>
      <c r="X19" s="23" t="s">
        <v>38</v>
      </c>
      <c r="Y19" s="23" t="s">
        <v>41</v>
      </c>
      <c r="Z19" s="23" t="s">
        <v>42</v>
      </c>
      <c r="AA19" s="23" t="s">
        <v>43</v>
      </c>
      <c r="AB19" s="23" t="s">
        <v>44</v>
      </c>
      <c r="AC19" s="23" t="s">
        <v>45</v>
      </c>
      <c r="AD19" s="23" t="s">
        <v>46</v>
      </c>
      <c r="AE19" s="23" t="s">
        <v>48</v>
      </c>
      <c r="AF19" s="23" t="s">
        <v>49</v>
      </c>
      <c r="AG19" s="23" t="s">
        <v>50</v>
      </c>
      <c r="AH19" s="23" t="s">
        <v>52</v>
      </c>
      <c r="AI19" s="23" t="s">
        <v>53</v>
      </c>
      <c r="AJ19" s="23" t="s">
        <v>56</v>
      </c>
      <c r="AK19" s="23" t="s">
        <v>57</v>
      </c>
      <c r="AL19" s="23" t="s">
        <v>58</v>
      </c>
      <c r="AM19" s="23" t="s">
        <v>60</v>
      </c>
      <c r="AN19" s="23" t="s">
        <v>62</v>
      </c>
      <c r="AO19" s="23" t="s">
        <v>63</v>
      </c>
      <c r="AP19" s="23" t="s">
        <v>64</v>
      </c>
      <c r="AQ19" s="23" t="s">
        <v>66</v>
      </c>
      <c r="AR19" s="23" t="s">
        <v>67</v>
      </c>
      <c r="AS19" s="23" t="s">
        <v>69</v>
      </c>
      <c r="AT19" s="23" t="s">
        <v>72</v>
      </c>
      <c r="AU19" s="23" t="s">
        <v>74</v>
      </c>
      <c r="AV19" s="23" t="s">
        <v>75</v>
      </c>
      <c r="AW19" s="23" t="s">
        <v>76</v>
      </c>
      <c r="AX19" s="23" t="s">
        <v>77</v>
      </c>
      <c r="AY19" s="23" t="s">
        <v>78</v>
      </c>
      <c r="AZ19" s="23" t="s">
        <v>79</v>
      </c>
      <c r="BA19" s="23" t="s">
        <v>80</v>
      </c>
      <c r="BB19" s="23" t="s">
        <v>81</v>
      </c>
      <c r="BC19" s="23" t="s">
        <v>82</v>
      </c>
      <c r="BD19" s="23" t="s">
        <v>84</v>
      </c>
      <c r="BE19" s="23" t="s">
        <v>85</v>
      </c>
      <c r="BF19" s="23" t="s">
        <v>86</v>
      </c>
      <c r="BG19" s="23" t="s">
        <v>87</v>
      </c>
      <c r="BH19" s="23" t="s">
        <v>88</v>
      </c>
      <c r="BI19" s="23" t="s">
        <v>89</v>
      </c>
      <c r="BJ19" s="23" t="s">
        <v>92</v>
      </c>
      <c r="BK19" s="23" t="s">
        <v>93</v>
      </c>
      <c r="BL19" s="23" t="s">
        <v>3</v>
      </c>
      <c r="BM19" s="23" t="s">
        <v>99</v>
      </c>
      <c r="BN19" s="23" t="s">
        <v>100</v>
      </c>
      <c r="BO19" s="23" t="s">
        <v>101</v>
      </c>
      <c r="BP19" s="23" t="s">
        <v>102</v>
      </c>
      <c r="BQ19" s="23" t="s">
        <v>103</v>
      </c>
      <c r="BR19" s="23" t="s">
        <v>104</v>
      </c>
      <c r="BS19" s="23" t="s">
        <v>105</v>
      </c>
      <c r="BT19" s="23" t="s">
        <v>107</v>
      </c>
      <c r="BU19" s="23" t="s">
        <v>108</v>
      </c>
      <c r="BV19" s="23" t="s">
        <v>109</v>
      </c>
      <c r="BW19" s="23" t="s">
        <v>111</v>
      </c>
      <c r="BX19" s="23" t="s">
        <v>112</v>
      </c>
      <c r="BY19" s="23" t="s">
        <v>113</v>
      </c>
      <c r="BZ19" s="23" t="s">
        <v>116</v>
      </c>
      <c r="CA19" s="23" t="s">
        <v>117</v>
      </c>
      <c r="CB19" s="23" t="s">
        <v>118</v>
      </c>
      <c r="CC19" s="23" t="s">
        <v>120</v>
      </c>
      <c r="CD19" s="23" t="s">
        <v>122</v>
      </c>
      <c r="CE19" s="23" t="s">
        <v>123</v>
      </c>
      <c r="CF19" s="23" t="s">
        <v>124</v>
      </c>
      <c r="CG19" s="23" t="s">
        <v>126</v>
      </c>
      <c r="CH19" s="23" t="s">
        <v>127</v>
      </c>
      <c r="CI19" s="23" t="s">
        <v>129</v>
      </c>
      <c r="CJ19" s="23" t="s">
        <v>130</v>
      </c>
      <c r="CK19" s="23" t="s">
        <v>132</v>
      </c>
      <c r="CL19" s="23" t="s">
        <v>134</v>
      </c>
      <c r="CM19" s="23" t="s">
        <v>135</v>
      </c>
      <c r="CN19" s="23" t="s">
        <v>136</v>
      </c>
      <c r="CO19" s="23" t="s">
        <v>137</v>
      </c>
      <c r="CP19" s="23" t="s">
        <v>141</v>
      </c>
      <c r="CQ19" s="23" t="s">
        <v>142</v>
      </c>
      <c r="CR19" s="23" t="s">
        <v>146</v>
      </c>
      <c r="CS19" s="23" t="s">
        <v>147</v>
      </c>
      <c r="CT19" s="23" t="s">
        <v>148</v>
      </c>
      <c r="CU19" s="23" t="s">
        <v>150</v>
      </c>
      <c r="CV19" s="23" t="s">
        <v>151</v>
      </c>
      <c r="CW19" s="23" t="s">
        <v>153</v>
      </c>
      <c r="CX19" s="23" t="s">
        <v>159</v>
      </c>
      <c r="CY19" s="23" t="s">
        <v>163</v>
      </c>
      <c r="CZ19" s="23" t="s">
        <v>165</v>
      </c>
      <c r="DA19" s="23" t="s">
        <v>166</v>
      </c>
      <c r="DB19" s="23" t="s">
        <v>170</v>
      </c>
      <c r="DC19" s="23" t="s">
        <v>171</v>
      </c>
      <c r="DD19" s="23" t="s">
        <v>172</v>
      </c>
      <c r="DE19" s="23" t="s">
        <v>173</v>
      </c>
      <c r="DG19" s="23"/>
      <c r="DH19" s="26"/>
      <c r="DI19" s="26"/>
    </row>
    <row r="20" spans="1:113" x14ac:dyDescent="0.2">
      <c r="A20" s="16" t="s">
        <v>212</v>
      </c>
      <c r="B20" s="13" t="s">
        <v>174</v>
      </c>
      <c r="C20" s="2">
        <v>0.76783022099999998</v>
      </c>
      <c r="D20" s="2">
        <v>0.81424875299999999</v>
      </c>
      <c r="E20" s="2">
        <v>1.3235838120000001</v>
      </c>
      <c r="F20" s="2">
        <v>0.78937998499999995</v>
      </c>
      <c r="G20" s="2">
        <v>0.882840976</v>
      </c>
      <c r="H20" s="2">
        <v>0.71279223999999997</v>
      </c>
      <c r="I20" s="2">
        <v>1.331288883</v>
      </c>
      <c r="J20" s="2">
        <v>1.0470961480000001</v>
      </c>
      <c r="K20" s="2">
        <v>0.94151519400000006</v>
      </c>
      <c r="L20" s="2">
        <v>0.88335061299999995</v>
      </c>
      <c r="M20" s="2">
        <v>1.07937683</v>
      </c>
      <c r="N20" s="2">
        <v>1.033378237</v>
      </c>
      <c r="O20" s="2">
        <v>1.088144228</v>
      </c>
      <c r="P20" s="2">
        <v>1.1140593750000001</v>
      </c>
      <c r="Q20" s="2">
        <v>1.048221877</v>
      </c>
      <c r="R20" s="2">
        <v>1.1501686280000001</v>
      </c>
      <c r="S20" s="2">
        <v>1.2918883919999999</v>
      </c>
      <c r="T20" s="2">
        <v>1.1204376199999999</v>
      </c>
      <c r="U20" s="2">
        <v>1.0900309610000001</v>
      </c>
      <c r="V20" s="2">
        <v>1.1381608089999999</v>
      </c>
      <c r="W20" s="2">
        <v>1.1017147789999999</v>
      </c>
      <c r="X20" s="2">
        <v>1.063973356</v>
      </c>
      <c r="Y20" s="2">
        <v>1.1014577919999999</v>
      </c>
      <c r="Z20" s="2">
        <v>1.0169047170000001</v>
      </c>
      <c r="AA20" s="2">
        <v>1.1866995259999999</v>
      </c>
      <c r="AB20" s="2">
        <v>1.1394473119999999</v>
      </c>
      <c r="AC20" s="2">
        <v>1.4756958849999999</v>
      </c>
      <c r="AD20" s="2">
        <v>1.2059946070000001</v>
      </c>
      <c r="AE20" s="2">
        <v>1.2412720690000001</v>
      </c>
      <c r="AF20" s="2">
        <v>0.79890633200000005</v>
      </c>
      <c r="AG20" s="2">
        <v>1.160939913</v>
      </c>
      <c r="AH20" s="2">
        <v>1.0996369029999999</v>
      </c>
      <c r="AI20" s="2">
        <v>1.0711331019999999</v>
      </c>
      <c r="AJ20" s="2">
        <v>1.1497599169999999</v>
      </c>
      <c r="AK20" s="2">
        <v>1.04091976</v>
      </c>
      <c r="AL20" s="2">
        <v>1.077416014</v>
      </c>
      <c r="AM20" s="2">
        <v>1.0611983300000001</v>
      </c>
      <c r="AN20" s="2">
        <v>1.206211138</v>
      </c>
      <c r="AO20" s="2">
        <v>1.1814741609999999</v>
      </c>
      <c r="AP20" s="2">
        <v>1.249011485</v>
      </c>
      <c r="AQ20" s="2">
        <v>1.2453346430000001</v>
      </c>
      <c r="AR20" s="2">
        <v>1.1367665810000001</v>
      </c>
      <c r="AS20" s="2">
        <v>1.11947084</v>
      </c>
      <c r="AT20" s="2">
        <v>0.97406661699999997</v>
      </c>
      <c r="AU20" s="2">
        <v>1.0852642619999999</v>
      </c>
      <c r="AV20" s="2">
        <v>0.93289060700000004</v>
      </c>
      <c r="AW20" s="2">
        <v>0.96593340299999997</v>
      </c>
      <c r="AX20" s="2">
        <v>1.0093510560000001</v>
      </c>
      <c r="AY20" s="2">
        <v>1.0702043560000001</v>
      </c>
      <c r="AZ20" s="2">
        <v>0.80701244299999997</v>
      </c>
      <c r="BA20" s="2">
        <v>1.068014397</v>
      </c>
      <c r="BB20" s="2">
        <v>1.1934162859999999</v>
      </c>
      <c r="BC20" s="2">
        <v>1.2189611419999999</v>
      </c>
      <c r="BD20" s="2">
        <v>0.70565747899999998</v>
      </c>
      <c r="BE20" s="2">
        <v>0.76137086300000001</v>
      </c>
      <c r="BF20" s="2">
        <v>1.057527809</v>
      </c>
      <c r="BG20" s="2">
        <v>0.98780376800000003</v>
      </c>
      <c r="BH20" s="2">
        <v>0.82620439599999995</v>
      </c>
      <c r="BI20" s="2">
        <v>0.88617903600000003</v>
      </c>
      <c r="BJ20" s="2">
        <v>0.61101383799999998</v>
      </c>
      <c r="BK20" s="2">
        <v>1.2420800350000001</v>
      </c>
      <c r="BL20" s="2">
        <v>1.2882126840000001</v>
      </c>
      <c r="BM20" s="2">
        <v>1.3131128089999999</v>
      </c>
      <c r="BN20" s="2">
        <v>0.53376376800000003</v>
      </c>
      <c r="BO20" s="2">
        <v>0.63913540800000002</v>
      </c>
      <c r="BP20" s="2">
        <v>0.71625827399999997</v>
      </c>
      <c r="BQ20" s="2">
        <v>0.92474482899999999</v>
      </c>
      <c r="BR20" s="2">
        <v>0.86173563200000003</v>
      </c>
      <c r="BS20" s="2">
        <v>2.009031411</v>
      </c>
      <c r="BT20" s="2">
        <v>1.0887789809999999</v>
      </c>
      <c r="BU20" s="2">
        <v>1.0523460529999999</v>
      </c>
      <c r="BV20" s="2">
        <v>0.95771039099999999</v>
      </c>
      <c r="BW20" s="2">
        <v>1.0488139949999999</v>
      </c>
      <c r="BX20" s="2">
        <v>1.056787514</v>
      </c>
      <c r="BY20" s="2">
        <v>1.058164141</v>
      </c>
      <c r="BZ20" s="2">
        <v>0.68600126500000003</v>
      </c>
      <c r="CA20" s="2">
        <v>1.648453124</v>
      </c>
      <c r="CB20" s="2">
        <v>0.63710807599999997</v>
      </c>
      <c r="CC20" s="2">
        <v>0.65413444899999995</v>
      </c>
      <c r="CD20" s="2">
        <v>0.80728817100000005</v>
      </c>
      <c r="CE20" s="2">
        <v>1.1440670660000001</v>
      </c>
      <c r="CF20" s="2">
        <v>1.1296185320000001</v>
      </c>
      <c r="CG20" s="2">
        <v>0.46657937399999999</v>
      </c>
      <c r="CH20" s="2">
        <v>0.85953569699999999</v>
      </c>
      <c r="CI20" s="2">
        <v>1.0214997299999999</v>
      </c>
      <c r="CJ20" s="2">
        <v>1.0366509129999999</v>
      </c>
      <c r="CK20" s="2">
        <v>0.81440693799999997</v>
      </c>
      <c r="CL20" s="2">
        <v>0.65270010099999998</v>
      </c>
      <c r="CM20" s="2">
        <v>0.56638645200000004</v>
      </c>
      <c r="CN20" s="2">
        <v>0.79845918900000001</v>
      </c>
      <c r="CO20" s="2">
        <v>1.205052477</v>
      </c>
      <c r="CP20" s="2">
        <v>0.53195920100000005</v>
      </c>
      <c r="CQ20" s="2">
        <v>0.77734094799999998</v>
      </c>
      <c r="CR20" s="2">
        <v>0.34565511799999998</v>
      </c>
      <c r="CS20" s="2">
        <v>1.083673917</v>
      </c>
      <c r="CT20" s="2">
        <v>0.37853458699999998</v>
      </c>
      <c r="CU20" s="2">
        <v>0.69551451500000006</v>
      </c>
      <c r="CV20" s="2">
        <v>0.65440928099999995</v>
      </c>
      <c r="CW20" s="2">
        <v>0.41980647900000001</v>
      </c>
      <c r="CX20" s="2">
        <v>0.71437390499999998</v>
      </c>
      <c r="CY20" s="2">
        <v>0.90492523800000002</v>
      </c>
      <c r="CZ20" s="2">
        <v>1.342213901</v>
      </c>
      <c r="DA20" s="2">
        <v>1.0622768499999999</v>
      </c>
      <c r="DB20" s="2">
        <v>0.77860593199999995</v>
      </c>
      <c r="DC20" s="2">
        <v>0.83712966200000005</v>
      </c>
      <c r="DD20" s="2">
        <v>0.90839675200000003</v>
      </c>
      <c r="DE20" s="2">
        <v>0.92784100199999997</v>
      </c>
      <c r="DF20" s="1"/>
      <c r="DG20" s="2"/>
      <c r="DH20" s="3"/>
      <c r="DI20" s="11"/>
    </row>
    <row r="21" spans="1:113" x14ac:dyDescent="0.2">
      <c r="A21" s="16" t="s">
        <v>213</v>
      </c>
      <c r="B21" s="13" t="s">
        <v>176</v>
      </c>
      <c r="C21" s="2">
        <v>0.97531647200000005</v>
      </c>
      <c r="D21" s="2">
        <v>0.91630210400000001</v>
      </c>
      <c r="E21" s="2">
        <v>1.071551626</v>
      </c>
      <c r="F21" s="2">
        <v>0.73376440899999995</v>
      </c>
      <c r="G21" s="2">
        <v>0.63100788200000002</v>
      </c>
      <c r="H21" s="2">
        <v>0.698336874</v>
      </c>
      <c r="I21" s="2">
        <v>1.141765167</v>
      </c>
      <c r="J21" s="2">
        <v>0.62140894300000005</v>
      </c>
      <c r="K21" s="2">
        <v>0.78357291500000004</v>
      </c>
      <c r="L21" s="2">
        <v>0.61077611899999995</v>
      </c>
      <c r="M21" s="2">
        <v>0.75648021399999998</v>
      </c>
      <c r="N21" s="2">
        <v>0.84387189799999995</v>
      </c>
      <c r="O21" s="2">
        <v>0.81737460399999995</v>
      </c>
      <c r="P21" s="2">
        <v>0.80359645000000002</v>
      </c>
      <c r="Q21" s="2">
        <v>0.91386636899999996</v>
      </c>
      <c r="R21" s="2">
        <v>0.95379598200000004</v>
      </c>
      <c r="S21" s="2">
        <v>0.84275610300000003</v>
      </c>
      <c r="T21" s="2">
        <v>0.94266006899999999</v>
      </c>
      <c r="U21" s="2">
        <v>0.80186626100000002</v>
      </c>
      <c r="V21" s="2">
        <v>0.80230774400000004</v>
      </c>
      <c r="W21" s="2">
        <v>0.85183889899999998</v>
      </c>
      <c r="X21" s="2">
        <v>0.95257303000000004</v>
      </c>
      <c r="Y21" s="2">
        <v>0.95246592600000002</v>
      </c>
      <c r="Z21" s="2">
        <v>0.80619157799999996</v>
      </c>
      <c r="AA21" s="2">
        <v>0.994242132</v>
      </c>
      <c r="AB21" s="2">
        <v>1.0348339900000001</v>
      </c>
      <c r="AC21" s="2">
        <v>1.104998044</v>
      </c>
      <c r="AD21" s="2">
        <v>1.154588057</v>
      </c>
      <c r="AE21" s="2">
        <v>1.023486742</v>
      </c>
      <c r="AF21" s="2">
        <v>0.73134131099999999</v>
      </c>
      <c r="AG21" s="2">
        <v>0.85865707499999999</v>
      </c>
      <c r="AH21" s="2">
        <v>0.80482773699999999</v>
      </c>
      <c r="AI21" s="2">
        <v>0.95154609400000001</v>
      </c>
      <c r="AJ21" s="2">
        <v>1.019576646</v>
      </c>
      <c r="AK21" s="2">
        <v>0.954637823</v>
      </c>
      <c r="AL21" s="2">
        <v>0.928069374</v>
      </c>
      <c r="AM21" s="2">
        <v>0.93085704499999999</v>
      </c>
      <c r="AN21" s="2">
        <v>0.93802446299999998</v>
      </c>
      <c r="AO21" s="2">
        <v>0.818388106</v>
      </c>
      <c r="AP21" s="2">
        <v>1.01615904</v>
      </c>
      <c r="AQ21" s="2">
        <v>1.0019689249999999</v>
      </c>
      <c r="AR21" s="2">
        <v>1.0075657600000001</v>
      </c>
      <c r="AS21" s="2">
        <v>1.0023372079999999</v>
      </c>
      <c r="AT21" s="2">
        <v>0.85506207899999997</v>
      </c>
      <c r="AU21" s="2">
        <v>1.1993386989999999</v>
      </c>
      <c r="AV21" s="2">
        <v>1.1710653950000001</v>
      </c>
      <c r="AW21" s="2">
        <v>1.0572332440000001</v>
      </c>
      <c r="AX21" s="2">
        <v>0.88852993300000005</v>
      </c>
      <c r="AY21" s="2">
        <v>0.81343911000000002</v>
      </c>
      <c r="AZ21" s="2">
        <v>1.1554110719999999</v>
      </c>
      <c r="BA21" s="2">
        <v>0.84985448100000005</v>
      </c>
      <c r="BB21" s="2">
        <v>1.32497796</v>
      </c>
      <c r="BC21" s="2">
        <v>0.85716128000000003</v>
      </c>
      <c r="BD21" s="2">
        <v>0.90328401000000003</v>
      </c>
      <c r="BE21" s="2">
        <v>0.85034213599999997</v>
      </c>
      <c r="BF21" s="2">
        <v>0.93113498400000005</v>
      </c>
      <c r="BG21" s="2">
        <v>1.181153455</v>
      </c>
      <c r="BH21" s="2">
        <v>0.89370703600000001</v>
      </c>
      <c r="BI21" s="2">
        <v>0.83950498900000003</v>
      </c>
      <c r="BJ21" s="2">
        <v>1.2536895880000001</v>
      </c>
      <c r="BK21" s="2">
        <v>0.91159319100000002</v>
      </c>
      <c r="BL21" s="2">
        <v>0.86855490199999996</v>
      </c>
      <c r="BM21" s="2">
        <v>1.276881449</v>
      </c>
      <c r="BN21" s="2">
        <v>1.1034987519999999</v>
      </c>
      <c r="BO21" s="2">
        <v>0.63031627999999995</v>
      </c>
      <c r="BP21" s="2">
        <v>0.99497828799999999</v>
      </c>
      <c r="BQ21" s="2">
        <v>0.94267418400000003</v>
      </c>
      <c r="BR21" s="2">
        <v>1.0647528690000001</v>
      </c>
      <c r="BS21" s="2">
        <v>0.90348692799999997</v>
      </c>
      <c r="BT21" s="2">
        <v>1.023222209</v>
      </c>
      <c r="BU21" s="2">
        <v>1.081683789</v>
      </c>
      <c r="BV21" s="2">
        <v>0.95369992999999997</v>
      </c>
      <c r="BW21" s="2">
        <v>0.98727125500000001</v>
      </c>
      <c r="BX21" s="2">
        <v>0.97524290499999999</v>
      </c>
      <c r="BY21" s="2">
        <v>1.0558635540000001</v>
      </c>
      <c r="BZ21" s="2">
        <v>0.89100723400000004</v>
      </c>
      <c r="CA21" s="2">
        <v>1.1238803669999999</v>
      </c>
      <c r="CB21" s="2">
        <v>1.4199724439999999</v>
      </c>
      <c r="CC21" s="2">
        <v>0.83926722099999995</v>
      </c>
      <c r="CD21" s="2">
        <v>0.96745288299999999</v>
      </c>
      <c r="CE21" s="2">
        <v>0.92588353000000001</v>
      </c>
      <c r="CF21" s="2">
        <v>0.93111567399999995</v>
      </c>
      <c r="CG21" s="2">
        <v>1.2757890949999999</v>
      </c>
      <c r="CH21" s="2">
        <v>0.68460159499999995</v>
      </c>
      <c r="CI21" s="2">
        <v>1.2223056910000001</v>
      </c>
      <c r="CJ21" s="2">
        <v>1.655860659</v>
      </c>
      <c r="CK21" s="2">
        <v>1.0703229540000001</v>
      </c>
      <c r="CL21" s="2">
        <v>0.83165960500000002</v>
      </c>
      <c r="CM21" s="2">
        <v>0.77607714100000003</v>
      </c>
      <c r="CN21" s="2">
        <v>1.024631496</v>
      </c>
      <c r="CO21" s="2">
        <v>0.99337366800000004</v>
      </c>
      <c r="CP21" s="2">
        <v>1.137232182</v>
      </c>
      <c r="CQ21" s="2">
        <v>1.0420824879999999</v>
      </c>
      <c r="CR21" s="2">
        <v>0.77560116899999998</v>
      </c>
      <c r="CS21" s="2">
        <v>1.5067721599999999</v>
      </c>
      <c r="CT21" s="2">
        <v>0.80101087900000001</v>
      </c>
      <c r="CU21" s="2">
        <v>1.083652047</v>
      </c>
      <c r="CV21" s="2">
        <v>0.68567630400000001</v>
      </c>
      <c r="CW21" s="2">
        <v>1.058662268</v>
      </c>
      <c r="CX21" s="2">
        <v>0.880380893</v>
      </c>
      <c r="CY21" s="2">
        <v>1.0896979179999999</v>
      </c>
      <c r="CZ21" s="2">
        <v>0.92889200699999996</v>
      </c>
      <c r="DA21" s="2">
        <v>0.86344251900000002</v>
      </c>
      <c r="DB21" s="2">
        <v>0.92853653300000005</v>
      </c>
      <c r="DC21" s="2">
        <v>1.083675175</v>
      </c>
      <c r="DD21" s="2">
        <v>1.010348588</v>
      </c>
      <c r="DE21" s="2">
        <v>1.1217189160000001</v>
      </c>
      <c r="DF21" s="1"/>
      <c r="DG21" s="2"/>
      <c r="DH21" s="3"/>
      <c r="DI21" s="11"/>
    </row>
    <row r="22" spans="1:113" x14ac:dyDescent="0.2">
      <c r="A22" s="16" t="s">
        <v>214</v>
      </c>
      <c r="B22" s="13" t="s">
        <v>177</v>
      </c>
      <c r="C22" s="2">
        <v>1.7066667149999999</v>
      </c>
      <c r="D22" s="2">
        <v>1.672875479</v>
      </c>
      <c r="E22" s="2">
        <v>1.830130692</v>
      </c>
      <c r="F22" s="2">
        <v>1.689677028</v>
      </c>
      <c r="G22" s="2">
        <v>1.196869188</v>
      </c>
      <c r="H22" s="2">
        <v>1.4216921760000001</v>
      </c>
      <c r="I22" s="2">
        <v>1.973169274</v>
      </c>
      <c r="J22" s="2">
        <v>1.7784616820000001</v>
      </c>
      <c r="K22" s="2">
        <v>1.3568396680000001</v>
      </c>
      <c r="L22" s="2">
        <v>1.1189378679999999</v>
      </c>
      <c r="M22" s="2">
        <v>1.6274212539999999</v>
      </c>
      <c r="N22" s="2">
        <v>1.400305954</v>
      </c>
      <c r="O22" s="2">
        <v>1.124164736</v>
      </c>
      <c r="P22" s="2">
        <v>1.756267072</v>
      </c>
      <c r="Q22" s="2">
        <v>1.2348887230000001</v>
      </c>
      <c r="R22" s="2">
        <v>2.0752369960000001</v>
      </c>
      <c r="S22" s="2">
        <v>2.044988714</v>
      </c>
      <c r="T22" s="2">
        <v>1.1195945169999999</v>
      </c>
      <c r="U22" s="2">
        <v>1.5464180080000001</v>
      </c>
      <c r="V22" s="2">
        <v>1.616519287</v>
      </c>
      <c r="W22" s="2">
        <v>1.6460750260000001</v>
      </c>
      <c r="X22" s="2">
        <v>1.068314604</v>
      </c>
      <c r="Y22" s="2">
        <v>1.125941944</v>
      </c>
      <c r="Z22" s="2">
        <v>1.850243885</v>
      </c>
      <c r="AA22" s="2">
        <v>1.568137584</v>
      </c>
      <c r="AB22" s="2">
        <v>1.168230627</v>
      </c>
      <c r="AC22" s="2">
        <v>1.6748226639999999</v>
      </c>
      <c r="AD22" s="2">
        <v>1.690306077</v>
      </c>
      <c r="AE22" s="2">
        <v>2.1048028049999998</v>
      </c>
      <c r="AF22" s="2">
        <v>1.8723084809999999</v>
      </c>
      <c r="AG22" s="2">
        <v>1.7707488410000001</v>
      </c>
      <c r="AH22" s="2">
        <v>1.6393207599999999</v>
      </c>
      <c r="AI22" s="2">
        <v>0.94881633099999996</v>
      </c>
      <c r="AJ22" s="2">
        <v>1.872113371</v>
      </c>
      <c r="AK22" s="2">
        <v>0.82373894400000003</v>
      </c>
      <c r="AL22" s="2">
        <v>0.96960625300000003</v>
      </c>
      <c r="AM22" s="2">
        <v>1.1453510579999999</v>
      </c>
      <c r="AN22" s="2">
        <v>1.346553662</v>
      </c>
      <c r="AO22" s="2">
        <v>1.647470547</v>
      </c>
      <c r="AP22" s="2">
        <v>1.4036903590000001</v>
      </c>
      <c r="AQ22" s="2">
        <v>1.5184956000000001</v>
      </c>
      <c r="AR22" s="2">
        <v>0.80062810299999998</v>
      </c>
      <c r="AS22" s="2">
        <v>1.665551072</v>
      </c>
      <c r="AT22" s="2">
        <v>2.041789208</v>
      </c>
      <c r="AU22" s="2">
        <v>0.79186288400000004</v>
      </c>
      <c r="AV22" s="2">
        <v>1.436562396</v>
      </c>
      <c r="AW22" s="2">
        <v>0.76556627399999999</v>
      </c>
      <c r="AX22" s="2">
        <v>1.2605367810000001</v>
      </c>
      <c r="AY22" s="2">
        <v>1.1920652570000001</v>
      </c>
      <c r="AZ22" s="2">
        <v>1.079290987</v>
      </c>
      <c r="BA22" s="2">
        <v>1.307825786</v>
      </c>
      <c r="BB22" s="2">
        <v>0.92086367599999996</v>
      </c>
      <c r="BC22" s="2">
        <v>1.231817317</v>
      </c>
      <c r="BD22" s="2">
        <v>1.861591749</v>
      </c>
      <c r="BE22" s="2">
        <v>0.91536598800000002</v>
      </c>
      <c r="BF22" s="2">
        <v>0.98075164400000003</v>
      </c>
      <c r="BG22" s="2">
        <v>1.485909114</v>
      </c>
      <c r="BH22" s="2">
        <v>1.5526970529999999</v>
      </c>
      <c r="BI22" s="2">
        <v>1.2469646599999999</v>
      </c>
      <c r="BJ22" s="2">
        <v>0.62549466300000001</v>
      </c>
      <c r="BK22" s="2">
        <v>1.346493744</v>
      </c>
      <c r="BL22" s="2">
        <v>1.6442853019999999</v>
      </c>
      <c r="BM22" s="2">
        <v>3.0594556389999998</v>
      </c>
      <c r="BN22" s="2">
        <v>1.13417569</v>
      </c>
      <c r="BO22" s="2">
        <v>1.738679708</v>
      </c>
      <c r="BP22" s="2">
        <v>0.37627973100000001</v>
      </c>
      <c r="BQ22" s="2">
        <v>1.1751456149999999</v>
      </c>
      <c r="BR22" s="2">
        <v>0.47280760500000002</v>
      </c>
      <c r="BS22" s="2">
        <v>1.183283571</v>
      </c>
      <c r="BT22" s="2">
        <v>0.81980496300000005</v>
      </c>
      <c r="BU22" s="2">
        <v>2.046789387</v>
      </c>
      <c r="BV22" s="2">
        <v>1.5286740729999999</v>
      </c>
      <c r="BW22" s="2">
        <v>1.578245922</v>
      </c>
      <c r="BX22" s="2">
        <v>1.656176106</v>
      </c>
      <c r="BY22" s="2">
        <v>1.3711427119999999</v>
      </c>
      <c r="BZ22" s="2">
        <v>0.678312252</v>
      </c>
      <c r="CA22" s="2">
        <v>1.8626299980000001</v>
      </c>
      <c r="CB22" s="2">
        <v>0.72254959699999999</v>
      </c>
      <c r="CC22" s="2">
        <v>0.69875074999999998</v>
      </c>
      <c r="CD22" s="2">
        <v>0.85490996399999997</v>
      </c>
      <c r="CE22" s="2">
        <v>2.3675274669999999</v>
      </c>
      <c r="CF22" s="2">
        <v>2.3194910160000002</v>
      </c>
      <c r="CG22" s="2">
        <v>0.46283415700000002</v>
      </c>
      <c r="CH22" s="2">
        <v>1.5334118000000001</v>
      </c>
      <c r="CI22" s="2">
        <v>1.1620620770000001</v>
      </c>
      <c r="CJ22" s="2">
        <v>0.50305962299999996</v>
      </c>
      <c r="CK22" s="2">
        <v>1.1536126579999999</v>
      </c>
      <c r="CL22" s="2">
        <v>0.69534927700000004</v>
      </c>
      <c r="CM22" s="2">
        <v>0.67485259200000003</v>
      </c>
      <c r="CN22" s="2">
        <v>0.97024456800000003</v>
      </c>
      <c r="CO22" s="2">
        <v>2.7306776610000001</v>
      </c>
      <c r="CP22" s="2">
        <v>0.24846885199999999</v>
      </c>
      <c r="CQ22" s="2">
        <v>0.78884678500000005</v>
      </c>
      <c r="CR22" s="2">
        <v>0.24867666099999999</v>
      </c>
      <c r="CS22" s="2">
        <v>1.4572229000000001</v>
      </c>
      <c r="CT22" s="2">
        <v>0.31859881099999998</v>
      </c>
      <c r="CU22" s="2">
        <v>0.62585467299999997</v>
      </c>
      <c r="CV22" s="2">
        <v>0.48571119699999998</v>
      </c>
      <c r="CW22" s="2">
        <v>0.34642784700000001</v>
      </c>
      <c r="CX22" s="2">
        <v>0.53799854400000002</v>
      </c>
      <c r="CY22" s="2">
        <v>0.87404943199999996</v>
      </c>
      <c r="CZ22" s="2">
        <v>2.185286837</v>
      </c>
      <c r="DA22" s="2">
        <v>2.1283506989999998</v>
      </c>
      <c r="DB22" s="2">
        <v>0.62373240200000002</v>
      </c>
      <c r="DC22" s="2">
        <v>0.486262111</v>
      </c>
      <c r="DD22" s="2">
        <v>1.0874479029999999</v>
      </c>
      <c r="DE22" s="2">
        <v>0.85298379400000002</v>
      </c>
      <c r="DF22" s="1"/>
      <c r="DG22" s="2"/>
      <c r="DH22" s="3"/>
      <c r="DI22" s="11"/>
    </row>
    <row r="23" spans="1:113" x14ac:dyDescent="0.2">
      <c r="A23" s="16" t="s">
        <v>215</v>
      </c>
      <c r="B23" s="13" t="s">
        <v>178</v>
      </c>
      <c r="C23" s="2">
        <v>1.152797638</v>
      </c>
      <c r="D23" s="2">
        <v>0.87973980799999996</v>
      </c>
      <c r="E23" s="2">
        <v>0.96215328700000002</v>
      </c>
      <c r="F23" s="2">
        <v>0.708028887</v>
      </c>
      <c r="G23" s="2">
        <v>0.70123399799999997</v>
      </c>
      <c r="H23" s="2">
        <v>0.802296487</v>
      </c>
      <c r="I23" s="2">
        <v>1.2025330860000001</v>
      </c>
      <c r="J23" s="2">
        <v>0.73998306899999999</v>
      </c>
      <c r="K23" s="2">
        <v>0.69968561100000004</v>
      </c>
      <c r="L23" s="2">
        <v>1.108205393</v>
      </c>
      <c r="M23" s="2">
        <v>0.82170713399999995</v>
      </c>
      <c r="N23" s="2">
        <v>0.81472913300000005</v>
      </c>
      <c r="O23" s="2">
        <v>0.82224019500000001</v>
      </c>
      <c r="P23" s="2">
        <v>0.87272788800000001</v>
      </c>
      <c r="Q23" s="2">
        <v>0.95250990999999996</v>
      </c>
      <c r="R23" s="2">
        <v>0.92398789299999995</v>
      </c>
      <c r="S23" s="2">
        <v>0.79943142099999998</v>
      </c>
      <c r="T23" s="2">
        <v>1.0078283210000001</v>
      </c>
      <c r="U23" s="2">
        <v>0.81459424300000005</v>
      </c>
      <c r="V23" s="2">
        <v>0.890081809</v>
      </c>
      <c r="W23" s="2">
        <v>0.84529943900000004</v>
      </c>
      <c r="X23" s="2">
        <v>0.99770217699999997</v>
      </c>
      <c r="Y23" s="2">
        <v>0.93109252799999997</v>
      </c>
      <c r="Z23" s="2">
        <v>0.87067766800000002</v>
      </c>
      <c r="AA23" s="2">
        <v>0.90873498399999997</v>
      </c>
      <c r="AB23" s="2">
        <v>1.039544772</v>
      </c>
      <c r="AC23" s="2">
        <v>1.1177519389999999</v>
      </c>
      <c r="AD23" s="2">
        <v>1.1373963</v>
      </c>
      <c r="AE23" s="2">
        <v>1.1759539880000001</v>
      </c>
      <c r="AF23" s="2">
        <v>1.0419875540000001</v>
      </c>
      <c r="AG23" s="2">
        <v>0.87413159200000001</v>
      </c>
      <c r="AH23" s="2">
        <v>0.87891640500000001</v>
      </c>
      <c r="AI23" s="2">
        <v>1.0224639520000001</v>
      </c>
      <c r="AJ23" s="2">
        <v>1.0828383690000001</v>
      </c>
      <c r="AK23" s="2">
        <v>0.90996010999999999</v>
      </c>
      <c r="AL23" s="2">
        <v>0.78321601799999996</v>
      </c>
      <c r="AM23" s="2">
        <v>0.97754971099999999</v>
      </c>
      <c r="AN23" s="2">
        <v>0.91525509000000005</v>
      </c>
      <c r="AO23" s="2">
        <v>0.99816036600000002</v>
      </c>
      <c r="AP23" s="2">
        <v>1.0608132889999999</v>
      </c>
      <c r="AQ23" s="2">
        <v>1.0253882729999999</v>
      </c>
      <c r="AR23" s="2">
        <v>0.88990188599999998</v>
      </c>
      <c r="AS23" s="2">
        <v>1.023125974</v>
      </c>
      <c r="AT23" s="2">
        <v>0.79097540300000002</v>
      </c>
      <c r="AU23" s="2">
        <v>0.823368353</v>
      </c>
      <c r="AV23" s="2">
        <v>1.047966103</v>
      </c>
      <c r="AW23" s="2">
        <v>0.90999939799999996</v>
      </c>
      <c r="AX23" s="2">
        <v>0.89020449599999996</v>
      </c>
      <c r="AY23" s="2">
        <v>0.94082018000000001</v>
      </c>
      <c r="AZ23" s="2">
        <v>1.0361699980000001</v>
      </c>
      <c r="BA23" s="2">
        <v>0.94715810899999997</v>
      </c>
      <c r="BB23" s="2">
        <v>1.1057360089999999</v>
      </c>
      <c r="BC23" s="2">
        <v>1.008172471</v>
      </c>
      <c r="BD23" s="2">
        <v>0.58863464099999996</v>
      </c>
      <c r="BE23" s="2">
        <v>0.64093756800000001</v>
      </c>
      <c r="BF23" s="2">
        <v>1.0377525009999999</v>
      </c>
      <c r="BG23" s="2">
        <v>0.96385431600000004</v>
      </c>
      <c r="BH23" s="2">
        <v>0.92903243899999999</v>
      </c>
      <c r="BI23" s="2">
        <v>0.67099399900000001</v>
      </c>
      <c r="BJ23" s="2">
        <v>0.66500389800000004</v>
      </c>
      <c r="BK23" s="2">
        <v>0.97127353699999996</v>
      </c>
      <c r="BL23" s="2">
        <v>1.0453709440000001</v>
      </c>
      <c r="BM23" s="2">
        <v>1.268676718</v>
      </c>
      <c r="BN23" s="2">
        <v>0.80044957299999997</v>
      </c>
      <c r="BO23" s="2">
        <v>0.74266113499999997</v>
      </c>
      <c r="BP23" s="2">
        <v>1.2441946100000001</v>
      </c>
      <c r="BQ23" s="2">
        <v>0.82990607500000002</v>
      </c>
      <c r="BR23" s="2">
        <v>1.0204393</v>
      </c>
      <c r="BS23" s="2">
        <v>0.89732663400000001</v>
      </c>
      <c r="BT23" s="2">
        <v>0.79764549299999998</v>
      </c>
      <c r="BU23" s="2">
        <v>1.134651957</v>
      </c>
      <c r="BV23" s="2">
        <v>1.0651689529999999</v>
      </c>
      <c r="BW23" s="2">
        <v>1.187251751</v>
      </c>
      <c r="BX23" s="2">
        <v>1.144004993</v>
      </c>
      <c r="BY23" s="2">
        <v>1.148961611</v>
      </c>
      <c r="BZ23" s="2">
        <v>0.69776741600000003</v>
      </c>
      <c r="CA23" s="2">
        <v>1.234387144</v>
      </c>
      <c r="CB23" s="2">
        <v>0.593759814</v>
      </c>
      <c r="CC23" s="2">
        <v>0.67586503899999995</v>
      </c>
      <c r="CD23" s="2">
        <v>0.67608077200000005</v>
      </c>
      <c r="CE23" s="2">
        <v>0.92001382399999998</v>
      </c>
      <c r="CF23" s="2">
        <v>0.91070567300000005</v>
      </c>
      <c r="CG23" s="2">
        <v>0.49562827399999998</v>
      </c>
      <c r="CH23" s="2">
        <v>1.1593715819999999</v>
      </c>
      <c r="CI23" s="2">
        <v>0.96156269999999999</v>
      </c>
      <c r="CJ23" s="2">
        <v>0.91865280100000002</v>
      </c>
      <c r="CK23" s="2">
        <v>0.76017973900000002</v>
      </c>
      <c r="CL23" s="2">
        <v>0.66847817399999998</v>
      </c>
      <c r="CM23" s="2">
        <v>0.55656227400000002</v>
      </c>
      <c r="CN23" s="2">
        <v>0.65879922999999996</v>
      </c>
      <c r="CO23" s="2">
        <v>1.2448144000000001</v>
      </c>
      <c r="CP23" s="2">
        <v>0.39711170000000001</v>
      </c>
      <c r="CQ23" s="2">
        <v>0.56353122600000005</v>
      </c>
      <c r="CR23" s="2">
        <v>0.233972544</v>
      </c>
      <c r="CS23" s="2">
        <v>1.142440323</v>
      </c>
      <c r="CT23" s="2">
        <v>0.30436980899999999</v>
      </c>
      <c r="CU23" s="2">
        <v>0.58293698599999999</v>
      </c>
      <c r="CV23" s="2">
        <v>0.46298651699999999</v>
      </c>
      <c r="CW23" s="2">
        <v>0.25666935299999999</v>
      </c>
      <c r="CX23" s="2">
        <v>0.73185349700000002</v>
      </c>
      <c r="CY23" s="2">
        <v>0.87694915799999995</v>
      </c>
      <c r="CZ23" s="2">
        <v>1.08901278</v>
      </c>
      <c r="DA23" s="2">
        <v>0.86006037199999996</v>
      </c>
      <c r="DB23" s="2">
        <v>0.61809823600000002</v>
      </c>
      <c r="DC23" s="2">
        <v>0.70524538199999998</v>
      </c>
      <c r="DD23" s="2">
        <v>0.88737006399999996</v>
      </c>
      <c r="DE23" s="2">
        <v>0.95908582600000003</v>
      </c>
      <c r="DF23" s="1"/>
      <c r="DG23" s="2"/>
      <c r="DH23" s="3"/>
      <c r="DI23" s="11"/>
    </row>
    <row r="24" spans="1:113" x14ac:dyDescent="0.2">
      <c r="A24" s="16" t="s">
        <v>216</v>
      </c>
      <c r="B24" s="13" t="s">
        <v>190</v>
      </c>
      <c r="C24" s="2">
        <v>1.457961142</v>
      </c>
      <c r="D24" s="2">
        <v>1.8226858969999999</v>
      </c>
      <c r="E24" s="2">
        <v>1.2846536669999999</v>
      </c>
      <c r="F24" s="2">
        <v>1.6995721850000001</v>
      </c>
      <c r="G24" s="2">
        <v>2.1637204859999999</v>
      </c>
      <c r="H24" s="2">
        <v>0.79688381799999997</v>
      </c>
      <c r="I24" s="2">
        <v>0.964576934</v>
      </c>
      <c r="J24" s="2">
        <v>1.754615738</v>
      </c>
      <c r="K24" s="2">
        <v>1.2685564</v>
      </c>
      <c r="L24" s="2">
        <v>1.6085300789999999</v>
      </c>
      <c r="M24" s="2">
        <v>1.392180449</v>
      </c>
      <c r="N24" s="2">
        <v>1.748752265</v>
      </c>
      <c r="O24" s="2">
        <v>1.9775852629999999</v>
      </c>
      <c r="P24" s="2">
        <v>1.3804385669999999</v>
      </c>
      <c r="Q24" s="2">
        <v>1.3052084530000001</v>
      </c>
      <c r="R24" s="2">
        <v>1.3460080649999999</v>
      </c>
      <c r="S24" s="2">
        <v>1.4290805639999999</v>
      </c>
      <c r="T24" s="2">
        <v>1.2410005529999999</v>
      </c>
      <c r="U24" s="2">
        <v>1.3432206499999999</v>
      </c>
      <c r="V24" s="2">
        <v>1.518330763</v>
      </c>
      <c r="W24" s="2">
        <v>1.2726509159999999</v>
      </c>
      <c r="X24" s="2">
        <v>1.18580223</v>
      </c>
      <c r="Y24" s="2">
        <v>0.94080323200000004</v>
      </c>
      <c r="Z24" s="2">
        <v>1.3756943230000001</v>
      </c>
      <c r="AA24" s="2">
        <v>1.14987733</v>
      </c>
      <c r="AB24" s="2">
        <v>1.1546043500000001</v>
      </c>
      <c r="AC24" s="2">
        <v>1.054777429</v>
      </c>
      <c r="AD24" s="2">
        <v>0.96756500700000003</v>
      </c>
      <c r="AE24" s="2">
        <v>0.88406865800000001</v>
      </c>
      <c r="AF24" s="2">
        <v>0.96266535200000003</v>
      </c>
      <c r="AG24" s="2">
        <v>1.1803060590000001</v>
      </c>
      <c r="AH24" s="2">
        <v>1.1050810929999999</v>
      </c>
      <c r="AI24" s="2">
        <v>1.042917683</v>
      </c>
      <c r="AJ24" s="2">
        <v>0.77526800799999995</v>
      </c>
      <c r="AK24" s="2">
        <v>1.004436302</v>
      </c>
      <c r="AL24" s="2">
        <v>1.035907677</v>
      </c>
      <c r="AM24" s="2">
        <v>1.202199526</v>
      </c>
      <c r="AN24" s="2">
        <v>0.88170349599999998</v>
      </c>
      <c r="AO24" s="2">
        <v>1.2265063270000001</v>
      </c>
      <c r="AP24" s="2">
        <v>0.90043371900000002</v>
      </c>
      <c r="AQ24" s="2">
        <v>1.3998899279999999</v>
      </c>
      <c r="AR24" s="2">
        <v>0.75689295300000003</v>
      </c>
      <c r="AS24" s="2">
        <v>1.389125918</v>
      </c>
      <c r="AT24" s="2">
        <v>1.9361298469999999</v>
      </c>
      <c r="AU24" s="2">
        <v>0.48228670600000001</v>
      </c>
      <c r="AV24" s="2">
        <v>0.84569391400000005</v>
      </c>
      <c r="AW24" s="2">
        <v>1.002321196</v>
      </c>
      <c r="AX24" s="2">
        <v>1.03054377</v>
      </c>
      <c r="AY24" s="2">
        <v>1.1103879720000001</v>
      </c>
      <c r="AZ24" s="2">
        <v>0.76457127800000002</v>
      </c>
      <c r="BA24" s="2">
        <v>1.040297354</v>
      </c>
      <c r="BB24" s="2">
        <v>0.75595471400000003</v>
      </c>
      <c r="BC24" s="2">
        <v>0.89738956000000003</v>
      </c>
      <c r="BD24" s="2">
        <v>1.2544350019999999</v>
      </c>
      <c r="BE24" s="2">
        <v>1.0668326079999999</v>
      </c>
      <c r="BF24" s="2">
        <v>0.88983431899999998</v>
      </c>
      <c r="BG24" s="2">
        <v>0.48925701900000002</v>
      </c>
      <c r="BH24" s="2">
        <v>1.1055168440000001</v>
      </c>
      <c r="BI24" s="2">
        <v>1.1799992669999999</v>
      </c>
      <c r="BJ24" s="2">
        <v>0.49970680000000001</v>
      </c>
      <c r="BK24" s="2">
        <v>0.94002766500000001</v>
      </c>
      <c r="BL24" s="2">
        <v>0.90911401700000005</v>
      </c>
      <c r="BM24" s="2">
        <v>0.99445051299999998</v>
      </c>
      <c r="BN24" s="2">
        <v>0.81071350499999995</v>
      </c>
      <c r="BO24" s="2">
        <v>0.63514601800000003</v>
      </c>
      <c r="BP24" s="2">
        <v>0.90193331200000004</v>
      </c>
      <c r="BQ24" s="2">
        <v>0.92382552600000001</v>
      </c>
      <c r="BR24" s="2">
        <v>0.85277740599999996</v>
      </c>
      <c r="BS24" s="2">
        <v>1.138252528</v>
      </c>
      <c r="BT24" s="2">
        <v>0.74669946499999995</v>
      </c>
      <c r="BU24" s="2">
        <v>0.88883082199999996</v>
      </c>
      <c r="BV24" s="2">
        <v>0.79546235600000004</v>
      </c>
      <c r="BW24" s="2">
        <v>1.028610123</v>
      </c>
      <c r="BX24" s="2">
        <v>0.98272053800000003</v>
      </c>
      <c r="BY24" s="2">
        <v>0.73883006799999995</v>
      </c>
      <c r="BZ24" s="2">
        <v>0.40464866599999999</v>
      </c>
      <c r="CA24" s="2">
        <v>1.3713262180000001</v>
      </c>
      <c r="CB24" s="2">
        <v>0.68830233699999999</v>
      </c>
      <c r="CC24" s="2">
        <v>0.45616235599999999</v>
      </c>
      <c r="CD24" s="2">
        <v>0.495346432</v>
      </c>
      <c r="CE24" s="2">
        <v>1.1998449710000001</v>
      </c>
      <c r="CF24" s="2">
        <v>1.197780998</v>
      </c>
      <c r="CG24" s="2">
        <v>0.64822601499999999</v>
      </c>
      <c r="CH24" s="2">
        <v>1.278641752</v>
      </c>
      <c r="CI24" s="2">
        <v>0.59979821799999999</v>
      </c>
      <c r="CJ24" s="2">
        <v>0.881865487</v>
      </c>
      <c r="CK24" s="2">
        <v>0.53445040099999996</v>
      </c>
      <c r="CL24" s="2">
        <v>0.45398378700000003</v>
      </c>
      <c r="CM24" s="2">
        <v>0.55842696599999997</v>
      </c>
      <c r="CN24" s="2">
        <v>0.76978582500000003</v>
      </c>
      <c r="CO24" s="2">
        <v>0.90043410800000001</v>
      </c>
      <c r="CP24" s="2">
        <v>0.74460699799999996</v>
      </c>
      <c r="CQ24" s="2">
        <v>0.75634679999999999</v>
      </c>
      <c r="CR24" s="2">
        <v>0.73710736799999999</v>
      </c>
      <c r="CS24" s="2">
        <v>0.46290661</v>
      </c>
      <c r="CT24" s="2">
        <v>0.50677328300000002</v>
      </c>
      <c r="CU24" s="2">
        <v>0.62368744399999998</v>
      </c>
      <c r="CV24" s="2">
        <v>0.59750445399999996</v>
      </c>
      <c r="CW24" s="2">
        <v>0.61725506799999996</v>
      </c>
      <c r="CX24" s="2">
        <v>0.49265514399999999</v>
      </c>
      <c r="CY24" s="2">
        <v>0.85955514</v>
      </c>
      <c r="CZ24" s="2">
        <v>1.248157373</v>
      </c>
      <c r="DA24" s="2">
        <v>1.5755946590000001</v>
      </c>
      <c r="DB24" s="2">
        <v>0.71169743600000002</v>
      </c>
      <c r="DC24" s="2">
        <v>0.68630205</v>
      </c>
      <c r="DD24" s="2">
        <v>0.84561084900000005</v>
      </c>
      <c r="DE24" s="2">
        <v>0.82670423800000004</v>
      </c>
      <c r="DF24" s="1"/>
      <c r="DG24" s="2"/>
      <c r="DH24" s="3"/>
      <c r="DI24" s="11"/>
    </row>
    <row r="25" spans="1:113" x14ac:dyDescent="0.2">
      <c r="A25" s="16" t="s">
        <v>217</v>
      </c>
      <c r="B25" s="13" t="s">
        <v>191</v>
      </c>
      <c r="C25" s="2">
        <v>0.58016613699999997</v>
      </c>
      <c r="D25" s="2">
        <v>0.73860437199999995</v>
      </c>
      <c r="E25" s="2">
        <v>0.68852394699999997</v>
      </c>
      <c r="F25" s="2">
        <v>0.57006257000000005</v>
      </c>
      <c r="G25" s="2">
        <v>0.81038979700000002</v>
      </c>
      <c r="H25" s="2">
        <v>0.45989912300000002</v>
      </c>
      <c r="I25" s="2">
        <v>0.47137615100000002</v>
      </c>
      <c r="J25" s="2">
        <v>0.71934186499999997</v>
      </c>
      <c r="K25" s="2">
        <v>0.64430743999999995</v>
      </c>
      <c r="L25" s="2">
        <v>1.1685070630000001</v>
      </c>
      <c r="M25" s="2">
        <v>0.57186955299999997</v>
      </c>
      <c r="N25" s="2">
        <v>1.0312945389999999</v>
      </c>
      <c r="O25" s="2">
        <v>0.99732682500000003</v>
      </c>
      <c r="P25" s="2">
        <v>0.69001863299999999</v>
      </c>
      <c r="Q25" s="2">
        <v>0.77033910299999997</v>
      </c>
      <c r="R25" s="2">
        <v>0.63907188100000001</v>
      </c>
      <c r="S25" s="2">
        <v>0.62863643800000002</v>
      </c>
      <c r="T25" s="2">
        <v>0.84851884</v>
      </c>
      <c r="U25" s="2">
        <v>0.74669697800000001</v>
      </c>
      <c r="V25" s="2">
        <v>0.75290152099999996</v>
      </c>
      <c r="W25" s="2">
        <v>0.79636884500000005</v>
      </c>
      <c r="X25" s="2">
        <v>0.88265802500000001</v>
      </c>
      <c r="Y25" s="2">
        <v>0.90847198399999995</v>
      </c>
      <c r="Z25" s="2">
        <v>0.65766489699999997</v>
      </c>
      <c r="AA25" s="2">
        <v>0.84409429999999996</v>
      </c>
      <c r="AB25" s="2">
        <v>0.93483404299999995</v>
      </c>
      <c r="AC25" s="2">
        <v>0.75259864099999996</v>
      </c>
      <c r="AD25" s="2">
        <v>0.699304963</v>
      </c>
      <c r="AE25" s="2">
        <v>0.475661681</v>
      </c>
      <c r="AF25" s="2">
        <v>0.46050418199999998</v>
      </c>
      <c r="AG25" s="2">
        <v>0.55745993500000002</v>
      </c>
      <c r="AH25" s="2">
        <v>0.75889837599999999</v>
      </c>
      <c r="AI25" s="2">
        <v>0.91044213200000002</v>
      </c>
      <c r="AJ25" s="2">
        <v>0.422062569</v>
      </c>
      <c r="AK25" s="2">
        <v>1.0967832500000001</v>
      </c>
      <c r="AL25" s="2">
        <v>1.023961632</v>
      </c>
      <c r="AM25" s="2">
        <v>0.83088399700000004</v>
      </c>
      <c r="AN25" s="2">
        <v>1.199579331</v>
      </c>
      <c r="AO25" s="2">
        <v>0.75426086800000003</v>
      </c>
      <c r="AP25" s="2">
        <v>1.162519546</v>
      </c>
      <c r="AQ25" s="2">
        <v>0.79438762500000004</v>
      </c>
      <c r="AR25" s="2">
        <v>1.1728510320000001</v>
      </c>
      <c r="AS25" s="2">
        <v>0.40798224700000002</v>
      </c>
      <c r="AT25" s="2">
        <v>0.56212063300000004</v>
      </c>
      <c r="AU25" s="2">
        <v>1.0832111959999999</v>
      </c>
      <c r="AV25" s="2">
        <v>0.92763918899999998</v>
      </c>
      <c r="AW25" s="2">
        <v>1.0520444410000001</v>
      </c>
      <c r="AX25" s="2">
        <v>1.015965904</v>
      </c>
      <c r="AY25" s="2">
        <v>1.0951463560000001</v>
      </c>
      <c r="AZ25" s="2">
        <v>0.95477021900000003</v>
      </c>
      <c r="BA25" s="2">
        <v>0.99904084100000001</v>
      </c>
      <c r="BB25" s="2">
        <v>1.5203954070000001</v>
      </c>
      <c r="BC25" s="2">
        <v>1.275451871</v>
      </c>
      <c r="BD25" s="2">
        <v>0.66596605499999995</v>
      </c>
      <c r="BE25" s="2">
        <v>1.3969977119999999</v>
      </c>
      <c r="BF25" s="2">
        <v>0.93767541799999998</v>
      </c>
      <c r="BG25" s="2">
        <v>0.93109213499999999</v>
      </c>
      <c r="BH25" s="2">
        <v>0.90792856300000002</v>
      </c>
      <c r="BI25" s="2">
        <v>1.262572698</v>
      </c>
      <c r="BJ25" s="2">
        <v>1.3911267759999999</v>
      </c>
      <c r="BK25" s="2">
        <v>1.3297674690000001</v>
      </c>
      <c r="BL25" s="2">
        <v>0.61155682099999997</v>
      </c>
      <c r="BM25" s="2">
        <v>0.52852748800000005</v>
      </c>
      <c r="BN25" s="2">
        <v>1.046530985</v>
      </c>
      <c r="BO25" s="2">
        <v>0.66039006700000003</v>
      </c>
      <c r="BP25" s="2">
        <v>1.259251844</v>
      </c>
      <c r="BQ25" s="2">
        <v>1.0625410850000001</v>
      </c>
      <c r="BR25" s="2">
        <v>1.2881677540000001</v>
      </c>
      <c r="BS25" s="2">
        <v>0.62630571099999999</v>
      </c>
      <c r="BT25" s="2">
        <v>1.367390111</v>
      </c>
      <c r="BU25" s="2">
        <v>0.94454950800000004</v>
      </c>
      <c r="BV25" s="2">
        <v>0.90254542800000004</v>
      </c>
      <c r="BW25" s="2">
        <v>1.12656884</v>
      </c>
      <c r="BX25" s="2">
        <v>1.1414897749999999</v>
      </c>
      <c r="BY25" s="2">
        <v>0.86388984300000005</v>
      </c>
      <c r="BZ25" s="2">
        <v>0.90509469799999998</v>
      </c>
      <c r="CA25" s="2">
        <v>0.61742796200000005</v>
      </c>
      <c r="CB25" s="2">
        <v>1.544181367</v>
      </c>
      <c r="CC25" s="2">
        <v>1.31171383</v>
      </c>
      <c r="CD25" s="2">
        <v>1.2686820620000001</v>
      </c>
      <c r="CE25" s="2">
        <v>0.53249738999999996</v>
      </c>
      <c r="CF25" s="2">
        <v>0.54369493300000005</v>
      </c>
      <c r="CG25" s="2">
        <v>1.6633009350000001</v>
      </c>
      <c r="CH25" s="2">
        <v>0.79144997299999997</v>
      </c>
      <c r="CI25" s="2">
        <v>1.0590536319999999</v>
      </c>
      <c r="CJ25" s="2">
        <v>1.831826733</v>
      </c>
      <c r="CK25" s="2">
        <v>1.28948196</v>
      </c>
      <c r="CL25" s="2">
        <v>1.341405749</v>
      </c>
      <c r="CM25" s="2">
        <v>1.1311200800000001</v>
      </c>
      <c r="CN25" s="2">
        <v>1.39502584</v>
      </c>
      <c r="CO25" s="2">
        <v>0.52574446200000002</v>
      </c>
      <c r="CP25" s="2">
        <v>1.8683086330000001</v>
      </c>
      <c r="CQ25" s="2">
        <v>1.5171993479999999</v>
      </c>
      <c r="CR25" s="2">
        <v>2.2552934310000001</v>
      </c>
      <c r="CS25" s="2">
        <v>1.070568991</v>
      </c>
      <c r="CT25" s="2">
        <v>1.989272041</v>
      </c>
      <c r="CU25" s="2">
        <v>1.7081654079999999</v>
      </c>
      <c r="CV25" s="2">
        <v>1.833687039</v>
      </c>
      <c r="CW25" s="2">
        <v>1.807340988</v>
      </c>
      <c r="CX25" s="2">
        <v>2.5580272420000001</v>
      </c>
      <c r="CY25" s="2">
        <v>1.427016418</v>
      </c>
      <c r="CZ25" s="2">
        <v>1.0331744279999999</v>
      </c>
      <c r="DA25" s="2">
        <v>0.77783578200000003</v>
      </c>
      <c r="DB25" s="2">
        <v>1.60212819</v>
      </c>
      <c r="DC25" s="2">
        <v>1.703150765</v>
      </c>
      <c r="DD25" s="2">
        <v>1.187937727</v>
      </c>
      <c r="DE25" s="2">
        <v>1.2393845059999999</v>
      </c>
      <c r="DF25" s="1"/>
      <c r="DG25" s="2"/>
      <c r="DH25" s="3"/>
      <c r="DI25" s="11"/>
    </row>
    <row r="26" spans="1:113" x14ac:dyDescent="0.2">
      <c r="A26" s="16" t="s">
        <v>218</v>
      </c>
      <c r="B26" s="13" t="s">
        <v>192</v>
      </c>
      <c r="C26" s="2">
        <v>0.89141953299999999</v>
      </c>
      <c r="D26" s="2">
        <v>0.285540827</v>
      </c>
      <c r="E26" s="2">
        <v>0.44689254899999997</v>
      </c>
      <c r="F26" s="2">
        <v>0.56678520099999996</v>
      </c>
      <c r="G26" s="2">
        <v>0.86136292699999994</v>
      </c>
      <c r="H26" s="2">
        <v>0.22814332200000001</v>
      </c>
      <c r="I26" s="2">
        <v>0.45632844099999997</v>
      </c>
      <c r="J26" s="2">
        <v>1.035071168</v>
      </c>
      <c r="K26" s="2">
        <v>1.055786138</v>
      </c>
      <c r="L26" s="2">
        <v>1.2956328939999999</v>
      </c>
      <c r="M26" s="2">
        <v>0.63025229699999996</v>
      </c>
      <c r="N26" s="2">
        <v>0.29665423000000002</v>
      </c>
      <c r="O26" s="2">
        <v>0.79567654899999996</v>
      </c>
      <c r="P26" s="2">
        <v>0.79369642600000001</v>
      </c>
      <c r="Q26" s="2">
        <v>0.79787200599999997</v>
      </c>
      <c r="R26" s="2">
        <v>0.72639595800000001</v>
      </c>
      <c r="S26" s="2">
        <v>0.69471788199999995</v>
      </c>
      <c r="T26" s="2">
        <v>0.887554446</v>
      </c>
      <c r="U26" s="2">
        <v>0.82037676000000004</v>
      </c>
      <c r="V26" s="2">
        <v>0.89823503699999996</v>
      </c>
      <c r="W26" s="2">
        <v>0.79526804600000001</v>
      </c>
      <c r="X26" s="2">
        <v>0.93623654999999995</v>
      </c>
      <c r="Y26" s="2">
        <v>0.93944776799999996</v>
      </c>
      <c r="Z26" s="2">
        <v>0.76917300300000002</v>
      </c>
      <c r="AA26" s="2">
        <v>0.81284889500000002</v>
      </c>
      <c r="AB26" s="2">
        <v>0.843323869</v>
      </c>
      <c r="AC26" s="2">
        <v>0.955780556</v>
      </c>
      <c r="AD26" s="2">
        <v>0.83708648600000002</v>
      </c>
      <c r="AE26" s="2">
        <v>0.80529315400000001</v>
      </c>
      <c r="AF26" s="2">
        <v>0.73086084699999998</v>
      </c>
      <c r="AG26" s="2">
        <v>0.72917189400000004</v>
      </c>
      <c r="AH26" s="2">
        <v>0.88063687000000002</v>
      </c>
      <c r="AI26" s="2">
        <v>1.035073812</v>
      </c>
      <c r="AJ26" s="2">
        <v>0.52597697200000004</v>
      </c>
      <c r="AK26" s="2">
        <v>1.1346101399999999</v>
      </c>
      <c r="AL26" s="2">
        <v>1.1895743560000001</v>
      </c>
      <c r="AM26" s="2">
        <v>0.87831665699999995</v>
      </c>
      <c r="AN26" s="2">
        <v>1.292231487</v>
      </c>
      <c r="AO26" s="2">
        <v>0.995696213</v>
      </c>
      <c r="AP26" s="2">
        <v>1.0687290700000001</v>
      </c>
      <c r="AQ26" s="2">
        <v>0.67334433500000002</v>
      </c>
      <c r="AR26" s="2">
        <v>1.0621843820000001</v>
      </c>
      <c r="AS26" s="2">
        <v>0.62897698499999999</v>
      </c>
      <c r="AT26" s="2">
        <v>1.0245388289999999</v>
      </c>
      <c r="AU26" s="2">
        <v>0.81511625799999998</v>
      </c>
      <c r="AV26" s="2">
        <v>0.892522025</v>
      </c>
      <c r="AW26" s="2">
        <v>1.103020506</v>
      </c>
      <c r="AX26" s="2">
        <v>1.0219812610000001</v>
      </c>
      <c r="AY26" s="2">
        <v>0.972810603</v>
      </c>
      <c r="AZ26" s="2">
        <v>0.77847597099999999</v>
      </c>
      <c r="BA26" s="2">
        <v>1.001683704</v>
      </c>
      <c r="BB26" s="2">
        <v>1.090268698</v>
      </c>
      <c r="BC26" s="2">
        <v>1.048375949</v>
      </c>
      <c r="BD26" s="2">
        <v>0.41235526900000002</v>
      </c>
      <c r="BE26" s="2">
        <v>1.0383847770000001</v>
      </c>
      <c r="BF26" s="2">
        <v>1.0211674980000001</v>
      </c>
      <c r="BG26" s="2">
        <v>0.86090704600000001</v>
      </c>
      <c r="BH26" s="2">
        <v>0.76996558500000001</v>
      </c>
      <c r="BI26" s="2">
        <v>0.92202309999999998</v>
      </c>
      <c r="BJ26" s="2">
        <v>0.79215752299999997</v>
      </c>
      <c r="BK26" s="2">
        <v>1.2568560639999999</v>
      </c>
      <c r="BL26" s="2">
        <v>0.71221538100000004</v>
      </c>
      <c r="BM26" s="2">
        <v>0.53153276900000002</v>
      </c>
      <c r="BN26" s="2">
        <v>0.70011227799999998</v>
      </c>
      <c r="BO26" s="2">
        <v>1.0532613909999999</v>
      </c>
      <c r="BP26" s="2">
        <v>1.5148961169999999</v>
      </c>
      <c r="BQ26" s="2">
        <v>1.148677084</v>
      </c>
      <c r="BR26" s="2">
        <v>1.1620288489999999</v>
      </c>
      <c r="BS26" s="2">
        <v>0.87554483100000002</v>
      </c>
      <c r="BT26" s="2">
        <v>1.303061164</v>
      </c>
      <c r="BU26" s="2">
        <v>0.96273456499999999</v>
      </c>
      <c r="BV26" s="2">
        <v>0.90706582700000005</v>
      </c>
      <c r="BW26" s="2">
        <v>1.0048448219999999</v>
      </c>
      <c r="BX26" s="2">
        <v>1.074999517</v>
      </c>
      <c r="BY26" s="2">
        <v>1.032871973</v>
      </c>
      <c r="BZ26" s="2">
        <v>1.0469346909999999</v>
      </c>
      <c r="CA26" s="2">
        <v>0.49624521799999999</v>
      </c>
      <c r="CB26" s="2">
        <v>0.62387136200000004</v>
      </c>
      <c r="CC26" s="2">
        <v>2.3109873429999999</v>
      </c>
      <c r="CD26" s="2">
        <v>1.4025596330000001</v>
      </c>
      <c r="CE26" s="2">
        <v>0.74060954000000001</v>
      </c>
      <c r="CF26" s="2">
        <v>0.74967919900000002</v>
      </c>
      <c r="CG26" s="2">
        <v>0.84498349699999997</v>
      </c>
      <c r="CH26" s="2">
        <v>1.389977013</v>
      </c>
      <c r="CI26" s="2">
        <v>0.90786012800000004</v>
      </c>
      <c r="CJ26" s="2">
        <v>0.68394335799999995</v>
      </c>
      <c r="CK26" s="2">
        <v>1.1139910040000001</v>
      </c>
      <c r="CL26" s="2">
        <v>2.307870291</v>
      </c>
      <c r="CM26" s="2">
        <v>1.8013256710000001</v>
      </c>
      <c r="CN26" s="2">
        <v>1.5554130129999999</v>
      </c>
      <c r="CO26" s="2">
        <v>0.50892076100000005</v>
      </c>
      <c r="CP26" s="2">
        <v>0.752228075</v>
      </c>
      <c r="CQ26" s="2">
        <v>1.5731737910000001</v>
      </c>
      <c r="CR26" s="2">
        <v>1.1098384269999999</v>
      </c>
      <c r="CS26" s="2">
        <v>0.96867442999999998</v>
      </c>
      <c r="CT26" s="2">
        <v>1.622460827</v>
      </c>
      <c r="CU26" s="2">
        <v>1.278550735</v>
      </c>
      <c r="CV26" s="2">
        <v>2.0007606080000002</v>
      </c>
      <c r="CW26" s="2">
        <v>0.85532223299999999</v>
      </c>
      <c r="CX26" s="2">
        <v>1.8118050830000001</v>
      </c>
      <c r="CY26" s="2">
        <v>1.2210385989999999</v>
      </c>
      <c r="CZ26" s="2">
        <v>1.215549148</v>
      </c>
      <c r="DA26" s="2">
        <v>0.88943174400000002</v>
      </c>
      <c r="DB26" s="2">
        <v>1.5519307170000001</v>
      </c>
      <c r="DC26" s="2">
        <v>1.384530796</v>
      </c>
      <c r="DD26" s="2">
        <v>1.172094695</v>
      </c>
      <c r="DE26" s="2">
        <v>1.003020238</v>
      </c>
      <c r="DF26" s="1"/>
      <c r="DG26" s="2"/>
      <c r="DH26" s="3"/>
      <c r="DI26" s="11"/>
    </row>
    <row r="27" spans="1:113" x14ac:dyDescent="0.2">
      <c r="A27" s="16" t="s">
        <v>219</v>
      </c>
      <c r="B27" s="13" t="s">
        <v>193</v>
      </c>
      <c r="C27" s="2">
        <v>1.140688922</v>
      </c>
      <c r="D27" s="2">
        <v>1.1707345309999999</v>
      </c>
      <c r="E27" s="2">
        <v>0.91115522800000004</v>
      </c>
      <c r="F27" s="2">
        <v>0.81709578299999996</v>
      </c>
      <c r="G27" s="2">
        <v>1.1111739780000001</v>
      </c>
      <c r="H27" s="2">
        <v>0.320380638</v>
      </c>
      <c r="I27" s="2">
        <v>0.76752070699999997</v>
      </c>
      <c r="J27" s="2">
        <v>1.236384186</v>
      </c>
      <c r="K27" s="2">
        <v>0.81187981499999995</v>
      </c>
      <c r="L27" s="2">
        <v>0.95809789400000001</v>
      </c>
      <c r="M27" s="2">
        <v>0.83253893499999998</v>
      </c>
      <c r="N27" s="2">
        <v>1.0949373339999999</v>
      </c>
      <c r="O27" s="2">
        <v>0.96257552400000002</v>
      </c>
      <c r="P27" s="2">
        <v>0.88363083899999995</v>
      </c>
      <c r="Q27" s="2">
        <v>0.89010710299999996</v>
      </c>
      <c r="R27" s="2">
        <v>1.0399858319999999</v>
      </c>
      <c r="S27" s="2">
        <v>0.74116991899999995</v>
      </c>
      <c r="T27" s="2">
        <v>0.98703046299999997</v>
      </c>
      <c r="U27" s="2">
        <v>0.90911186399999999</v>
      </c>
      <c r="V27" s="2">
        <v>1.124542551</v>
      </c>
      <c r="W27" s="2">
        <v>0.83209868600000003</v>
      </c>
      <c r="X27" s="2">
        <v>0.997092172</v>
      </c>
      <c r="Y27" s="2">
        <v>0.95230515599999999</v>
      </c>
      <c r="Z27" s="2">
        <v>0.89387361499999995</v>
      </c>
      <c r="AA27" s="2">
        <v>0.939170799</v>
      </c>
      <c r="AB27" s="2">
        <v>1.010373808</v>
      </c>
      <c r="AC27" s="2">
        <v>0.76577766400000002</v>
      </c>
      <c r="AD27" s="2">
        <v>0.74385178399999996</v>
      </c>
      <c r="AE27" s="2">
        <v>0.56787025499999999</v>
      </c>
      <c r="AF27" s="2">
        <v>0.768143468</v>
      </c>
      <c r="AG27" s="2">
        <v>1.0198148490000001</v>
      </c>
      <c r="AH27" s="2">
        <v>0.82154665800000004</v>
      </c>
      <c r="AI27" s="2">
        <v>0.94305289699999995</v>
      </c>
      <c r="AJ27" s="2">
        <v>0.55509381700000004</v>
      </c>
      <c r="AK27" s="2">
        <v>1.0171518859999999</v>
      </c>
      <c r="AL27" s="2">
        <v>1.0108731419999999</v>
      </c>
      <c r="AM27" s="2">
        <v>0.94645134099999995</v>
      </c>
      <c r="AN27" s="2">
        <v>1.0620760199999999</v>
      </c>
      <c r="AO27" s="2">
        <v>1.051544942</v>
      </c>
      <c r="AP27" s="2">
        <v>1.0332419980000001</v>
      </c>
      <c r="AQ27" s="2">
        <v>0.94165381199999998</v>
      </c>
      <c r="AR27" s="2">
        <v>1.1609702829999999</v>
      </c>
      <c r="AS27" s="2">
        <v>0.58929361099999999</v>
      </c>
      <c r="AT27" s="2">
        <v>1.0867041260000001</v>
      </c>
      <c r="AU27" s="2">
        <v>0.82749536599999995</v>
      </c>
      <c r="AV27" s="2">
        <v>1.0337065889999999</v>
      </c>
      <c r="AW27" s="2">
        <v>1.098657499</v>
      </c>
      <c r="AX27" s="2">
        <v>0.90840073600000004</v>
      </c>
      <c r="AY27" s="2">
        <v>0.99410667900000005</v>
      </c>
      <c r="AZ27" s="2">
        <v>0.96399524599999997</v>
      </c>
      <c r="BA27" s="2">
        <v>0.97174869900000005</v>
      </c>
      <c r="BB27" s="2">
        <v>1.334657414</v>
      </c>
      <c r="BC27" s="2">
        <v>1.158304921</v>
      </c>
      <c r="BD27" s="2">
        <v>0.710908235</v>
      </c>
      <c r="BE27" s="2">
        <v>1.509137768</v>
      </c>
      <c r="BF27" s="2">
        <v>1.090256146</v>
      </c>
      <c r="BG27" s="2">
        <v>0.85328319900000005</v>
      </c>
      <c r="BH27" s="2">
        <v>0.94998708499999995</v>
      </c>
      <c r="BI27" s="2">
        <v>1.067958234</v>
      </c>
      <c r="BJ27" s="2">
        <v>1.0000913389999999</v>
      </c>
      <c r="BK27" s="2">
        <v>0.96306766899999996</v>
      </c>
      <c r="BL27" s="2">
        <v>0.81935835499999998</v>
      </c>
      <c r="BM27" s="2">
        <v>0.68865020899999996</v>
      </c>
      <c r="BN27" s="2">
        <v>1.1089968649999999</v>
      </c>
      <c r="BO27" s="2">
        <v>0.65343916000000002</v>
      </c>
      <c r="BP27" s="2">
        <v>0.93312727500000003</v>
      </c>
      <c r="BQ27" s="2">
        <v>0.949100944</v>
      </c>
      <c r="BR27" s="2">
        <v>1.1489910750000001</v>
      </c>
      <c r="BS27" s="2">
        <v>0.71675538900000002</v>
      </c>
      <c r="BT27" s="2">
        <v>1.1859545229999999</v>
      </c>
      <c r="BU27" s="2">
        <v>0.92277987299999997</v>
      </c>
      <c r="BV27" s="2">
        <v>0.84305533600000004</v>
      </c>
      <c r="BW27" s="2">
        <v>1.1258002680000001</v>
      </c>
      <c r="BX27" s="2">
        <v>1.100625526</v>
      </c>
      <c r="BY27" s="2">
        <v>0.94635876900000004</v>
      </c>
      <c r="BZ27" s="2">
        <v>0.87099929099999995</v>
      </c>
      <c r="CA27" s="2">
        <v>0.79088009199999998</v>
      </c>
      <c r="CB27" s="2">
        <v>1.01053536</v>
      </c>
      <c r="CC27" s="2">
        <v>0.75984068000000005</v>
      </c>
      <c r="CD27" s="2">
        <v>1.0058314189999999</v>
      </c>
      <c r="CE27" s="2">
        <v>0.88608141600000001</v>
      </c>
      <c r="CF27" s="2">
        <v>0.914699555</v>
      </c>
      <c r="CG27" s="2">
        <v>1.077955781</v>
      </c>
      <c r="CH27" s="2">
        <v>0.99450625000000004</v>
      </c>
      <c r="CI27" s="2">
        <v>0.91677641300000001</v>
      </c>
      <c r="CJ27" s="2">
        <v>0.70833602600000001</v>
      </c>
      <c r="CK27" s="2">
        <v>1.1653677490000001</v>
      </c>
      <c r="CL27" s="2">
        <v>0.75729905099999995</v>
      </c>
      <c r="CM27" s="2">
        <v>1.2678411489999999</v>
      </c>
      <c r="CN27" s="2">
        <v>1.0257600039999999</v>
      </c>
      <c r="CO27" s="2">
        <v>0.687671421</v>
      </c>
      <c r="CP27" s="2">
        <v>1.0629328060000001</v>
      </c>
      <c r="CQ27" s="2">
        <v>0.99724810399999997</v>
      </c>
      <c r="CR27" s="2">
        <v>1.3886535550000001</v>
      </c>
      <c r="CS27" s="2">
        <v>0.92115555800000004</v>
      </c>
      <c r="CT27" s="2">
        <v>1.2022140729999999</v>
      </c>
      <c r="CU27" s="2">
        <v>1.1824411960000001</v>
      </c>
      <c r="CV27" s="2">
        <v>1.1465539789999999</v>
      </c>
      <c r="CW27" s="2">
        <v>1.168786943</v>
      </c>
      <c r="CX27" s="2">
        <v>0.85326581700000004</v>
      </c>
      <c r="CY27" s="2">
        <v>1.1285002989999999</v>
      </c>
      <c r="CZ27" s="2">
        <v>1.160295093</v>
      </c>
      <c r="DA27" s="2">
        <v>1.1941182699999999</v>
      </c>
      <c r="DB27" s="2">
        <v>1.301972973</v>
      </c>
      <c r="DC27" s="2">
        <v>1.2114908419999999</v>
      </c>
      <c r="DD27" s="2">
        <v>1.1963867349999999</v>
      </c>
      <c r="DE27" s="2">
        <v>1.0800028399999999</v>
      </c>
      <c r="DF27" s="1"/>
      <c r="DG27" s="2"/>
      <c r="DH27" s="3"/>
      <c r="DI27" s="11"/>
    </row>
    <row r="28" spans="1:113" x14ac:dyDescent="0.2">
      <c r="A28" s="16" t="s">
        <v>220</v>
      </c>
      <c r="B28" s="13" t="s">
        <v>194</v>
      </c>
      <c r="C28" s="2">
        <v>0.61900694899999997</v>
      </c>
      <c r="D28" s="2">
        <v>1.0486044459999999</v>
      </c>
      <c r="E28" s="2">
        <v>0.97313242899999997</v>
      </c>
      <c r="F28" s="2">
        <v>0.71812410599999998</v>
      </c>
      <c r="G28" s="2">
        <v>0.75210503299999998</v>
      </c>
      <c r="H28" s="2">
        <v>0.45537923899999999</v>
      </c>
      <c r="I28" s="2">
        <v>0.92223732199999997</v>
      </c>
      <c r="J28" s="2">
        <v>1.3805543419999999</v>
      </c>
      <c r="K28" s="2">
        <v>0.83859041599999995</v>
      </c>
      <c r="L28" s="2">
        <v>1.4059785090000001</v>
      </c>
      <c r="M28" s="2">
        <v>0.893776495</v>
      </c>
      <c r="N28" s="2">
        <v>0.817301677</v>
      </c>
      <c r="O28" s="2">
        <v>0.65785628399999996</v>
      </c>
      <c r="P28" s="2">
        <v>0.857103371</v>
      </c>
      <c r="Q28" s="2">
        <v>0.71027003799999999</v>
      </c>
      <c r="R28" s="2">
        <v>1.0862061329999999</v>
      </c>
      <c r="S28" s="2">
        <v>0.93331246400000001</v>
      </c>
      <c r="T28" s="2">
        <v>0.67166977299999997</v>
      </c>
      <c r="U28" s="2">
        <v>0.80272644100000001</v>
      </c>
      <c r="V28" s="2">
        <v>0.81370076700000005</v>
      </c>
      <c r="W28" s="2">
        <v>0.86149813900000005</v>
      </c>
      <c r="X28" s="2">
        <v>0.70922225000000005</v>
      </c>
      <c r="Y28" s="2">
        <v>0.90389050900000001</v>
      </c>
      <c r="Z28" s="2">
        <v>0.96063955300000003</v>
      </c>
      <c r="AA28" s="2">
        <v>0.95862071000000004</v>
      </c>
      <c r="AB28" s="2">
        <v>0.82178050999999996</v>
      </c>
      <c r="AC28" s="2">
        <v>1.3417959319999999</v>
      </c>
      <c r="AD28" s="2">
        <v>1.2219782910000001</v>
      </c>
      <c r="AE28" s="2">
        <v>1.5693512039999999</v>
      </c>
      <c r="AF28" s="2">
        <v>1.1990467549999999</v>
      </c>
      <c r="AG28" s="2">
        <v>1.110392869</v>
      </c>
      <c r="AH28" s="2">
        <v>1.224188743</v>
      </c>
      <c r="AI28" s="2">
        <v>0.81324442600000002</v>
      </c>
      <c r="AJ28" s="2">
        <v>1.102234929</v>
      </c>
      <c r="AK28" s="2">
        <v>0.73512179099999997</v>
      </c>
      <c r="AL28" s="2">
        <v>1.005622408</v>
      </c>
      <c r="AM28" s="2">
        <v>0.77360343399999998</v>
      </c>
      <c r="AN28" s="2">
        <v>1.004511739</v>
      </c>
      <c r="AO28" s="2">
        <v>0.99004429199999999</v>
      </c>
      <c r="AP28" s="2">
        <v>1.2966629789999999</v>
      </c>
      <c r="AQ28" s="2">
        <v>0.69939307799999995</v>
      </c>
      <c r="AR28" s="2">
        <v>1.4121907170000001</v>
      </c>
      <c r="AS28" s="2">
        <v>0.77531435299999996</v>
      </c>
      <c r="AT28" s="2">
        <v>1.3282550399999999</v>
      </c>
      <c r="AU28" s="2">
        <v>1.0642727059999999</v>
      </c>
      <c r="AV28" s="2">
        <v>2.230228324</v>
      </c>
      <c r="AW28" s="2">
        <v>0.90642609299999999</v>
      </c>
      <c r="AX28" s="2">
        <v>1.247813507</v>
      </c>
      <c r="AY28" s="2">
        <v>1.0196886890000001</v>
      </c>
      <c r="AZ28" s="2">
        <v>1.857694425</v>
      </c>
      <c r="BA28" s="2">
        <v>1.142615859</v>
      </c>
      <c r="BB28" s="2">
        <v>1.519475125</v>
      </c>
      <c r="BC28" s="2">
        <v>0.93086958900000005</v>
      </c>
      <c r="BD28" s="2">
        <v>1.2077319660000001</v>
      </c>
      <c r="BE28" s="2">
        <v>1.672666558</v>
      </c>
      <c r="BF28" s="2">
        <v>0.89127592899999997</v>
      </c>
      <c r="BG28" s="2">
        <v>1.9578216450000001</v>
      </c>
      <c r="BH28" s="2">
        <v>1.5975747060000001</v>
      </c>
      <c r="BI28" s="2">
        <v>1.112409894</v>
      </c>
      <c r="BJ28" s="2">
        <v>3.5844338109999998</v>
      </c>
      <c r="BK28" s="2">
        <v>2.030521593</v>
      </c>
      <c r="BL28" s="2">
        <v>0.92489929900000001</v>
      </c>
      <c r="BM28" s="2">
        <v>1.440570339</v>
      </c>
      <c r="BN28" s="2">
        <v>3.0538697950000002</v>
      </c>
      <c r="BO28" s="2">
        <v>1.0180293300000001</v>
      </c>
      <c r="BP28" s="2">
        <v>0.81090659399999998</v>
      </c>
      <c r="BQ28" s="2">
        <v>1.5471158119999999</v>
      </c>
      <c r="BR28" s="2">
        <v>1.1178520679999999</v>
      </c>
      <c r="BS28" s="2">
        <v>1.4075099760000001</v>
      </c>
      <c r="BT28" s="2">
        <v>1.538548536</v>
      </c>
      <c r="BU28" s="2">
        <v>2.0000380770000001</v>
      </c>
      <c r="BV28" s="2">
        <v>1.400278355</v>
      </c>
      <c r="BW28" s="2">
        <v>1.930220367</v>
      </c>
      <c r="BX28" s="2">
        <v>1.8061212529999999</v>
      </c>
      <c r="BY28" s="2">
        <v>1.380460939</v>
      </c>
      <c r="BZ28" s="2">
        <v>2.1175588350000001</v>
      </c>
      <c r="CA28" s="2">
        <v>0.75363182200000001</v>
      </c>
      <c r="CB28" s="2">
        <v>3.1270344140000002</v>
      </c>
      <c r="CC28" s="2">
        <v>1.4470920060000001</v>
      </c>
      <c r="CD28" s="2">
        <v>1.8554033780000001</v>
      </c>
      <c r="CE28" s="2">
        <v>1.8110605019999999</v>
      </c>
      <c r="CF28" s="2">
        <v>1.8442284659999999</v>
      </c>
      <c r="CG28" s="2">
        <v>4.672649002</v>
      </c>
      <c r="CH28" s="2">
        <v>2.334773663</v>
      </c>
      <c r="CI28" s="2">
        <v>2.3824375670000002</v>
      </c>
      <c r="CJ28" s="2">
        <v>1.713121728</v>
      </c>
      <c r="CK28" s="2">
        <v>2.9232101159999999</v>
      </c>
      <c r="CL28" s="2">
        <v>1.440805603</v>
      </c>
      <c r="CM28" s="2">
        <v>2.9722477469999999</v>
      </c>
      <c r="CN28" s="2">
        <v>2.8341785239999999</v>
      </c>
      <c r="CO28" s="2">
        <v>1.6242186780000001</v>
      </c>
      <c r="CP28" s="2">
        <v>4.0379242819999996</v>
      </c>
      <c r="CQ28" s="2">
        <v>2.727448157</v>
      </c>
      <c r="CR28" s="2">
        <v>4.5659284370000002</v>
      </c>
      <c r="CS28" s="2">
        <v>2.0854286970000002</v>
      </c>
      <c r="CT28" s="2">
        <v>3.104189452</v>
      </c>
      <c r="CU28" s="2">
        <v>2.7957756460000001</v>
      </c>
      <c r="CV28" s="2">
        <v>1.7438828310000001</v>
      </c>
      <c r="CW28" s="2">
        <v>5.3104257439999998</v>
      </c>
      <c r="CX28" s="2">
        <v>2.0929540499999999</v>
      </c>
      <c r="CY28" s="2">
        <v>2.1266577440000001</v>
      </c>
      <c r="CZ28" s="2">
        <v>1.824517215</v>
      </c>
      <c r="DA28" s="2">
        <v>1.697401444</v>
      </c>
      <c r="DB28" s="2">
        <v>2.1138827309999999</v>
      </c>
      <c r="DC28" s="2">
        <v>1.4083342160000001</v>
      </c>
      <c r="DD28" s="2">
        <v>2.1071694660000002</v>
      </c>
      <c r="DE28" s="2">
        <v>1.418681431</v>
      </c>
      <c r="DF28" s="1"/>
      <c r="DG28" s="2"/>
      <c r="DH28" s="3"/>
      <c r="DI28" s="11"/>
    </row>
    <row r="29" spans="1:113" x14ac:dyDescent="0.2">
      <c r="A29" s="16" t="s">
        <v>221</v>
      </c>
      <c r="B29" s="13" t="s">
        <v>195</v>
      </c>
      <c r="C29" s="2">
        <v>1.4125276019999999</v>
      </c>
      <c r="D29" s="2">
        <v>1.4475671370000001</v>
      </c>
      <c r="E29" s="2">
        <v>1.1373169240000001</v>
      </c>
      <c r="F29" s="2">
        <v>1.3979251619999999</v>
      </c>
      <c r="G29" s="2">
        <v>1.2806580510000001</v>
      </c>
      <c r="H29" s="2">
        <v>0.98533484299999996</v>
      </c>
      <c r="I29" s="2">
        <v>0.79059417200000004</v>
      </c>
      <c r="J29" s="2">
        <v>1.1530906089999999</v>
      </c>
      <c r="K29" s="2">
        <v>1.0324566159999999</v>
      </c>
      <c r="L29" s="2">
        <v>1.381171317</v>
      </c>
      <c r="M29" s="2">
        <v>1.2863774649999999</v>
      </c>
      <c r="N29" s="2">
        <v>1.341606718</v>
      </c>
      <c r="O29" s="2">
        <v>1.317339378</v>
      </c>
      <c r="P29" s="2">
        <v>1.237364737</v>
      </c>
      <c r="Q29" s="2">
        <v>1.264232292</v>
      </c>
      <c r="R29" s="2">
        <v>1.307157396</v>
      </c>
      <c r="S29" s="2">
        <v>1.1343502999999999</v>
      </c>
      <c r="T29" s="2">
        <v>1.18495295</v>
      </c>
      <c r="U29" s="2">
        <v>1.2036188649999999</v>
      </c>
      <c r="V29" s="2">
        <v>1.1537564899999999</v>
      </c>
      <c r="W29" s="2">
        <v>1.2413403380000001</v>
      </c>
      <c r="X29" s="2">
        <v>1.176082233</v>
      </c>
      <c r="Y29" s="2">
        <v>0.87474279399999999</v>
      </c>
      <c r="Z29" s="2">
        <v>1.2321919619999999</v>
      </c>
      <c r="AA29" s="2">
        <v>1.139750767</v>
      </c>
      <c r="AB29" s="2">
        <v>1.0835907170000001</v>
      </c>
      <c r="AC29" s="2">
        <v>1.2096025829999999</v>
      </c>
      <c r="AD29" s="2">
        <v>0.99983955199999996</v>
      </c>
      <c r="AE29" s="2">
        <v>1.2848635079999999</v>
      </c>
      <c r="AF29" s="2">
        <v>0.87828246099999996</v>
      </c>
      <c r="AG29" s="2">
        <v>1.2217200880000001</v>
      </c>
      <c r="AH29" s="2">
        <v>1.0691618279999999</v>
      </c>
      <c r="AI29" s="2">
        <v>1.080055803</v>
      </c>
      <c r="AJ29" s="2">
        <v>0.89378249899999995</v>
      </c>
      <c r="AK29" s="2">
        <v>0.93473752700000001</v>
      </c>
      <c r="AL29" s="2">
        <v>0.86415076000000002</v>
      </c>
      <c r="AM29" s="2">
        <v>1.1844882219999999</v>
      </c>
      <c r="AN29" s="2">
        <v>1.0180674729999999</v>
      </c>
      <c r="AO29" s="2">
        <v>1.129042511</v>
      </c>
      <c r="AP29" s="2">
        <v>1.0549255630000001</v>
      </c>
      <c r="AQ29" s="2">
        <v>0.86828838600000002</v>
      </c>
      <c r="AR29" s="2">
        <v>0.67441553200000004</v>
      </c>
      <c r="AS29" s="2">
        <v>1.3731344190000001</v>
      </c>
      <c r="AT29" s="2">
        <v>1.6318502479999999</v>
      </c>
      <c r="AU29" s="2">
        <v>0.43419022299999999</v>
      </c>
      <c r="AV29" s="2">
        <v>0.85477732299999998</v>
      </c>
      <c r="AW29" s="2">
        <v>0.94473513799999997</v>
      </c>
      <c r="AX29" s="2">
        <v>1.047305983</v>
      </c>
      <c r="AY29" s="2">
        <v>0.97398673599999996</v>
      </c>
      <c r="AZ29" s="2">
        <v>0.87836252100000001</v>
      </c>
      <c r="BA29" s="2">
        <v>0.94912742500000002</v>
      </c>
      <c r="BB29" s="2">
        <v>0.66666178899999995</v>
      </c>
      <c r="BC29" s="2">
        <v>0.70119598500000002</v>
      </c>
      <c r="BD29" s="2">
        <v>1.373746538</v>
      </c>
      <c r="BE29" s="2">
        <v>0.77479606099999998</v>
      </c>
      <c r="BF29" s="2">
        <v>0.97313452899999997</v>
      </c>
      <c r="BG29" s="2">
        <v>0.479550582</v>
      </c>
      <c r="BH29" s="2">
        <v>1.029321232</v>
      </c>
      <c r="BI29" s="2">
        <v>1.1189583089999999</v>
      </c>
      <c r="BJ29" s="2">
        <v>0.52157156199999999</v>
      </c>
      <c r="BK29" s="2">
        <v>0.71169824900000001</v>
      </c>
      <c r="BL29" s="2">
        <v>0.95507089700000003</v>
      </c>
      <c r="BM29" s="2">
        <v>1.0609252689999999</v>
      </c>
      <c r="BN29" s="2">
        <v>0.714233267</v>
      </c>
      <c r="BO29" s="2">
        <v>0.45524562800000001</v>
      </c>
      <c r="BP29" s="2">
        <v>0.64990442400000004</v>
      </c>
      <c r="BQ29" s="2">
        <v>0.99637416999999995</v>
      </c>
      <c r="BR29" s="2">
        <v>0.73745166299999998</v>
      </c>
      <c r="BS29" s="2">
        <v>2.6490625799999998</v>
      </c>
      <c r="BT29" s="2">
        <v>0.68502112299999995</v>
      </c>
      <c r="BU29" s="2">
        <v>0.90707241999999999</v>
      </c>
      <c r="BV29" s="2">
        <v>0.97958884499999999</v>
      </c>
      <c r="BW29" s="2">
        <v>0.90049360000000001</v>
      </c>
      <c r="BX29" s="2">
        <v>0.93283420800000005</v>
      </c>
      <c r="BY29" s="2">
        <v>0.89864548700000002</v>
      </c>
      <c r="BZ29" s="2">
        <v>0.46123937399999998</v>
      </c>
      <c r="CA29" s="2">
        <v>1.1002086470000001</v>
      </c>
      <c r="CB29" s="2">
        <v>0.68429452599999996</v>
      </c>
      <c r="CC29" s="2">
        <v>0.58051755000000005</v>
      </c>
      <c r="CD29" s="2">
        <v>0.63071135700000003</v>
      </c>
      <c r="CE29" s="2">
        <v>1.2799491620000001</v>
      </c>
      <c r="CF29" s="2">
        <v>1.275428773</v>
      </c>
      <c r="CG29" s="2">
        <v>0.73777904800000005</v>
      </c>
      <c r="CH29" s="2">
        <v>1.307876609</v>
      </c>
      <c r="CI29" s="2">
        <v>0.77720108399999999</v>
      </c>
      <c r="CJ29" s="2">
        <v>0.57282393200000004</v>
      </c>
      <c r="CK29" s="2">
        <v>0.71761797299999996</v>
      </c>
      <c r="CL29" s="2">
        <v>0.57387196699999998</v>
      </c>
      <c r="CM29" s="2">
        <v>0.43707982099999998</v>
      </c>
      <c r="CN29" s="2">
        <v>0.62108148200000002</v>
      </c>
      <c r="CO29" s="2">
        <v>0.85100191400000003</v>
      </c>
      <c r="CP29" s="2">
        <v>0.58582322600000003</v>
      </c>
      <c r="CQ29" s="2">
        <v>0.60990517300000002</v>
      </c>
      <c r="CR29" s="2">
        <v>0.69656356500000005</v>
      </c>
      <c r="CS29" s="2">
        <v>0.529129717</v>
      </c>
      <c r="CT29" s="2">
        <v>0.64565475100000003</v>
      </c>
      <c r="CU29" s="2">
        <v>0.56237135699999996</v>
      </c>
      <c r="CV29" s="2">
        <v>0.70848844300000002</v>
      </c>
      <c r="CW29" s="2">
        <v>0.87411919699999996</v>
      </c>
      <c r="CX29" s="2">
        <v>0.78029511900000004</v>
      </c>
      <c r="CY29" s="2">
        <v>0.80233767199999995</v>
      </c>
      <c r="CZ29" s="2">
        <v>1.092046421</v>
      </c>
      <c r="DA29" s="2">
        <v>1.101730525</v>
      </c>
      <c r="DB29" s="2">
        <v>0.64980117900000001</v>
      </c>
      <c r="DC29" s="2">
        <v>0.69118840999999998</v>
      </c>
      <c r="DD29" s="2">
        <v>0.79527075999999997</v>
      </c>
      <c r="DE29" s="2">
        <v>0.88249493199999995</v>
      </c>
      <c r="DF29" s="1"/>
      <c r="DG29" s="2"/>
      <c r="DH29" s="3"/>
      <c r="DI29" s="11"/>
    </row>
    <row r="30" spans="1:113" x14ac:dyDescent="0.2">
      <c r="A30" s="16" t="s">
        <v>222</v>
      </c>
      <c r="B30" s="13" t="s">
        <v>196</v>
      </c>
      <c r="C30" s="2">
        <v>2.8536829E-2</v>
      </c>
      <c r="D30" s="2">
        <v>0.62179802900000003</v>
      </c>
      <c r="E30" s="2">
        <v>0.65586902000000002</v>
      </c>
      <c r="F30" s="2">
        <v>0.47051068400000001</v>
      </c>
      <c r="G30" s="2">
        <v>0.58642803499999996</v>
      </c>
      <c r="H30" s="2">
        <v>0.37038971500000001</v>
      </c>
      <c r="I30" s="2">
        <v>0.67597144300000001</v>
      </c>
      <c r="J30" s="2">
        <v>0.69534437900000001</v>
      </c>
      <c r="K30" s="2">
        <v>0.62792064700000005</v>
      </c>
      <c r="L30" s="2">
        <v>1.5010532830000001</v>
      </c>
      <c r="M30" s="2">
        <v>0.63611663900000004</v>
      </c>
      <c r="N30" s="2">
        <v>0.68544219699999998</v>
      </c>
      <c r="O30" s="2">
        <v>0.60536271399999997</v>
      </c>
      <c r="P30" s="2">
        <v>0.56405056899999995</v>
      </c>
      <c r="Q30" s="2">
        <v>0.62500625600000004</v>
      </c>
      <c r="R30" s="2">
        <v>0.78798866700000003</v>
      </c>
      <c r="S30" s="2">
        <v>0.55954612199999998</v>
      </c>
      <c r="T30" s="2">
        <v>0.67936056300000003</v>
      </c>
      <c r="U30" s="2">
        <v>0.62334895700000004</v>
      </c>
      <c r="V30" s="2">
        <v>0.66690590800000005</v>
      </c>
      <c r="W30" s="2">
        <v>0.59472172899999998</v>
      </c>
      <c r="X30" s="2">
        <v>0.67772786600000001</v>
      </c>
      <c r="Y30" s="2">
        <v>0.92038535600000004</v>
      </c>
      <c r="Z30" s="2">
        <v>0.51072468199999999</v>
      </c>
      <c r="AA30" s="2">
        <v>0.64044553599999998</v>
      </c>
      <c r="AB30" s="2">
        <v>0.73696392099999997</v>
      </c>
      <c r="AC30" s="2">
        <v>0.909931147</v>
      </c>
      <c r="AD30" s="2">
        <v>0.934474676</v>
      </c>
      <c r="AE30" s="2">
        <v>0.58957073800000004</v>
      </c>
      <c r="AF30" s="2">
        <v>0.64089970200000002</v>
      </c>
      <c r="AG30" s="2">
        <v>1.058090569</v>
      </c>
      <c r="AH30" s="2">
        <v>0.72141971000000005</v>
      </c>
      <c r="AI30" s="2">
        <v>0.737654323</v>
      </c>
      <c r="AJ30" s="2">
        <v>0.58965667799999999</v>
      </c>
      <c r="AK30" s="2">
        <v>0.88208921399999995</v>
      </c>
      <c r="AL30" s="2">
        <v>1.0370143549999999</v>
      </c>
      <c r="AM30" s="2">
        <v>0.69243414000000003</v>
      </c>
      <c r="AN30" s="2">
        <v>1.606940284</v>
      </c>
      <c r="AO30" s="2">
        <v>0.63960489600000003</v>
      </c>
      <c r="AP30" s="2">
        <v>1.5656974219999999</v>
      </c>
      <c r="AQ30" s="2">
        <v>0.62374996800000004</v>
      </c>
      <c r="AR30" s="2">
        <v>1.415282983</v>
      </c>
      <c r="AS30" s="2">
        <v>0.52748430700000004</v>
      </c>
      <c r="AT30" s="2">
        <v>0.58890884099999996</v>
      </c>
      <c r="AU30" s="2">
        <v>1.0983541530000001</v>
      </c>
      <c r="AV30" s="2">
        <v>1.494745958</v>
      </c>
      <c r="AW30" s="2">
        <v>1.17247703</v>
      </c>
      <c r="AX30" s="2">
        <v>1.250159622</v>
      </c>
      <c r="AY30" s="2">
        <v>1.046914232</v>
      </c>
      <c r="AZ30" s="2">
        <v>1.519116482</v>
      </c>
      <c r="BA30" s="2">
        <v>1.1470990029999999</v>
      </c>
      <c r="BB30" s="2">
        <v>2.1158307609999998</v>
      </c>
      <c r="BC30" s="2">
        <v>1.053848685</v>
      </c>
      <c r="BD30" s="2">
        <v>0.67664018599999998</v>
      </c>
      <c r="BE30" s="2">
        <v>2.0497937290000001</v>
      </c>
      <c r="BF30" s="2">
        <v>1.103630248</v>
      </c>
      <c r="BG30" s="2">
        <v>1.5065608610000001</v>
      </c>
      <c r="BH30" s="2">
        <v>1.2376123299999999</v>
      </c>
      <c r="BI30" s="2">
        <v>1.0470796760000001</v>
      </c>
      <c r="BJ30" s="2">
        <v>3.104258153</v>
      </c>
      <c r="BK30" s="2">
        <v>1.7422497539999999</v>
      </c>
      <c r="BL30" s="2">
        <v>0.73447596599999998</v>
      </c>
      <c r="BM30" s="2">
        <v>0.62168130099999996</v>
      </c>
      <c r="BN30" s="2">
        <v>2.124093572</v>
      </c>
      <c r="BO30" s="2">
        <v>1.1071484389999999</v>
      </c>
      <c r="BP30" s="2">
        <v>1.445125395</v>
      </c>
      <c r="BQ30" s="2">
        <v>1.6856340670000001</v>
      </c>
      <c r="BR30" s="2">
        <v>1.402129094</v>
      </c>
      <c r="BS30" s="2">
        <v>1.474179495</v>
      </c>
      <c r="BT30" s="2">
        <v>1.9237866159999999</v>
      </c>
      <c r="BU30" s="2">
        <v>1.1912776540000001</v>
      </c>
      <c r="BV30" s="2">
        <v>0.88991374499999998</v>
      </c>
      <c r="BW30" s="2">
        <v>1.4474618610000001</v>
      </c>
      <c r="BX30" s="2">
        <v>1.4978411599999999</v>
      </c>
      <c r="BY30" s="2">
        <v>1.0484814490000001</v>
      </c>
      <c r="BZ30" s="2">
        <v>1.5515531810000001</v>
      </c>
      <c r="CA30" s="2">
        <v>0.42394235800000002</v>
      </c>
      <c r="CB30" s="2">
        <v>2.3053413470000002</v>
      </c>
      <c r="CC30" s="2">
        <v>3.5526546419999998</v>
      </c>
      <c r="CD30" s="2">
        <v>2.0040440730000002</v>
      </c>
      <c r="CE30" s="2">
        <v>0.68116892900000003</v>
      </c>
      <c r="CF30" s="2">
        <v>0.671231719</v>
      </c>
      <c r="CG30" s="2">
        <v>3.9807795010000002</v>
      </c>
      <c r="CH30" s="2">
        <v>1.2096295180000001</v>
      </c>
      <c r="CI30" s="2">
        <v>1.989743458</v>
      </c>
      <c r="CJ30" s="2">
        <v>1.161290784</v>
      </c>
      <c r="CK30" s="2">
        <v>2.3377401180000001</v>
      </c>
      <c r="CL30" s="2">
        <v>3.5483647020000002</v>
      </c>
      <c r="CM30" s="2">
        <v>2.5024296189999999</v>
      </c>
      <c r="CN30" s="2">
        <v>2.456152109</v>
      </c>
      <c r="CO30" s="2">
        <v>0.52624850899999998</v>
      </c>
      <c r="CP30" s="2">
        <v>3.2601596750000001</v>
      </c>
      <c r="CQ30" s="2">
        <v>2.6363268620000002</v>
      </c>
      <c r="CR30" s="2">
        <v>5.3448519000000001</v>
      </c>
      <c r="CS30" s="2">
        <v>1.6926636859999999</v>
      </c>
      <c r="CT30" s="2">
        <v>3.5738506659999998</v>
      </c>
      <c r="CU30" s="2">
        <v>2.6764105140000001</v>
      </c>
      <c r="CV30" s="2">
        <v>2.3422099859999999</v>
      </c>
      <c r="CW30" s="2">
        <v>3.8909530170000002</v>
      </c>
      <c r="CX30" s="2">
        <v>2.783209625</v>
      </c>
      <c r="CY30" s="2">
        <v>1.924481033</v>
      </c>
      <c r="CZ30" s="2">
        <v>0.96929054800000003</v>
      </c>
      <c r="DA30" s="2">
        <v>0.77340415900000004</v>
      </c>
      <c r="DB30" s="2">
        <v>2.548729238</v>
      </c>
      <c r="DC30" s="2">
        <v>1.9243678849999999</v>
      </c>
      <c r="DD30" s="2">
        <v>1.6805461150000001</v>
      </c>
      <c r="DE30" s="2">
        <v>1.3175126930000001</v>
      </c>
      <c r="DF30" s="1"/>
      <c r="DG30" s="2"/>
      <c r="DH30" s="3"/>
      <c r="DI30" s="11"/>
    </row>
    <row r="31" spans="1:113" x14ac:dyDescent="0.2">
      <c r="A31" s="16" t="s">
        <v>223</v>
      </c>
      <c r="B31" s="13" t="s">
        <v>197</v>
      </c>
      <c r="C31" s="2">
        <v>2.0963711479999998</v>
      </c>
      <c r="D31" s="2">
        <v>1.977646851</v>
      </c>
      <c r="E31" s="2">
        <v>1.9966171269999999</v>
      </c>
      <c r="F31" s="2">
        <v>2.1027633020000001</v>
      </c>
      <c r="G31" s="2">
        <v>2.0619737059999999</v>
      </c>
      <c r="H31" s="2">
        <v>1.4320936959999999</v>
      </c>
      <c r="I31" s="2">
        <v>1.3427264560000001</v>
      </c>
      <c r="J31" s="2">
        <v>1.7438039110000001</v>
      </c>
      <c r="K31" s="2">
        <v>1.5082217659999999</v>
      </c>
      <c r="L31" s="2">
        <v>1.6671136470000001</v>
      </c>
      <c r="M31" s="2">
        <v>1.9170854129999999</v>
      </c>
      <c r="N31" s="2">
        <v>1.996739069</v>
      </c>
      <c r="O31" s="2">
        <v>1.6709376890000001</v>
      </c>
      <c r="P31" s="2">
        <v>1.602501103</v>
      </c>
      <c r="Q31" s="2">
        <v>1.3600495480000001</v>
      </c>
      <c r="R31" s="2">
        <v>2.0191317660000001</v>
      </c>
      <c r="S31" s="2">
        <v>1.54402488</v>
      </c>
      <c r="T31" s="2">
        <v>1.203728527</v>
      </c>
      <c r="U31" s="2">
        <v>1.484184921</v>
      </c>
      <c r="V31" s="2">
        <v>1.4582624209999999</v>
      </c>
      <c r="W31" s="2">
        <v>1.4633919049999999</v>
      </c>
      <c r="X31" s="2">
        <v>1.1555428839999999</v>
      </c>
      <c r="Y31" s="2">
        <v>1.123838404</v>
      </c>
      <c r="Z31" s="2">
        <v>1.751068737</v>
      </c>
      <c r="AA31" s="2">
        <v>1.4327276339999999</v>
      </c>
      <c r="AB31" s="2">
        <v>1.1936365200000001</v>
      </c>
      <c r="AC31" s="2">
        <v>1.322019244</v>
      </c>
      <c r="AD31" s="2">
        <v>1.2356068689999999</v>
      </c>
      <c r="AE31" s="2">
        <v>1.1523153850000001</v>
      </c>
      <c r="AF31" s="2">
        <v>1.4902174210000001</v>
      </c>
      <c r="AG31" s="2">
        <v>1.5453721229999999</v>
      </c>
      <c r="AH31" s="2">
        <v>1.253788782</v>
      </c>
      <c r="AI31" s="2">
        <v>1.02396745</v>
      </c>
      <c r="AJ31" s="2">
        <v>1.2823306249999999</v>
      </c>
      <c r="AK31" s="2">
        <v>1.0257158749999999</v>
      </c>
      <c r="AL31" s="2">
        <v>1.1222577300000001</v>
      </c>
      <c r="AM31" s="2">
        <v>1.243304379</v>
      </c>
      <c r="AN31" s="2">
        <v>1.09945574</v>
      </c>
      <c r="AO31" s="2">
        <v>1.421889822</v>
      </c>
      <c r="AP31" s="2">
        <v>0.94740525200000003</v>
      </c>
      <c r="AQ31" s="2">
        <v>1.064244687</v>
      </c>
      <c r="AR31" s="2">
        <v>0.79653664599999996</v>
      </c>
      <c r="AS31" s="2">
        <v>2.0465686700000001</v>
      </c>
      <c r="AT31" s="2">
        <v>1.7719621400000001</v>
      </c>
      <c r="AU31" s="2">
        <v>0.56527813999999998</v>
      </c>
      <c r="AV31" s="2">
        <v>0.86614637000000005</v>
      </c>
      <c r="AW31" s="2">
        <v>0.88122014900000001</v>
      </c>
      <c r="AX31" s="2">
        <v>1.233431121</v>
      </c>
      <c r="AY31" s="2">
        <v>1.098270069</v>
      </c>
      <c r="AZ31" s="2">
        <v>0.79657771799999999</v>
      </c>
      <c r="BA31" s="2">
        <v>1.156931097</v>
      </c>
      <c r="BB31" s="2">
        <v>0.68965019100000002</v>
      </c>
      <c r="BC31" s="2">
        <v>0.88335599600000003</v>
      </c>
      <c r="BD31" s="2">
        <v>1.6229941370000001</v>
      </c>
      <c r="BE31" s="2">
        <v>1.2923262980000001</v>
      </c>
      <c r="BF31" s="2">
        <v>0.88340330099999997</v>
      </c>
      <c r="BG31" s="2">
        <v>0.56018503100000006</v>
      </c>
      <c r="BH31" s="2">
        <v>1.476205921</v>
      </c>
      <c r="BI31" s="2">
        <v>1.1235838419999999</v>
      </c>
      <c r="BJ31" s="2">
        <v>0.36601444700000002</v>
      </c>
      <c r="BK31" s="2">
        <v>0.84035357399999999</v>
      </c>
      <c r="BL31" s="2">
        <v>1.045096405</v>
      </c>
      <c r="BM31" s="2">
        <v>1.1858886559999999</v>
      </c>
      <c r="BN31" s="2">
        <v>0.77800848600000005</v>
      </c>
      <c r="BO31" s="2">
        <v>1.188817555</v>
      </c>
      <c r="BP31" s="2">
        <v>1.4647277030000001</v>
      </c>
      <c r="BQ31" s="2">
        <v>0.96877662600000003</v>
      </c>
      <c r="BR31" s="2">
        <v>0.87941871199999999</v>
      </c>
      <c r="BS31" s="2">
        <v>1.0645139779999999</v>
      </c>
      <c r="BT31" s="2">
        <v>0.65925145399999996</v>
      </c>
      <c r="BU31" s="2">
        <v>0.97655069500000002</v>
      </c>
      <c r="BV31" s="2">
        <v>0.78422519700000004</v>
      </c>
      <c r="BW31" s="2">
        <v>0.91883593900000005</v>
      </c>
      <c r="BX31" s="2">
        <v>0.90234827100000004</v>
      </c>
      <c r="BY31" s="2">
        <v>0.62856553299999995</v>
      </c>
      <c r="BZ31" s="2">
        <v>0.49139043399999999</v>
      </c>
      <c r="CA31" s="2">
        <v>1.8950994000000001</v>
      </c>
      <c r="CB31" s="2">
        <v>0.31821507799999998</v>
      </c>
      <c r="CC31" s="2">
        <v>0.35624092400000001</v>
      </c>
      <c r="CD31" s="2">
        <v>0.72685118699999995</v>
      </c>
      <c r="CE31" s="2">
        <v>1.468911633</v>
      </c>
      <c r="CF31" s="2">
        <v>1.42917403</v>
      </c>
      <c r="CG31" s="2">
        <v>0.43872910599999998</v>
      </c>
      <c r="CH31" s="2">
        <v>1.454591524</v>
      </c>
      <c r="CI31" s="2">
        <v>0.84332670300000001</v>
      </c>
      <c r="CJ31" s="2">
        <v>0.336265971</v>
      </c>
      <c r="CK31" s="2">
        <v>0.69824884700000001</v>
      </c>
      <c r="CL31" s="2">
        <v>0.35467486599999998</v>
      </c>
      <c r="CM31" s="2">
        <v>0.44162989499999999</v>
      </c>
      <c r="CN31" s="2">
        <v>0.49130548099999999</v>
      </c>
      <c r="CO31" s="2">
        <v>0.97197751799999998</v>
      </c>
      <c r="CP31" s="2">
        <v>0.216533799</v>
      </c>
      <c r="CQ31" s="2">
        <v>0.43711222300000002</v>
      </c>
      <c r="CR31" s="2">
        <v>0.33155070399999997</v>
      </c>
      <c r="CS31" s="2">
        <v>0.43491722300000002</v>
      </c>
      <c r="CT31" s="2">
        <v>0.35594329299999999</v>
      </c>
      <c r="CU31" s="2">
        <v>0.40744399100000001</v>
      </c>
      <c r="CV31" s="2">
        <v>0.27905627</v>
      </c>
      <c r="CW31" s="2">
        <v>0.281710607</v>
      </c>
      <c r="CX31" s="2">
        <v>0.333405752</v>
      </c>
      <c r="CY31" s="2">
        <v>0.80757283000000002</v>
      </c>
      <c r="CZ31" s="2">
        <v>0.80775201100000005</v>
      </c>
      <c r="DA31" s="2">
        <v>1.6481846360000001</v>
      </c>
      <c r="DB31" s="2">
        <v>0.60201985499999999</v>
      </c>
      <c r="DC31" s="2">
        <v>0.49045718599999999</v>
      </c>
      <c r="DD31" s="2">
        <v>0.82915936499999998</v>
      </c>
      <c r="DE31" s="2">
        <v>0.70600323099999995</v>
      </c>
      <c r="DF31" s="1"/>
      <c r="DG31" s="2"/>
      <c r="DH31" s="3"/>
      <c r="DI31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75DDC-F251-8542-B67E-4F9184F8B4E2}">
  <dimension ref="A1:DI31"/>
  <sheetViews>
    <sheetView zoomScale="134" workbookViewId="0">
      <selection activeCell="C2" sqref="C2:C31"/>
    </sheetView>
  </sheetViews>
  <sheetFormatPr baseColWidth="10" defaultRowHeight="16" x14ac:dyDescent="0.2"/>
  <cols>
    <col min="1" max="1" width="16.5" style="1" customWidth="1"/>
    <col min="2" max="2" width="13.83203125" style="2" bestFit="1" customWidth="1"/>
    <col min="3" max="3" width="20.83203125" style="1" bestFit="1" customWidth="1"/>
    <col min="4" max="4" width="12.1640625" style="1" bestFit="1" customWidth="1"/>
    <col min="5" max="5" width="18.6640625" style="1" bestFit="1" customWidth="1"/>
    <col min="6" max="6" width="17.6640625" style="1" bestFit="1" customWidth="1"/>
    <col min="7" max="7" width="21.1640625" style="1" bestFit="1" customWidth="1"/>
    <col min="8" max="8" width="15.1640625" style="1" bestFit="1" customWidth="1"/>
    <col min="9" max="9" width="12.1640625" style="1" bestFit="1" customWidth="1"/>
    <col min="10" max="10" width="15.1640625" style="1" bestFit="1" customWidth="1"/>
    <col min="11" max="11" width="12.33203125" style="1" bestFit="1" customWidth="1"/>
    <col min="12" max="12" width="12.1640625" style="1" bestFit="1" customWidth="1"/>
    <col min="13" max="13" width="12.33203125" style="1" bestFit="1" customWidth="1"/>
    <col min="14" max="14" width="15.1640625" style="1" bestFit="1" customWidth="1"/>
    <col min="15" max="15" width="12.1640625" style="1" bestFit="1" customWidth="1"/>
    <col min="16" max="16" width="16" style="1" bestFit="1" customWidth="1"/>
    <col min="17" max="17" width="12.6640625" style="1" bestFit="1" customWidth="1"/>
    <col min="18" max="18" width="16" style="1" bestFit="1" customWidth="1"/>
    <col min="19" max="19" width="12.1640625" style="1" bestFit="1" customWidth="1"/>
    <col min="20" max="20" width="12.6640625" style="1" bestFit="1" customWidth="1"/>
    <col min="21" max="21" width="13.33203125" style="1" bestFit="1" customWidth="1"/>
    <col min="22" max="25" width="12.1640625" style="1" bestFit="1" customWidth="1"/>
    <col min="26" max="26" width="18" style="1" bestFit="1" customWidth="1"/>
    <col min="27" max="29" width="12.1640625" style="1" bestFit="1" customWidth="1"/>
    <col min="30" max="30" width="12.6640625" style="1" bestFit="1" customWidth="1"/>
    <col min="31" max="31" width="12.1640625" style="1" bestFit="1" customWidth="1"/>
    <col min="32" max="32" width="18" style="1" bestFit="1" customWidth="1"/>
    <col min="33" max="33" width="12.1640625" style="1" bestFit="1" customWidth="1"/>
    <col min="34" max="34" width="14" style="1" bestFit="1" customWidth="1"/>
    <col min="35" max="35" width="12.1640625" style="1" bestFit="1" customWidth="1"/>
    <col min="36" max="36" width="17" style="1" bestFit="1" customWidth="1"/>
    <col min="37" max="37" width="12.1640625" style="1" bestFit="1" customWidth="1"/>
    <col min="38" max="38" width="22" style="1" bestFit="1" customWidth="1"/>
    <col min="39" max="39" width="12.1640625" style="1" bestFit="1" customWidth="1"/>
    <col min="40" max="40" width="14" style="1" bestFit="1" customWidth="1"/>
    <col min="41" max="41" width="12.1640625" style="1" bestFit="1" customWidth="1"/>
    <col min="42" max="42" width="17" style="1" bestFit="1" customWidth="1"/>
    <col min="43" max="43" width="18.1640625" style="1" bestFit="1" customWidth="1"/>
    <col min="44" max="44" width="22" style="1" bestFit="1" customWidth="1"/>
    <col min="45" max="46" width="12.1640625" style="1" bestFit="1" customWidth="1"/>
    <col min="47" max="47" width="20" style="1" bestFit="1" customWidth="1"/>
    <col min="48" max="48" width="13.5" style="1" bestFit="1" customWidth="1"/>
    <col min="49" max="51" width="12.1640625" style="1" bestFit="1" customWidth="1"/>
    <col min="52" max="52" width="20" style="1" bestFit="1" customWidth="1"/>
    <col min="53" max="53" width="13.5" style="1" bestFit="1" customWidth="1"/>
    <col min="54" max="56" width="12.1640625" style="1" bestFit="1" customWidth="1"/>
    <col min="57" max="57" width="16.83203125" style="1" bestFit="1" customWidth="1"/>
    <col min="58" max="58" width="19.6640625" style="1" bestFit="1" customWidth="1"/>
    <col min="59" max="59" width="16.6640625" style="1" bestFit="1" customWidth="1"/>
    <col min="60" max="61" width="12.1640625" style="1" bestFit="1" customWidth="1"/>
    <col min="62" max="62" width="13.83203125" style="1" bestFit="1" customWidth="1"/>
    <col min="63" max="63" width="16.83203125" style="1" bestFit="1" customWidth="1"/>
    <col min="64" max="64" width="19.6640625" style="1" bestFit="1" customWidth="1"/>
    <col min="65" max="66" width="12.1640625" style="1" bestFit="1" customWidth="1"/>
    <col min="67" max="67" width="18.1640625" style="1" bestFit="1" customWidth="1"/>
    <col min="68" max="68" width="19" style="1" bestFit="1" customWidth="1"/>
    <col min="69" max="69" width="13.83203125" style="1" bestFit="1" customWidth="1"/>
    <col min="70" max="70" width="12.1640625" style="1" bestFit="1" customWidth="1"/>
    <col min="71" max="71" width="17.5" style="1" bestFit="1" customWidth="1"/>
    <col min="72" max="73" width="12.1640625" style="1" bestFit="1" customWidth="1"/>
    <col min="74" max="74" width="19" style="1" bestFit="1" customWidth="1"/>
    <col min="75" max="75" width="12.1640625" style="1" bestFit="1" customWidth="1"/>
    <col min="76" max="76" width="17.6640625" style="1" bestFit="1" customWidth="1"/>
    <col min="77" max="77" width="19.5" style="1" bestFit="1" customWidth="1"/>
    <col min="78" max="79" width="12.1640625" style="1" bestFit="1" customWidth="1"/>
    <col min="80" max="80" width="25.1640625" style="1" bestFit="1" customWidth="1"/>
    <col min="81" max="81" width="25.6640625" style="1" bestFit="1" customWidth="1"/>
    <col min="82" max="82" width="12.1640625" style="1" bestFit="1" customWidth="1"/>
    <col min="83" max="83" width="17.6640625" style="1" bestFit="1" customWidth="1"/>
    <col min="84" max="84" width="19.5" style="1" bestFit="1" customWidth="1"/>
    <col min="85" max="85" width="24.5" style="1" bestFit="1" customWidth="1"/>
    <col min="86" max="87" width="12.1640625" style="1" bestFit="1" customWidth="1"/>
    <col min="88" max="88" width="25.1640625" style="1" bestFit="1" customWidth="1"/>
    <col min="89" max="89" width="18.6640625" style="1" bestFit="1" customWidth="1"/>
    <col min="90" max="90" width="17.5" style="1" bestFit="1" customWidth="1"/>
    <col min="91" max="91" width="12.1640625" style="1" bestFit="1" customWidth="1"/>
    <col min="92" max="92" width="17.83203125" style="1" bestFit="1" customWidth="1"/>
    <col min="93" max="93" width="24.5" style="1" bestFit="1" customWidth="1"/>
    <col min="94" max="96" width="12.1640625" style="1" bestFit="1" customWidth="1"/>
    <col min="97" max="97" width="18.6640625" style="1" bestFit="1" customWidth="1"/>
    <col min="98" max="98" width="17.5" style="1" bestFit="1" customWidth="1"/>
    <col min="99" max="102" width="12.1640625" style="1" bestFit="1" customWidth="1"/>
    <col min="103" max="103" width="17.83203125" style="1" bestFit="1" customWidth="1"/>
    <col min="104" max="106" width="12.1640625" style="1" bestFit="1" customWidth="1"/>
    <col min="107" max="107" width="19.5" style="1" bestFit="1" customWidth="1"/>
    <col min="108" max="110" width="12.1640625" style="1" bestFit="1" customWidth="1"/>
    <col min="111" max="111" width="11.1640625" style="1" bestFit="1" customWidth="1"/>
    <col min="112" max="113" width="12.1640625" style="1" bestFit="1" customWidth="1"/>
    <col min="114" max="114" width="11.1640625" style="1" bestFit="1" customWidth="1"/>
    <col min="115" max="16384" width="10.83203125" style="1"/>
  </cols>
  <sheetData>
    <row r="1" spans="1:113" s="24" customFormat="1" x14ac:dyDescent="0.2">
      <c r="A1" s="21" t="s">
        <v>0</v>
      </c>
      <c r="B1" s="22" t="s">
        <v>1</v>
      </c>
      <c r="C1" s="29" t="s">
        <v>189</v>
      </c>
      <c r="D1" s="23" t="s">
        <v>4</v>
      </c>
      <c r="E1" s="23" t="s">
        <v>7</v>
      </c>
      <c r="F1" s="23" t="s">
        <v>8</v>
      </c>
      <c r="G1" s="23" t="s">
        <v>9</v>
      </c>
      <c r="H1" s="23" t="s">
        <v>11</v>
      </c>
      <c r="I1" s="23" t="s">
        <v>12</v>
      </c>
      <c r="J1" s="23" t="s">
        <v>13</v>
      </c>
      <c r="K1" s="23" t="s">
        <v>14</v>
      </c>
      <c r="L1" s="23" t="s">
        <v>15</v>
      </c>
      <c r="M1" s="23" t="s">
        <v>16</v>
      </c>
      <c r="N1" s="23" t="s">
        <v>19</v>
      </c>
      <c r="O1" s="23" t="s">
        <v>20</v>
      </c>
      <c r="P1" s="23" t="s">
        <v>21</v>
      </c>
      <c r="Q1" s="23" t="s">
        <v>22</v>
      </c>
      <c r="R1" s="23" t="s">
        <v>23</v>
      </c>
      <c r="S1" s="23" t="s">
        <v>25</v>
      </c>
      <c r="T1" s="23" t="s">
        <v>26</v>
      </c>
      <c r="U1" s="23" t="s">
        <v>28</v>
      </c>
      <c r="V1" s="23" t="s">
        <v>30</v>
      </c>
      <c r="W1" s="23" t="s">
        <v>31</v>
      </c>
      <c r="X1" s="23" t="s">
        <v>32</v>
      </c>
      <c r="Y1" s="23" t="s">
        <v>34</v>
      </c>
      <c r="Z1" s="23" t="s">
        <v>36</v>
      </c>
      <c r="AA1" s="23" t="s">
        <v>37</v>
      </c>
      <c r="AB1" s="23" t="s">
        <v>39</v>
      </c>
      <c r="AC1" s="23" t="s">
        <v>41</v>
      </c>
      <c r="AD1" s="23" t="s">
        <v>42</v>
      </c>
      <c r="AE1" s="23" t="s">
        <v>43</v>
      </c>
      <c r="AF1" s="23" t="s">
        <v>45</v>
      </c>
      <c r="AG1" s="23" t="s">
        <v>46</v>
      </c>
      <c r="AH1" s="23" t="s">
        <v>48</v>
      </c>
      <c r="AI1" s="23" t="s">
        <v>49</v>
      </c>
      <c r="AJ1" s="23" t="s">
        <v>51</v>
      </c>
      <c r="AK1" s="23" t="s">
        <v>52</v>
      </c>
      <c r="AL1" s="23" t="s">
        <v>56</v>
      </c>
      <c r="AM1" s="23" t="s">
        <v>58</v>
      </c>
      <c r="AN1" s="23" t="s">
        <v>62</v>
      </c>
      <c r="AO1" s="23" t="s">
        <v>63</v>
      </c>
      <c r="AP1" s="23" t="s">
        <v>64</v>
      </c>
      <c r="AQ1" s="23" t="s">
        <v>66</v>
      </c>
      <c r="AR1" s="23" t="s">
        <v>67</v>
      </c>
      <c r="AS1" s="23" t="s">
        <v>69</v>
      </c>
      <c r="AT1" s="23" t="s">
        <v>72</v>
      </c>
      <c r="AU1" s="23" t="s">
        <v>74</v>
      </c>
      <c r="AV1" s="23" t="s">
        <v>75</v>
      </c>
      <c r="AW1" s="23" t="s">
        <v>77</v>
      </c>
      <c r="AX1" s="23" t="s">
        <v>78</v>
      </c>
      <c r="AY1" s="23" t="s">
        <v>80</v>
      </c>
      <c r="AZ1" s="23" t="s">
        <v>81</v>
      </c>
      <c r="BA1" s="23" t="s">
        <v>82</v>
      </c>
      <c r="BB1" s="23" t="s">
        <v>84</v>
      </c>
      <c r="BC1" s="23" t="s">
        <v>85</v>
      </c>
      <c r="BD1" s="23" t="s">
        <v>87</v>
      </c>
      <c r="BE1" s="23" t="s">
        <v>88</v>
      </c>
      <c r="BF1" s="23" t="s">
        <v>89</v>
      </c>
      <c r="BG1" s="23" t="s">
        <v>91</v>
      </c>
      <c r="BH1" s="23" t="s">
        <v>92</v>
      </c>
      <c r="BI1" s="23" t="s">
        <v>93</v>
      </c>
      <c r="BJ1" s="23" t="s">
        <v>188</v>
      </c>
      <c r="BK1" s="23" t="s">
        <v>99</v>
      </c>
      <c r="BL1" s="23" t="s">
        <v>100</v>
      </c>
      <c r="BM1" s="23" t="s">
        <v>101</v>
      </c>
      <c r="BN1" s="23" t="s">
        <v>103</v>
      </c>
      <c r="BO1" s="23" t="s">
        <v>106</v>
      </c>
      <c r="BP1" s="23" t="s">
        <v>107</v>
      </c>
      <c r="BQ1" s="23" t="s">
        <v>108</v>
      </c>
      <c r="BR1" s="23" t="s">
        <v>110</v>
      </c>
      <c r="BS1" s="23" t="s">
        <v>111</v>
      </c>
      <c r="BT1" s="23" t="s">
        <v>112</v>
      </c>
      <c r="BU1" s="23" t="s">
        <v>116</v>
      </c>
      <c r="BV1" s="23" t="s">
        <v>117</v>
      </c>
      <c r="BW1" s="23" t="s">
        <v>118</v>
      </c>
      <c r="BX1" s="23" t="s">
        <v>120</v>
      </c>
      <c r="BY1" s="23" t="s">
        <v>122</v>
      </c>
      <c r="BZ1" s="23" t="s">
        <v>123</v>
      </c>
      <c r="CA1" s="23" t="s">
        <v>124</v>
      </c>
      <c r="CB1" s="23" t="s">
        <v>125</v>
      </c>
      <c r="CC1" s="23" t="s">
        <v>126</v>
      </c>
      <c r="CD1" s="23" t="s">
        <v>127</v>
      </c>
      <c r="CE1" s="23" t="s">
        <v>129</v>
      </c>
      <c r="CF1" s="23" t="s">
        <v>130</v>
      </c>
      <c r="CG1" s="23" t="s">
        <v>131</v>
      </c>
      <c r="CH1" s="23" t="s">
        <v>132</v>
      </c>
      <c r="CI1" s="23" t="s">
        <v>134</v>
      </c>
      <c r="CJ1" s="23" t="s">
        <v>135</v>
      </c>
      <c r="CK1" s="23" t="s">
        <v>136</v>
      </c>
      <c r="CL1" s="23" t="s">
        <v>137</v>
      </c>
      <c r="CM1" s="23" t="s">
        <v>141</v>
      </c>
      <c r="CN1" s="23" t="s">
        <v>142</v>
      </c>
      <c r="CO1" s="23" t="s">
        <v>146</v>
      </c>
      <c r="CP1" s="23" t="s">
        <v>147</v>
      </c>
      <c r="CQ1" s="23" t="s">
        <v>148</v>
      </c>
      <c r="CR1" s="23" t="s">
        <v>150</v>
      </c>
      <c r="CS1" s="23" t="s">
        <v>151</v>
      </c>
      <c r="CT1" s="23" t="s">
        <v>152</v>
      </c>
      <c r="CU1" s="23" t="s">
        <v>153</v>
      </c>
      <c r="CV1" s="23" t="s">
        <v>157</v>
      </c>
      <c r="CW1" s="23" t="s">
        <v>158</v>
      </c>
      <c r="CX1" s="23" t="s">
        <v>159</v>
      </c>
      <c r="CY1" s="23" t="s">
        <v>161</v>
      </c>
      <c r="CZ1" s="23" t="s">
        <v>162</v>
      </c>
      <c r="DA1" s="23" t="s">
        <v>163</v>
      </c>
      <c r="DB1" s="23" t="s">
        <v>164</v>
      </c>
      <c r="DC1" s="23" t="s">
        <v>165</v>
      </c>
      <c r="DD1" s="23" t="s">
        <v>166</v>
      </c>
      <c r="DE1" s="23" t="s">
        <v>170</v>
      </c>
      <c r="DF1" s="23" t="s">
        <v>172</v>
      </c>
    </row>
    <row r="2" spans="1:113" x14ac:dyDescent="0.2">
      <c r="A2" s="16" t="s">
        <v>198</v>
      </c>
      <c r="B2" s="13" t="s">
        <v>174</v>
      </c>
      <c r="C2" s="17">
        <v>0.87713954800000005</v>
      </c>
      <c r="D2" s="2">
        <v>14509785.439999999</v>
      </c>
      <c r="E2" s="2">
        <v>9842607.625</v>
      </c>
      <c r="F2" s="2">
        <v>7628929.6780000003</v>
      </c>
      <c r="G2" s="2">
        <v>861421.23479999998</v>
      </c>
      <c r="H2" s="2">
        <v>45095207.780000001</v>
      </c>
      <c r="I2" s="2">
        <v>12987816.07</v>
      </c>
      <c r="J2" s="2">
        <v>20598897.890000001</v>
      </c>
      <c r="K2" s="2">
        <v>63859148.229999997</v>
      </c>
      <c r="L2" s="2">
        <v>138738643.5</v>
      </c>
      <c r="M2" s="2">
        <v>160570609.19999999</v>
      </c>
      <c r="N2" s="2">
        <v>31339346.629999999</v>
      </c>
      <c r="O2" s="2">
        <v>13126135.33</v>
      </c>
      <c r="P2" s="2">
        <v>651035512.5</v>
      </c>
      <c r="Q2" s="2">
        <v>50500155.979999997</v>
      </c>
      <c r="R2" s="2">
        <v>37487778.210000001</v>
      </c>
      <c r="S2" s="2">
        <v>7510379.8810000001</v>
      </c>
      <c r="T2" s="2">
        <v>670855885.70000005</v>
      </c>
      <c r="U2" s="2">
        <v>92589633.329999998</v>
      </c>
      <c r="V2" s="2">
        <v>2007600.172</v>
      </c>
      <c r="W2" s="2">
        <v>1096145967</v>
      </c>
      <c r="X2" s="2">
        <v>544361.96770000004</v>
      </c>
      <c r="Y2" s="2">
        <v>611560163.79999995</v>
      </c>
      <c r="Z2" s="2">
        <v>90826858.829999998</v>
      </c>
      <c r="AA2" s="2">
        <v>643958635.10000002</v>
      </c>
      <c r="AB2" s="2">
        <v>133224504.7</v>
      </c>
      <c r="AC2" s="2">
        <v>103582854.90000001</v>
      </c>
      <c r="AD2" s="2">
        <v>102181376.90000001</v>
      </c>
      <c r="AE2" s="2">
        <v>210524534.09999999</v>
      </c>
      <c r="AF2" s="2">
        <v>14915630.619999999</v>
      </c>
      <c r="AG2" s="2">
        <v>4460595.3609999996</v>
      </c>
      <c r="AH2" s="2">
        <v>21445726.57</v>
      </c>
      <c r="AI2" s="2">
        <v>28759978.170000002</v>
      </c>
      <c r="AJ2" s="2">
        <v>2312662.5079999999</v>
      </c>
      <c r="AK2" s="2">
        <v>207127736.09999999</v>
      </c>
      <c r="AL2" s="2">
        <v>10283632.34</v>
      </c>
      <c r="AM2" s="2">
        <v>315666893.39999998</v>
      </c>
      <c r="AN2" s="2">
        <v>9828441.1469999999</v>
      </c>
      <c r="AO2" s="2">
        <v>342385119.60000002</v>
      </c>
      <c r="AP2" s="2">
        <v>5624869.2630000003</v>
      </c>
      <c r="AQ2" s="2">
        <v>90433386.819999993</v>
      </c>
      <c r="AR2" s="2">
        <v>8727780.8210000005</v>
      </c>
      <c r="AS2" s="2">
        <v>5410930.5580000002</v>
      </c>
      <c r="AT2" s="2">
        <v>7092161.5089999996</v>
      </c>
      <c r="AU2" s="2">
        <v>1338020.345</v>
      </c>
      <c r="AV2" s="2">
        <v>284264744.10000002</v>
      </c>
      <c r="AW2" s="2">
        <v>111188199.59999999</v>
      </c>
      <c r="AX2" s="2">
        <v>3851924408</v>
      </c>
      <c r="AY2" s="2">
        <v>145729560.30000001</v>
      </c>
      <c r="AZ2" s="2">
        <v>4954138262</v>
      </c>
      <c r="BA2" s="2">
        <v>56269367.560000002</v>
      </c>
      <c r="BB2" s="2">
        <v>31666418.920000002</v>
      </c>
      <c r="BC2" s="2">
        <v>10178131.34</v>
      </c>
      <c r="BD2" s="2">
        <v>43104587.689999998</v>
      </c>
      <c r="BE2" s="2">
        <v>146648694.69999999</v>
      </c>
      <c r="BF2" s="2">
        <v>716968585.89999998</v>
      </c>
      <c r="BG2" s="2">
        <v>3027836.8569999998</v>
      </c>
      <c r="BH2" s="2">
        <v>42031123.369999997</v>
      </c>
      <c r="BI2" s="2">
        <v>6526179.9199999999</v>
      </c>
      <c r="BJ2" s="2">
        <v>10707856488</v>
      </c>
      <c r="BK2" s="2">
        <v>16242579.02</v>
      </c>
      <c r="BL2" s="2">
        <v>88206052.790000007</v>
      </c>
      <c r="BM2" s="2">
        <v>9168091.6290000007</v>
      </c>
      <c r="BN2" s="2">
        <v>10529977.07</v>
      </c>
      <c r="BO2" s="2">
        <v>28361779.620000001</v>
      </c>
      <c r="BP2" s="2">
        <v>3959895946</v>
      </c>
      <c r="BQ2" s="2">
        <v>977390013.10000002</v>
      </c>
      <c r="BR2" s="2">
        <v>529691842.89999998</v>
      </c>
      <c r="BS2" s="2">
        <v>979780.48979999998</v>
      </c>
      <c r="BT2" s="2">
        <v>146716719.30000001</v>
      </c>
      <c r="BU2" s="2">
        <v>7363554.3540000003</v>
      </c>
      <c r="BV2" s="2">
        <v>104711752.8</v>
      </c>
      <c r="BW2" s="2">
        <v>3773724.4780000001</v>
      </c>
      <c r="BX2" s="2">
        <v>986485.32949999999</v>
      </c>
      <c r="BY2" s="2">
        <v>55095823.880000003</v>
      </c>
      <c r="BZ2" s="2">
        <v>11441621.75</v>
      </c>
      <c r="CA2" s="2">
        <v>172297813.40000001</v>
      </c>
      <c r="CB2" s="2">
        <v>274929.42300000001</v>
      </c>
      <c r="CC2" s="2">
        <v>7075341.5439999998</v>
      </c>
      <c r="CD2" s="2">
        <v>87687782.359999999</v>
      </c>
      <c r="CE2" s="2">
        <v>83087487.989999995</v>
      </c>
      <c r="CF2" s="2">
        <v>4558777.2390000001</v>
      </c>
      <c r="CG2" s="2">
        <v>1373853.9750000001</v>
      </c>
      <c r="CH2" s="2">
        <v>7438730.4019999998</v>
      </c>
      <c r="CI2" s="2">
        <v>1615600.152</v>
      </c>
      <c r="CJ2" s="2">
        <v>2790384.7659999998</v>
      </c>
      <c r="CK2" s="2">
        <v>7525450.108</v>
      </c>
      <c r="CL2" s="2">
        <v>378635260</v>
      </c>
      <c r="CM2" s="2">
        <v>1186633.78</v>
      </c>
      <c r="CN2" s="2">
        <v>3684310.6690000002</v>
      </c>
      <c r="CO2" s="2">
        <v>3211776.2209999999</v>
      </c>
      <c r="CP2" s="2">
        <v>5062523.8590000002</v>
      </c>
      <c r="CQ2" s="2">
        <v>9806838.2990000006</v>
      </c>
      <c r="CR2" s="2">
        <v>14478242.74</v>
      </c>
      <c r="CS2" s="2">
        <v>1070359.8759999999</v>
      </c>
      <c r="CT2" s="2">
        <v>320835.5306</v>
      </c>
      <c r="CU2" s="2">
        <v>1776725.594</v>
      </c>
      <c r="CV2" s="2">
        <v>0</v>
      </c>
      <c r="CW2" s="2">
        <v>2115926.946</v>
      </c>
      <c r="CX2" s="2">
        <v>632002.91839999997</v>
      </c>
      <c r="CY2" s="2">
        <v>394979.88750000001</v>
      </c>
      <c r="CZ2" s="2">
        <v>693713.2622</v>
      </c>
      <c r="DA2" s="2">
        <v>21821570.93</v>
      </c>
      <c r="DB2" s="2">
        <v>32917571.870000001</v>
      </c>
      <c r="DC2" s="2">
        <v>68167747.359999999</v>
      </c>
      <c r="DD2" s="2">
        <v>12012639.99</v>
      </c>
      <c r="DE2" s="2">
        <v>752711680.20000005</v>
      </c>
      <c r="DF2" s="2">
        <v>2726109651</v>
      </c>
    </row>
    <row r="3" spans="1:113" x14ac:dyDescent="0.2">
      <c r="A3" s="16" t="s">
        <v>199</v>
      </c>
      <c r="B3" s="13" t="s">
        <v>176</v>
      </c>
      <c r="C3" s="17">
        <v>0.91340390999999999</v>
      </c>
      <c r="D3" s="2">
        <v>33770088.549999997</v>
      </c>
      <c r="E3" s="2">
        <v>9437532.8440000005</v>
      </c>
      <c r="F3" s="2">
        <v>7210816.3600000003</v>
      </c>
      <c r="G3" s="2">
        <v>767205.97490000003</v>
      </c>
      <c r="H3" s="2">
        <v>71778015.459999993</v>
      </c>
      <c r="I3" s="2">
        <v>12326797.26</v>
      </c>
      <c r="J3" s="2">
        <v>17716738.25</v>
      </c>
      <c r="K3" s="2">
        <v>42285324.140000001</v>
      </c>
      <c r="L3" s="2">
        <v>120485485.7</v>
      </c>
      <c r="M3" s="2">
        <v>138753028</v>
      </c>
      <c r="N3" s="2">
        <v>21901050.969999999</v>
      </c>
      <c r="O3" s="2">
        <v>16206833.23</v>
      </c>
      <c r="P3" s="2">
        <v>615290397.89999998</v>
      </c>
      <c r="Q3" s="2">
        <v>48903947.829999998</v>
      </c>
      <c r="R3" s="2">
        <v>32593762.050000001</v>
      </c>
      <c r="S3" s="2">
        <v>3642693.9750000001</v>
      </c>
      <c r="T3" s="2">
        <v>737474214.89999998</v>
      </c>
      <c r="U3" s="2">
        <v>67031275.310000002</v>
      </c>
      <c r="V3" s="2">
        <v>1852973.064</v>
      </c>
      <c r="W3" s="2">
        <v>1412917417</v>
      </c>
      <c r="X3" s="2">
        <v>785493.43949999998</v>
      </c>
      <c r="Y3" s="2">
        <v>728463551.79999995</v>
      </c>
      <c r="Z3" s="2">
        <v>67802105.469999999</v>
      </c>
      <c r="AA3" s="2">
        <v>816505311.20000005</v>
      </c>
      <c r="AB3" s="2">
        <v>40464015.68</v>
      </c>
      <c r="AC3" s="2">
        <v>93600393.5</v>
      </c>
      <c r="AD3" s="2">
        <v>89499268.040000007</v>
      </c>
      <c r="AE3" s="2">
        <v>218632942.09999999</v>
      </c>
      <c r="AF3" s="2">
        <v>12215736.01</v>
      </c>
      <c r="AG3" s="2">
        <v>3543776.0669999998</v>
      </c>
      <c r="AH3" s="2">
        <v>22883997.93</v>
      </c>
      <c r="AI3" s="2">
        <v>31442842.75</v>
      </c>
      <c r="AJ3" s="2">
        <v>3737528.8429999999</v>
      </c>
      <c r="AK3" s="2">
        <v>301342838.39999998</v>
      </c>
      <c r="AL3" s="2">
        <v>9030435.0730000008</v>
      </c>
      <c r="AM3" s="2">
        <v>331870467.60000002</v>
      </c>
      <c r="AN3" s="2">
        <v>10235619.33</v>
      </c>
      <c r="AO3" s="2">
        <v>372084930.19999999</v>
      </c>
      <c r="AP3" s="2">
        <v>7285179.3150000004</v>
      </c>
      <c r="AQ3" s="2">
        <v>83835647.290000007</v>
      </c>
      <c r="AR3" s="2">
        <v>9064505.0930000003</v>
      </c>
      <c r="AS3" s="2">
        <v>4479195.0619999999</v>
      </c>
      <c r="AT3" s="2">
        <v>5198320.085</v>
      </c>
      <c r="AU3" s="2">
        <v>1213637.82</v>
      </c>
      <c r="AV3" s="2">
        <v>327785725.39999998</v>
      </c>
      <c r="AW3" s="2">
        <v>170790385.09999999</v>
      </c>
      <c r="AX3" s="2">
        <v>3470987102</v>
      </c>
      <c r="AY3" s="2">
        <v>191930729.40000001</v>
      </c>
      <c r="AZ3" s="2">
        <v>7210472177</v>
      </c>
      <c r="BA3" s="2">
        <v>35640298.969999999</v>
      </c>
      <c r="BB3" s="2">
        <v>51714602.009999998</v>
      </c>
      <c r="BC3" s="2">
        <v>9549618.6549999993</v>
      </c>
      <c r="BD3" s="2">
        <v>49300806.32</v>
      </c>
      <c r="BE3" s="2">
        <v>121408166.7</v>
      </c>
      <c r="BF3" s="2">
        <v>653862088.5</v>
      </c>
      <c r="BG3" s="2">
        <v>3407264.2259999998</v>
      </c>
      <c r="BH3" s="2">
        <v>55803990.920000002</v>
      </c>
      <c r="BI3" s="2">
        <v>10894167.359999999</v>
      </c>
      <c r="BJ3" s="2">
        <v>11061235533</v>
      </c>
      <c r="BK3" s="2">
        <v>19729494.93</v>
      </c>
      <c r="BL3" s="2">
        <v>78408538.370000005</v>
      </c>
      <c r="BM3" s="2">
        <v>8053213.5109999999</v>
      </c>
      <c r="BN3" s="2">
        <v>12018748.449999999</v>
      </c>
      <c r="BO3" s="2">
        <v>20750589.329999998</v>
      </c>
      <c r="BP3" s="2">
        <v>5661383361</v>
      </c>
      <c r="BQ3" s="2">
        <v>901131286.60000002</v>
      </c>
      <c r="BR3" s="2">
        <v>408591402.5</v>
      </c>
      <c r="BS3" s="2">
        <v>1118848.1569999999</v>
      </c>
      <c r="BT3" s="2">
        <v>155774191.80000001</v>
      </c>
      <c r="BU3" s="2">
        <v>8330029.0269999998</v>
      </c>
      <c r="BV3" s="2">
        <v>98701683.510000005</v>
      </c>
      <c r="BW3" s="2">
        <v>4768490.6960000005</v>
      </c>
      <c r="BX3" s="2">
        <v>1266995.5649999999</v>
      </c>
      <c r="BY3" s="2">
        <v>57304241.579999998</v>
      </c>
      <c r="BZ3" s="2">
        <v>12136115.619999999</v>
      </c>
      <c r="CA3" s="2">
        <v>176155786.09999999</v>
      </c>
      <c r="CB3" s="2">
        <v>334125.9534</v>
      </c>
      <c r="CC3" s="2">
        <v>9144070.4639999997</v>
      </c>
      <c r="CD3" s="2">
        <v>72373425.569999993</v>
      </c>
      <c r="CE3" s="2">
        <v>100176145.5</v>
      </c>
      <c r="CF3" s="2">
        <v>2356024.3620000002</v>
      </c>
      <c r="CG3" s="2">
        <v>905126.68720000004</v>
      </c>
      <c r="CH3" s="2">
        <v>7969723.8219999997</v>
      </c>
      <c r="CI3" s="2">
        <v>1931906.085</v>
      </c>
      <c r="CJ3" s="2">
        <v>3710693.2110000001</v>
      </c>
      <c r="CK3" s="2">
        <v>9456684.8049999997</v>
      </c>
      <c r="CL3" s="2">
        <v>332728924.80000001</v>
      </c>
      <c r="CM3" s="2">
        <v>1009362.129</v>
      </c>
      <c r="CN3" s="2">
        <v>3810195.6460000002</v>
      </c>
      <c r="CO3" s="2">
        <v>3925695.9679999999</v>
      </c>
      <c r="CP3" s="2">
        <v>5885973.4869999997</v>
      </c>
      <c r="CQ3" s="2">
        <v>11896426.939999999</v>
      </c>
      <c r="CR3" s="2">
        <v>16792476.530000001</v>
      </c>
      <c r="CS3" s="2">
        <v>1632975.88</v>
      </c>
      <c r="CT3" s="2">
        <v>416013.73719999997</v>
      </c>
      <c r="CU3" s="2">
        <v>2017755.398</v>
      </c>
      <c r="CV3" s="2">
        <v>0</v>
      </c>
      <c r="CW3" s="2">
        <v>1678344.5859999999</v>
      </c>
      <c r="CX3" s="2">
        <v>768739.82550000004</v>
      </c>
      <c r="CY3" s="2">
        <v>233472.8639</v>
      </c>
      <c r="CZ3" s="2">
        <v>825830.28989999997</v>
      </c>
      <c r="DA3" s="2">
        <v>45313033.340000004</v>
      </c>
      <c r="DB3" s="2">
        <v>42198556.149999999</v>
      </c>
      <c r="DC3" s="2">
        <v>84804804.329999998</v>
      </c>
      <c r="DD3" s="2">
        <v>10353279.75</v>
      </c>
      <c r="DE3" s="2">
        <v>966433791.10000002</v>
      </c>
      <c r="DF3" s="2">
        <v>3157799328</v>
      </c>
    </row>
    <row r="4" spans="1:113" x14ac:dyDescent="0.2">
      <c r="A4" s="16" t="s">
        <v>200</v>
      </c>
      <c r="B4" s="13" t="s">
        <v>177</v>
      </c>
      <c r="C4" s="17">
        <v>0.96714122700000005</v>
      </c>
      <c r="D4" s="2">
        <v>31669358.559999999</v>
      </c>
      <c r="E4" s="2">
        <v>12969905.220000001</v>
      </c>
      <c r="F4" s="2">
        <v>7975069.9000000004</v>
      </c>
      <c r="G4" s="2">
        <v>685323.69700000004</v>
      </c>
      <c r="H4" s="2">
        <v>30577714.420000002</v>
      </c>
      <c r="I4" s="2">
        <v>13202895.52</v>
      </c>
      <c r="J4" s="2">
        <v>19424768.84</v>
      </c>
      <c r="K4" s="2">
        <v>58672000.719999999</v>
      </c>
      <c r="L4" s="2">
        <v>118197061.59999999</v>
      </c>
      <c r="M4" s="2">
        <v>137409623.30000001</v>
      </c>
      <c r="N4" s="2">
        <v>25833486.27</v>
      </c>
      <c r="O4" s="2">
        <v>15377655.109999999</v>
      </c>
      <c r="P4" s="2">
        <v>575721734.20000005</v>
      </c>
      <c r="Q4" s="2">
        <v>40249205.289999999</v>
      </c>
      <c r="R4" s="2">
        <v>34091532.479999997</v>
      </c>
      <c r="S4" s="2">
        <v>6238467.8459999999</v>
      </c>
      <c r="T4" s="2">
        <v>552221282.10000002</v>
      </c>
      <c r="U4" s="2">
        <v>70766845.370000005</v>
      </c>
      <c r="V4" s="2">
        <v>1825073.8289999999</v>
      </c>
      <c r="W4" s="2">
        <v>948301385.60000002</v>
      </c>
      <c r="X4" s="2">
        <v>350560.65389999998</v>
      </c>
      <c r="Y4" s="2">
        <v>461189282.39999998</v>
      </c>
      <c r="Z4" s="2">
        <v>84815409.75</v>
      </c>
      <c r="AA4" s="2">
        <v>485057695.5</v>
      </c>
      <c r="AB4" s="2">
        <v>101036266.90000001</v>
      </c>
      <c r="AC4" s="2">
        <v>93814369.840000004</v>
      </c>
      <c r="AD4" s="2">
        <v>94724700.799999997</v>
      </c>
      <c r="AE4" s="2">
        <v>165938124</v>
      </c>
      <c r="AF4" s="2">
        <v>17015641.550000001</v>
      </c>
      <c r="AG4" s="2">
        <v>4213579.7</v>
      </c>
      <c r="AH4" s="2">
        <v>24299027.32</v>
      </c>
      <c r="AI4" s="2">
        <v>21770716.829999998</v>
      </c>
      <c r="AJ4" s="2">
        <v>2892186.909</v>
      </c>
      <c r="AK4" s="2">
        <v>184277845.30000001</v>
      </c>
      <c r="AL4" s="2">
        <v>9124598.1060000006</v>
      </c>
      <c r="AM4" s="2">
        <v>308348082.30000001</v>
      </c>
      <c r="AN4" s="2">
        <v>11366979.720000001</v>
      </c>
      <c r="AO4" s="2">
        <v>298377086.89999998</v>
      </c>
      <c r="AP4" s="2">
        <v>6675678.7800000003</v>
      </c>
      <c r="AQ4" s="2">
        <v>83732287.599999994</v>
      </c>
      <c r="AR4" s="2">
        <v>8621799.6129999999</v>
      </c>
      <c r="AS4" s="2">
        <v>4105830.554</v>
      </c>
      <c r="AT4" s="2">
        <v>4564666.8370000003</v>
      </c>
      <c r="AU4" s="2">
        <v>1412294.0730000001</v>
      </c>
      <c r="AV4" s="2">
        <v>254500638.19999999</v>
      </c>
      <c r="AW4" s="2">
        <v>117364359.40000001</v>
      </c>
      <c r="AX4" s="2">
        <v>3766815815</v>
      </c>
      <c r="AY4" s="2">
        <v>140496445.90000001</v>
      </c>
      <c r="AZ4" s="2">
        <v>6319364885</v>
      </c>
      <c r="BA4" s="2">
        <v>61599357.490000002</v>
      </c>
      <c r="BB4" s="2">
        <v>18487975.379999999</v>
      </c>
      <c r="BC4" s="2">
        <v>11330767.73</v>
      </c>
      <c r="BD4" s="2">
        <v>47245962.149999999</v>
      </c>
      <c r="BE4" s="2">
        <v>123943154</v>
      </c>
      <c r="BF4" s="2">
        <v>516894955.30000001</v>
      </c>
      <c r="BG4" s="2">
        <v>3393005.27</v>
      </c>
      <c r="BH4" s="2">
        <v>62346732.659999996</v>
      </c>
      <c r="BI4" s="2">
        <v>7255339.477</v>
      </c>
      <c r="BJ4" s="2">
        <v>12081515071</v>
      </c>
      <c r="BK4" s="2">
        <v>22046722.789999999</v>
      </c>
      <c r="BL4" s="2">
        <v>101260343.2</v>
      </c>
      <c r="BM4" s="2">
        <v>11569728.199999999</v>
      </c>
      <c r="BN4" s="2">
        <v>11180350.48</v>
      </c>
      <c r="BO4" s="2">
        <v>25860893.120000001</v>
      </c>
      <c r="BP4" s="2">
        <v>5095691266</v>
      </c>
      <c r="BQ4" s="2">
        <v>1158228926</v>
      </c>
      <c r="BR4" s="2">
        <v>574091763.89999998</v>
      </c>
      <c r="BS4" s="2">
        <v>1458550.436</v>
      </c>
      <c r="BT4" s="2">
        <v>184946062.5</v>
      </c>
      <c r="BU4" s="2">
        <v>8637011.4849999994</v>
      </c>
      <c r="BV4" s="2">
        <v>110580002.8</v>
      </c>
      <c r="BW4" s="2">
        <v>4606432.0630000001</v>
      </c>
      <c r="BX4" s="2">
        <v>1218969.919</v>
      </c>
      <c r="BY4" s="2">
        <v>59358019.810000002</v>
      </c>
      <c r="BZ4" s="2">
        <v>13434650.83</v>
      </c>
      <c r="CA4" s="2">
        <v>205973175.09999999</v>
      </c>
      <c r="CB4" s="2">
        <v>436540.9437</v>
      </c>
      <c r="CC4" s="2">
        <v>11378834.18</v>
      </c>
      <c r="CD4" s="2">
        <v>93744575.719999999</v>
      </c>
      <c r="CE4" s="2">
        <v>107726266.09999999</v>
      </c>
      <c r="CF4" s="2">
        <v>1956454.2609999999</v>
      </c>
      <c r="CG4" s="2">
        <v>1490004.1170000001</v>
      </c>
      <c r="CH4" s="2">
        <v>8991841.1569999997</v>
      </c>
      <c r="CI4" s="2">
        <v>2093974.7620000001</v>
      </c>
      <c r="CJ4" s="2">
        <v>4198960.4740000004</v>
      </c>
      <c r="CK4" s="2">
        <v>10326996.85</v>
      </c>
      <c r="CL4" s="2">
        <v>389854621.30000001</v>
      </c>
      <c r="CM4" s="2">
        <v>1173809.378</v>
      </c>
      <c r="CN4" s="2">
        <v>4852241.1459999997</v>
      </c>
      <c r="CO4" s="2">
        <v>4962352.8559999997</v>
      </c>
      <c r="CP4" s="2">
        <v>5381955.4349999996</v>
      </c>
      <c r="CQ4" s="2">
        <v>12088171.720000001</v>
      </c>
      <c r="CR4" s="2">
        <v>18058460.48</v>
      </c>
      <c r="CS4" s="2">
        <v>1528235.199</v>
      </c>
      <c r="CT4" s="2">
        <v>448377.9436</v>
      </c>
      <c r="CU4" s="2">
        <v>2205827.4929999998</v>
      </c>
      <c r="CV4" s="2">
        <v>0</v>
      </c>
      <c r="CW4" s="2">
        <v>1904178.92</v>
      </c>
      <c r="CX4" s="2">
        <v>856095.55859999999</v>
      </c>
      <c r="CY4" s="2">
        <v>390684.69870000001</v>
      </c>
      <c r="CZ4" s="2">
        <v>636446.03</v>
      </c>
      <c r="DA4" s="2">
        <v>31132108.370000001</v>
      </c>
      <c r="DB4" s="2">
        <v>18633868.98</v>
      </c>
      <c r="DC4" s="2">
        <v>80642127.870000005</v>
      </c>
      <c r="DD4" s="2">
        <v>10100152.58</v>
      </c>
      <c r="DE4" s="2">
        <v>1024901426</v>
      </c>
      <c r="DF4" s="2">
        <v>3340291638</v>
      </c>
    </row>
    <row r="5" spans="1:113" x14ac:dyDescent="0.2">
      <c r="A5" s="16" t="s">
        <v>201</v>
      </c>
      <c r="B5" s="13" t="s">
        <v>178</v>
      </c>
      <c r="C5" s="17">
        <v>0.89858547</v>
      </c>
      <c r="D5" s="2">
        <v>19168034.68</v>
      </c>
      <c r="E5" s="2">
        <v>11744628.539999999</v>
      </c>
      <c r="F5" s="2">
        <v>8268877.3789999997</v>
      </c>
      <c r="G5" s="2">
        <v>899953.63219999999</v>
      </c>
      <c r="H5" s="2">
        <v>59557829.590000004</v>
      </c>
      <c r="I5" s="2">
        <v>15046028.529999999</v>
      </c>
      <c r="J5" s="2">
        <v>20251533.48</v>
      </c>
      <c r="K5" s="2">
        <v>53817320.200000003</v>
      </c>
      <c r="L5" s="2">
        <v>106665615.59999999</v>
      </c>
      <c r="M5" s="2">
        <v>156829641</v>
      </c>
      <c r="N5" s="2">
        <v>25180066.719999999</v>
      </c>
      <c r="O5" s="2">
        <v>19603608.579999998</v>
      </c>
      <c r="P5" s="2">
        <v>570687759.20000005</v>
      </c>
      <c r="Q5" s="2">
        <v>47021934.840000004</v>
      </c>
      <c r="R5" s="2">
        <v>37164878.520000003</v>
      </c>
      <c r="S5" s="2">
        <v>4964993.8880000003</v>
      </c>
      <c r="T5" s="2">
        <v>621869574.20000005</v>
      </c>
      <c r="U5" s="2">
        <v>72118629.640000001</v>
      </c>
      <c r="V5" s="2">
        <v>1992785.1070000001</v>
      </c>
      <c r="W5" s="2">
        <v>1118065259</v>
      </c>
      <c r="X5" s="2">
        <v>456583.8921</v>
      </c>
      <c r="Y5" s="2">
        <v>568460944.70000005</v>
      </c>
      <c r="Z5" s="2">
        <v>85580190.840000004</v>
      </c>
      <c r="AA5" s="2">
        <v>614316282.5</v>
      </c>
      <c r="AB5" s="2">
        <v>89347920.079999998</v>
      </c>
      <c r="AC5" s="2">
        <v>108451039</v>
      </c>
      <c r="AD5" s="2">
        <v>99053206.150000006</v>
      </c>
      <c r="AE5" s="2">
        <v>195791829.40000001</v>
      </c>
      <c r="AF5" s="2">
        <v>16912058.16</v>
      </c>
      <c r="AG5" s="2">
        <v>4042774.531</v>
      </c>
      <c r="AH5" s="2">
        <v>24564278.800000001</v>
      </c>
      <c r="AI5" s="2">
        <v>20858316.199999999</v>
      </c>
      <c r="AJ5" s="2">
        <v>1900951.27</v>
      </c>
      <c r="AK5" s="2">
        <v>219920477.69999999</v>
      </c>
      <c r="AL5" s="2">
        <v>8725549.5040000007</v>
      </c>
      <c r="AM5" s="2">
        <v>344274089.10000002</v>
      </c>
      <c r="AN5" s="2">
        <v>11251995.65</v>
      </c>
      <c r="AO5" s="2">
        <v>329932195.30000001</v>
      </c>
      <c r="AP5" s="2">
        <v>7283117.8590000002</v>
      </c>
      <c r="AQ5" s="2">
        <v>90021913.219999999</v>
      </c>
      <c r="AR5" s="2">
        <v>8636392.3719999995</v>
      </c>
      <c r="AS5" s="2">
        <v>4363290.102</v>
      </c>
      <c r="AT5" s="2">
        <v>4612274.0970000001</v>
      </c>
      <c r="AU5" s="2">
        <v>1235283.3160000001</v>
      </c>
      <c r="AV5" s="2">
        <v>274139985.60000002</v>
      </c>
      <c r="AW5" s="2">
        <v>128418587.40000001</v>
      </c>
      <c r="AX5" s="2">
        <v>4108302715</v>
      </c>
      <c r="AY5" s="2">
        <v>155772923.59999999</v>
      </c>
      <c r="AZ5" s="2">
        <v>6049082081</v>
      </c>
      <c r="BA5" s="2">
        <v>72226753.209999993</v>
      </c>
      <c r="BB5" s="2">
        <v>27079765.449999999</v>
      </c>
      <c r="BC5" s="2">
        <v>10867998.76</v>
      </c>
      <c r="BD5" s="2">
        <v>43069417.710000001</v>
      </c>
      <c r="BE5" s="2">
        <v>127937925.7</v>
      </c>
      <c r="BF5" s="2">
        <v>713236961.89999998</v>
      </c>
      <c r="BG5" s="2">
        <v>3148197.3190000001</v>
      </c>
      <c r="BH5" s="2">
        <v>55996278.979999997</v>
      </c>
      <c r="BI5" s="2">
        <v>7820158.2860000003</v>
      </c>
      <c r="BJ5" s="2">
        <v>10535301043</v>
      </c>
      <c r="BK5" s="2">
        <v>18837580.329999998</v>
      </c>
      <c r="BL5" s="2">
        <v>94037984.780000001</v>
      </c>
      <c r="BM5" s="2">
        <v>12775389.210000001</v>
      </c>
      <c r="BN5" s="2">
        <v>13241630.98</v>
      </c>
      <c r="BO5" s="2">
        <v>23257901.890000001</v>
      </c>
      <c r="BP5" s="2">
        <v>4485554725</v>
      </c>
      <c r="BQ5" s="2">
        <v>1105033284</v>
      </c>
      <c r="BR5" s="2">
        <v>345511137.89999998</v>
      </c>
      <c r="BS5" s="2">
        <v>1209628.0560000001</v>
      </c>
      <c r="BT5" s="2">
        <v>180234665.90000001</v>
      </c>
      <c r="BU5" s="2">
        <v>7917054.4740000004</v>
      </c>
      <c r="BV5" s="2">
        <v>109332816.90000001</v>
      </c>
      <c r="BW5" s="2">
        <v>4285768.2659999998</v>
      </c>
      <c r="BX5" s="2">
        <v>1199345.2290000001</v>
      </c>
      <c r="BY5" s="2">
        <v>53041064.579999998</v>
      </c>
      <c r="BZ5" s="2">
        <v>12847956.460000001</v>
      </c>
      <c r="CA5" s="2">
        <v>195582259.69999999</v>
      </c>
      <c r="CB5" s="2">
        <v>358849.33029999997</v>
      </c>
      <c r="CC5" s="2">
        <v>10734992.279999999</v>
      </c>
      <c r="CD5" s="2">
        <v>90867088.569999993</v>
      </c>
      <c r="CE5" s="2">
        <v>97636552.450000003</v>
      </c>
      <c r="CF5" s="2">
        <v>2508730.7940000002</v>
      </c>
      <c r="CG5" s="2">
        <v>1318337.5630000001</v>
      </c>
      <c r="CH5" s="2">
        <v>7971783.0439999998</v>
      </c>
      <c r="CI5" s="2">
        <v>1644703.9669999999</v>
      </c>
      <c r="CJ5" s="2">
        <v>4052028.6880000001</v>
      </c>
      <c r="CK5" s="2">
        <v>9872325.1620000005</v>
      </c>
      <c r="CL5" s="2">
        <v>357421573.30000001</v>
      </c>
      <c r="CM5" s="2">
        <v>1040557.2120000001</v>
      </c>
      <c r="CN5" s="2">
        <v>4460974.0530000003</v>
      </c>
      <c r="CO5" s="2">
        <v>5082402.6679999996</v>
      </c>
      <c r="CP5" s="2">
        <v>5197563.0539999995</v>
      </c>
      <c r="CQ5" s="2">
        <v>11861505.98</v>
      </c>
      <c r="CR5" s="2">
        <v>18570594.920000002</v>
      </c>
      <c r="CS5" s="2">
        <v>2022912.706</v>
      </c>
      <c r="CT5" s="2">
        <v>371673.25160000002</v>
      </c>
      <c r="CU5" s="2">
        <v>2039008.5009999999</v>
      </c>
      <c r="CV5" s="2">
        <v>0</v>
      </c>
      <c r="CW5" s="2">
        <v>1953847.2169999999</v>
      </c>
      <c r="CX5" s="2">
        <v>423806.10960000003</v>
      </c>
      <c r="CY5" s="2">
        <v>352449.94270000001</v>
      </c>
      <c r="CZ5" s="2">
        <v>607280.95070000004</v>
      </c>
      <c r="DA5" s="2">
        <v>36972675.259999998</v>
      </c>
      <c r="DB5" s="2">
        <v>23745234.280000001</v>
      </c>
      <c r="DC5" s="2">
        <v>97329941.980000004</v>
      </c>
      <c r="DD5" s="2">
        <v>12064627.93</v>
      </c>
      <c r="DE5" s="2">
        <v>981961217.89999998</v>
      </c>
      <c r="DF5" s="2">
        <v>3142313915</v>
      </c>
    </row>
    <row r="6" spans="1:113" x14ac:dyDescent="0.2">
      <c r="A6" s="16" t="s">
        <v>202</v>
      </c>
      <c r="B6" s="13" t="s">
        <v>184</v>
      </c>
      <c r="C6" s="17">
        <v>1.0835640710000001</v>
      </c>
      <c r="D6" s="2">
        <v>8089214.5180000002</v>
      </c>
      <c r="E6" s="2">
        <v>13850950.689999999</v>
      </c>
      <c r="F6" s="2">
        <v>6506030.9699999997</v>
      </c>
      <c r="G6" s="2">
        <v>683132.66319999995</v>
      </c>
      <c r="H6" s="2">
        <v>43583126.799999997</v>
      </c>
      <c r="I6" s="2">
        <v>9757671.6669999994</v>
      </c>
      <c r="J6" s="2">
        <v>13907445.619999999</v>
      </c>
      <c r="K6" s="2">
        <v>37131277.590000004</v>
      </c>
      <c r="L6" s="2">
        <v>102368562.90000001</v>
      </c>
      <c r="M6" s="2">
        <v>141896145.69999999</v>
      </c>
      <c r="N6" s="2">
        <v>18684391.059999999</v>
      </c>
      <c r="O6" s="2">
        <v>22852247.530000001</v>
      </c>
      <c r="P6" s="2">
        <v>605192616.29999995</v>
      </c>
      <c r="Q6" s="2">
        <v>48365076.68</v>
      </c>
      <c r="R6" s="2">
        <v>30745557.140000001</v>
      </c>
      <c r="S6" s="2">
        <v>3181044.9909999999</v>
      </c>
      <c r="T6" s="2">
        <v>704927422.39999998</v>
      </c>
      <c r="U6" s="2">
        <v>61243575.079999998</v>
      </c>
      <c r="V6" s="2">
        <v>1743946.338</v>
      </c>
      <c r="W6" s="2">
        <v>1257469500</v>
      </c>
      <c r="X6" s="2">
        <v>337490.84639999998</v>
      </c>
      <c r="Y6" s="2">
        <v>741987332.60000002</v>
      </c>
      <c r="Z6" s="2">
        <v>63209776.140000001</v>
      </c>
      <c r="AA6" s="2">
        <v>816815965.89999998</v>
      </c>
      <c r="AB6" s="2">
        <v>39353920.469999999</v>
      </c>
      <c r="AC6" s="2">
        <v>99341262.430000007</v>
      </c>
      <c r="AD6" s="2">
        <v>101764157.59999999</v>
      </c>
      <c r="AE6" s="2">
        <v>250369435</v>
      </c>
      <c r="AF6" s="2">
        <v>21206425.239999998</v>
      </c>
      <c r="AG6" s="2">
        <v>2873629.0419999999</v>
      </c>
      <c r="AH6" s="2">
        <v>24302708.66</v>
      </c>
      <c r="AI6" s="2">
        <v>12139303.529999999</v>
      </c>
      <c r="AJ6" s="2">
        <v>1012324.013</v>
      </c>
      <c r="AK6" s="2">
        <v>284341960</v>
      </c>
      <c r="AL6" s="2">
        <v>6636814.4060000004</v>
      </c>
      <c r="AM6" s="2">
        <v>303675498.69999999</v>
      </c>
      <c r="AN6" s="2">
        <v>14163888.539999999</v>
      </c>
      <c r="AO6" s="2">
        <v>352304565.80000001</v>
      </c>
      <c r="AP6" s="2">
        <v>8811429.8530000001</v>
      </c>
      <c r="AQ6" s="2">
        <v>67828278.689999998</v>
      </c>
      <c r="AR6" s="2">
        <v>7001164.5360000003</v>
      </c>
      <c r="AS6" s="2">
        <v>3638554.0269999998</v>
      </c>
      <c r="AT6" s="2">
        <v>3690324.8080000002</v>
      </c>
      <c r="AU6" s="2">
        <v>1066197.548</v>
      </c>
      <c r="AV6" s="2">
        <v>316262131.69999999</v>
      </c>
      <c r="AW6" s="2">
        <v>166673167.59999999</v>
      </c>
      <c r="AX6" s="2">
        <v>4316978667</v>
      </c>
      <c r="AY6" s="2">
        <v>152246627.59999999</v>
      </c>
      <c r="AZ6" s="2">
        <v>4872225469</v>
      </c>
      <c r="BA6" s="2">
        <v>48494025.18</v>
      </c>
      <c r="BB6" s="2">
        <v>25314093.52</v>
      </c>
      <c r="BC6" s="2">
        <v>11148219.48</v>
      </c>
      <c r="BD6" s="2">
        <v>47936150.530000001</v>
      </c>
      <c r="BE6" s="2">
        <v>99562258.069999993</v>
      </c>
      <c r="BF6" s="2">
        <v>1165130242</v>
      </c>
      <c r="BG6" s="2">
        <v>2315508.2799999998</v>
      </c>
      <c r="BH6" s="2">
        <v>60797742.850000001</v>
      </c>
      <c r="BI6" s="2">
        <v>9703623.7530000005</v>
      </c>
      <c r="BJ6" s="2">
        <v>9461131066</v>
      </c>
      <c r="BK6" s="2">
        <v>17601011.77</v>
      </c>
      <c r="BL6" s="2">
        <v>62664816.850000001</v>
      </c>
      <c r="BM6" s="2">
        <v>9332057.0710000005</v>
      </c>
      <c r="BN6" s="2">
        <v>12110262.84</v>
      </c>
      <c r="BO6" s="2">
        <v>63259206.520000003</v>
      </c>
      <c r="BP6" s="2">
        <v>5066699412</v>
      </c>
      <c r="BQ6" s="2">
        <v>1294574072</v>
      </c>
      <c r="BR6" s="2">
        <v>306064295.60000002</v>
      </c>
      <c r="BS6" s="2">
        <v>1251757.997</v>
      </c>
      <c r="BT6" s="2">
        <v>217662925.40000001</v>
      </c>
      <c r="BU6" s="2">
        <v>7762676.2139999997</v>
      </c>
      <c r="BV6" s="2">
        <v>95431036.930000007</v>
      </c>
      <c r="BW6" s="2">
        <v>4647266.55</v>
      </c>
      <c r="BX6" s="2">
        <v>2074707.959</v>
      </c>
      <c r="BY6" s="2">
        <v>66721509.460000001</v>
      </c>
      <c r="BZ6" s="2">
        <v>11354532.02</v>
      </c>
      <c r="CA6" s="2">
        <v>173478562.5</v>
      </c>
      <c r="CB6" s="2">
        <v>475685.92920000001</v>
      </c>
      <c r="CC6" s="2">
        <v>16104309.060000001</v>
      </c>
      <c r="CD6" s="2">
        <v>91890974.799999997</v>
      </c>
      <c r="CE6" s="2">
        <v>117355902</v>
      </c>
      <c r="CF6" s="2">
        <v>6881004.8880000003</v>
      </c>
      <c r="CG6" s="2">
        <v>444587.19280000002</v>
      </c>
      <c r="CH6" s="2">
        <v>9691973.7019999996</v>
      </c>
      <c r="CI6" s="2">
        <v>2323431.281</v>
      </c>
      <c r="CJ6" s="2">
        <v>4409828.4280000003</v>
      </c>
      <c r="CK6" s="2">
        <v>14514328.109999999</v>
      </c>
      <c r="CL6" s="2">
        <v>411466797.60000002</v>
      </c>
      <c r="CM6" s="2">
        <v>1523850.923</v>
      </c>
      <c r="CN6" s="2">
        <v>6285922.8260000004</v>
      </c>
      <c r="CO6" s="2">
        <v>10768076.029999999</v>
      </c>
      <c r="CP6" s="2">
        <v>5347268.3899999997</v>
      </c>
      <c r="CQ6" s="2">
        <v>18415051.489999998</v>
      </c>
      <c r="CR6" s="2">
        <v>26603056.84</v>
      </c>
      <c r="CS6" s="2">
        <v>2738735.4569999999</v>
      </c>
      <c r="CT6" s="2">
        <v>510363.18239999999</v>
      </c>
      <c r="CU6" s="2">
        <v>2551172.6579999998</v>
      </c>
      <c r="CV6" s="2">
        <v>0</v>
      </c>
      <c r="CW6" s="2">
        <v>4412216.1550000003</v>
      </c>
      <c r="CX6" s="2">
        <v>1039256.248</v>
      </c>
      <c r="CY6" s="2">
        <v>748068.48329999996</v>
      </c>
      <c r="CZ6" s="2">
        <v>789035.2378</v>
      </c>
      <c r="DA6" s="2">
        <v>25795125.800000001</v>
      </c>
      <c r="DB6" s="2">
        <v>17180631.469999999</v>
      </c>
      <c r="DC6" s="2">
        <v>131620650.09999999</v>
      </c>
      <c r="DD6" s="2">
        <v>11670594.27</v>
      </c>
      <c r="DE6" s="2">
        <v>1286304546</v>
      </c>
      <c r="DF6" s="2">
        <v>2925675385</v>
      </c>
    </row>
    <row r="7" spans="1:113" x14ac:dyDescent="0.2">
      <c r="A7" s="16" t="s">
        <v>203</v>
      </c>
      <c r="B7" s="13" t="s">
        <v>185</v>
      </c>
      <c r="C7" s="17">
        <v>0.76428691500000001</v>
      </c>
      <c r="D7" s="2">
        <v>14025131.460000001</v>
      </c>
      <c r="E7" s="2">
        <v>13792258.949999999</v>
      </c>
      <c r="F7" s="2">
        <v>4836229.0449999999</v>
      </c>
      <c r="G7" s="2">
        <v>524001.50329999998</v>
      </c>
      <c r="H7" s="2">
        <v>38215674.530000001</v>
      </c>
      <c r="I7" s="2">
        <v>7447744.8870000001</v>
      </c>
      <c r="J7" s="2">
        <v>11006156.52</v>
      </c>
      <c r="K7" s="2">
        <v>19448277.550000001</v>
      </c>
      <c r="L7" s="2">
        <v>54752086.479999997</v>
      </c>
      <c r="M7" s="2">
        <v>108650840.40000001</v>
      </c>
      <c r="N7" s="2">
        <v>13717808.439999999</v>
      </c>
      <c r="O7" s="2">
        <v>8988644.682</v>
      </c>
      <c r="P7" s="2">
        <v>454760943.19999999</v>
      </c>
      <c r="Q7" s="2">
        <v>36755867.100000001</v>
      </c>
      <c r="R7" s="2">
        <v>24557693.68</v>
      </c>
      <c r="S7" s="2">
        <v>1687112.91</v>
      </c>
      <c r="T7" s="2">
        <v>442570379.80000001</v>
      </c>
      <c r="U7" s="2">
        <v>32656192.66</v>
      </c>
      <c r="V7" s="2">
        <v>1468363.8330000001</v>
      </c>
      <c r="W7" s="2">
        <v>932719987.10000002</v>
      </c>
      <c r="X7" s="2">
        <v>135678.7991</v>
      </c>
      <c r="Y7" s="2">
        <v>533834491.69999999</v>
      </c>
      <c r="Z7" s="2">
        <v>54609707.240000002</v>
      </c>
      <c r="AA7" s="2">
        <v>572287828</v>
      </c>
      <c r="AB7" s="2">
        <v>12371246.890000001</v>
      </c>
      <c r="AC7" s="2">
        <v>91668983.469999999</v>
      </c>
      <c r="AD7" s="2">
        <v>51137954.350000001</v>
      </c>
      <c r="AE7" s="2">
        <v>145923374</v>
      </c>
      <c r="AF7" s="2">
        <v>21072926.449999999</v>
      </c>
      <c r="AG7" s="2">
        <v>2130181.77</v>
      </c>
      <c r="AH7" s="2">
        <v>24805667.260000002</v>
      </c>
      <c r="AI7" s="2">
        <v>7850114.7580000004</v>
      </c>
      <c r="AJ7" s="2">
        <v>1867086.575</v>
      </c>
      <c r="AK7" s="2">
        <v>233321468.5</v>
      </c>
      <c r="AL7" s="2">
        <v>4530147.2170000002</v>
      </c>
      <c r="AM7" s="2">
        <v>270508314.10000002</v>
      </c>
      <c r="AN7" s="2">
        <v>13649183.27</v>
      </c>
      <c r="AO7" s="2">
        <v>235959948.90000001</v>
      </c>
      <c r="AP7" s="2">
        <v>9062263.7039999999</v>
      </c>
      <c r="AQ7" s="2">
        <v>58222757.740000002</v>
      </c>
      <c r="AR7" s="2">
        <v>5725595.7690000003</v>
      </c>
      <c r="AS7" s="2">
        <v>2244163.747</v>
      </c>
      <c r="AT7" s="2">
        <v>1902742.6310000001</v>
      </c>
      <c r="AU7" s="2">
        <v>1078271.3189999999</v>
      </c>
      <c r="AV7" s="2">
        <v>282370464.10000002</v>
      </c>
      <c r="AW7" s="2">
        <v>151306316.30000001</v>
      </c>
      <c r="AX7" s="2">
        <v>4203096631</v>
      </c>
      <c r="AY7" s="2">
        <v>140479275.5</v>
      </c>
      <c r="AZ7" s="2">
        <v>5218381744</v>
      </c>
      <c r="BA7" s="2">
        <v>86437515.579999998</v>
      </c>
      <c r="BB7" s="2">
        <v>27442923.09</v>
      </c>
      <c r="BC7" s="2">
        <v>9880370.4600000009</v>
      </c>
      <c r="BD7" s="2">
        <v>47132695.399999999</v>
      </c>
      <c r="BE7" s="2">
        <v>81083317.579999998</v>
      </c>
      <c r="BF7" s="2">
        <v>1223097871</v>
      </c>
      <c r="BG7" s="2">
        <v>2590156.6320000002</v>
      </c>
      <c r="BH7" s="2">
        <v>78516997.400000006</v>
      </c>
      <c r="BI7" s="2">
        <v>10352659.82</v>
      </c>
      <c r="BJ7" s="2">
        <v>9137230667</v>
      </c>
      <c r="BK7" s="2">
        <v>23047284.050000001</v>
      </c>
      <c r="BL7" s="2">
        <v>59982217.340000004</v>
      </c>
      <c r="BM7" s="2">
        <v>6501743.2039999999</v>
      </c>
      <c r="BN7" s="2">
        <v>11248920.9</v>
      </c>
      <c r="BO7" s="2">
        <v>65068893.880000003</v>
      </c>
      <c r="BP7" s="2">
        <v>5371995835</v>
      </c>
      <c r="BQ7" s="2">
        <v>1521868453</v>
      </c>
      <c r="BR7" s="2">
        <v>205927892.80000001</v>
      </c>
      <c r="BS7" s="2">
        <v>1686257.2930000001</v>
      </c>
      <c r="BT7" s="2">
        <v>293545536.89999998</v>
      </c>
      <c r="BU7" s="2">
        <v>8213250.6519999998</v>
      </c>
      <c r="BV7" s="2">
        <v>78280241.989999995</v>
      </c>
      <c r="BW7" s="2">
        <v>7544412.4510000004</v>
      </c>
      <c r="BX7" s="2">
        <v>2080774.267</v>
      </c>
      <c r="BY7" s="2">
        <v>73055247.159999996</v>
      </c>
      <c r="BZ7" s="2">
        <v>11709700.85</v>
      </c>
      <c r="CA7" s="2">
        <v>175031197.5</v>
      </c>
      <c r="CB7" s="2">
        <v>498656.62290000002</v>
      </c>
      <c r="CC7" s="2">
        <v>21917846.41</v>
      </c>
      <c r="CD7" s="2">
        <v>64385024.25</v>
      </c>
      <c r="CE7" s="2">
        <v>150759622.90000001</v>
      </c>
      <c r="CF7" s="2">
        <v>8963305.7870000005</v>
      </c>
      <c r="CG7" s="2">
        <v>294275.78820000001</v>
      </c>
      <c r="CH7" s="2">
        <v>12384796.68</v>
      </c>
      <c r="CI7" s="2">
        <v>2943852.2349999999</v>
      </c>
      <c r="CJ7" s="2">
        <v>5339556.5729999999</v>
      </c>
      <c r="CK7" s="2">
        <v>15597255.51</v>
      </c>
      <c r="CL7" s="2">
        <v>389847085.39999998</v>
      </c>
      <c r="CM7" s="2">
        <v>2013153.405</v>
      </c>
      <c r="CN7" s="2">
        <v>7682556.7860000003</v>
      </c>
      <c r="CO7" s="2">
        <v>15647755.07</v>
      </c>
      <c r="CP7" s="2">
        <v>6375271.3990000002</v>
      </c>
      <c r="CQ7" s="2">
        <v>28700627.98</v>
      </c>
      <c r="CR7" s="2">
        <v>28209353.440000001</v>
      </c>
      <c r="CS7" s="2">
        <v>4581212.5120000001</v>
      </c>
      <c r="CT7" s="2">
        <v>868005.90549999999</v>
      </c>
      <c r="CU7" s="2">
        <v>4854783.8569999998</v>
      </c>
      <c r="CV7" s="2">
        <v>0</v>
      </c>
      <c r="CW7" s="2">
        <v>5303732.3640000001</v>
      </c>
      <c r="CX7" s="2">
        <v>3361508.1630000002</v>
      </c>
      <c r="CY7" s="2">
        <v>1015407.387</v>
      </c>
      <c r="CZ7" s="2">
        <v>1378907.531</v>
      </c>
      <c r="DA7" s="2">
        <v>38480762.549999997</v>
      </c>
      <c r="DB7" s="2">
        <v>12595588.27</v>
      </c>
      <c r="DC7" s="2">
        <v>244027726.30000001</v>
      </c>
      <c r="DD7" s="2">
        <v>13829467.050000001</v>
      </c>
      <c r="DE7" s="2">
        <v>1616406404</v>
      </c>
      <c r="DF7" s="2">
        <v>3372439770</v>
      </c>
    </row>
    <row r="8" spans="1:113" x14ac:dyDescent="0.2">
      <c r="A8" s="16" t="s">
        <v>204</v>
      </c>
      <c r="B8" s="13" t="s">
        <v>186</v>
      </c>
      <c r="C8" s="17">
        <v>1.0136365389999999</v>
      </c>
      <c r="D8" s="2">
        <v>13370313.779999999</v>
      </c>
      <c r="E8" s="2">
        <v>15184092.890000001</v>
      </c>
      <c r="F8" s="2">
        <v>5184360.2489999998</v>
      </c>
      <c r="G8" s="2">
        <v>709279.74670000002</v>
      </c>
      <c r="H8" s="2">
        <v>46686744.140000001</v>
      </c>
      <c r="I8" s="2">
        <v>12233651.130000001</v>
      </c>
      <c r="J8" s="2">
        <v>13900644.67</v>
      </c>
      <c r="K8" s="2">
        <v>28712988.84</v>
      </c>
      <c r="L8" s="2">
        <v>94110938.75</v>
      </c>
      <c r="M8" s="2">
        <v>131941812.90000001</v>
      </c>
      <c r="N8" s="2">
        <v>17681551.030000001</v>
      </c>
      <c r="O8" s="2">
        <v>10788301.189999999</v>
      </c>
      <c r="P8" s="2">
        <v>515184364.69999999</v>
      </c>
      <c r="Q8" s="2">
        <v>49403329.590000004</v>
      </c>
      <c r="R8" s="2">
        <v>31617221.57</v>
      </c>
      <c r="S8" s="2">
        <v>2667228.7969999998</v>
      </c>
      <c r="T8" s="2">
        <v>737109656.20000005</v>
      </c>
      <c r="U8" s="2">
        <v>40883448.799999997</v>
      </c>
      <c r="V8" s="2">
        <v>1684164.727</v>
      </c>
      <c r="W8" s="2">
        <v>1167135069</v>
      </c>
      <c r="X8" s="2">
        <v>351031.5062</v>
      </c>
      <c r="Y8" s="2">
        <v>824415115.29999995</v>
      </c>
      <c r="Z8" s="2">
        <v>58332939.840000004</v>
      </c>
      <c r="AA8" s="2">
        <v>895053958</v>
      </c>
      <c r="AB8" s="2">
        <v>9503882.1449999996</v>
      </c>
      <c r="AC8" s="2">
        <v>104331847.09999999</v>
      </c>
      <c r="AD8" s="2">
        <v>105004180.40000001</v>
      </c>
      <c r="AE8" s="2">
        <v>248445908.59999999</v>
      </c>
      <c r="AF8" s="2">
        <v>20621121.859999999</v>
      </c>
      <c r="AG8" s="2">
        <v>2768437.1150000002</v>
      </c>
      <c r="AH8" s="2">
        <v>23202824.210000001</v>
      </c>
      <c r="AI8" s="2">
        <v>12639434.76</v>
      </c>
      <c r="AJ8" s="2">
        <v>1208572.3319999999</v>
      </c>
      <c r="AK8" s="2">
        <v>323280148.80000001</v>
      </c>
      <c r="AL8" s="2">
        <v>6759122.0889999997</v>
      </c>
      <c r="AM8" s="2">
        <v>296188409.89999998</v>
      </c>
      <c r="AN8" s="2">
        <v>14666333.060000001</v>
      </c>
      <c r="AO8" s="2">
        <v>354103416.60000002</v>
      </c>
      <c r="AP8" s="2">
        <v>9236782.5429999996</v>
      </c>
      <c r="AQ8" s="2">
        <v>68038259.909999996</v>
      </c>
      <c r="AR8" s="2">
        <v>5903403.1239999998</v>
      </c>
      <c r="AS8" s="2">
        <v>3344474.6830000002</v>
      </c>
      <c r="AT8" s="2">
        <v>2850970.7859999998</v>
      </c>
      <c r="AU8" s="2">
        <v>1043290.603</v>
      </c>
      <c r="AV8" s="2">
        <v>282933245.5</v>
      </c>
      <c r="AW8" s="2">
        <v>168216693.5</v>
      </c>
      <c r="AX8" s="2">
        <v>4694081118</v>
      </c>
      <c r="AY8" s="2">
        <v>123618154.40000001</v>
      </c>
      <c r="AZ8" s="2">
        <v>5757800909</v>
      </c>
      <c r="BA8" s="2">
        <v>51865401.060000002</v>
      </c>
      <c r="BB8" s="2">
        <v>26708166.579999998</v>
      </c>
      <c r="BC8" s="2">
        <v>10316230.57</v>
      </c>
      <c r="BD8" s="2">
        <v>44348580.969999999</v>
      </c>
      <c r="BE8" s="2">
        <v>104603416.09999999</v>
      </c>
      <c r="BF8" s="2">
        <v>1263015200</v>
      </c>
      <c r="BG8" s="2">
        <v>2038244.4990000001</v>
      </c>
      <c r="BH8" s="2">
        <v>59273659.280000001</v>
      </c>
      <c r="BI8" s="2">
        <v>9380573.7320000008</v>
      </c>
      <c r="BJ8" s="2">
        <v>10333734376</v>
      </c>
      <c r="BK8" s="2">
        <v>17382734.210000001</v>
      </c>
      <c r="BL8" s="2">
        <v>68227808.930000007</v>
      </c>
      <c r="BM8" s="2">
        <v>6318687.1129999999</v>
      </c>
      <c r="BN8" s="2">
        <v>12816723.51</v>
      </c>
      <c r="BO8" s="2">
        <v>47339135.170000002</v>
      </c>
      <c r="BP8" s="2">
        <v>5097450663</v>
      </c>
      <c r="BQ8" s="2">
        <v>1206993835</v>
      </c>
      <c r="BR8" s="2">
        <v>275292710.30000001</v>
      </c>
      <c r="BS8" s="2">
        <v>1115300.524</v>
      </c>
      <c r="BT8" s="2">
        <v>194798542.69999999</v>
      </c>
      <c r="BU8" s="2">
        <v>8000175.4720000001</v>
      </c>
      <c r="BV8" s="2">
        <v>96198261.620000005</v>
      </c>
      <c r="BW8" s="2">
        <v>6304189.9759999998</v>
      </c>
      <c r="BX8" s="2">
        <v>2091696.155</v>
      </c>
      <c r="BY8" s="2">
        <v>66074576.090000004</v>
      </c>
      <c r="BZ8" s="2">
        <v>12692459.390000001</v>
      </c>
      <c r="CA8" s="2">
        <v>192334813.40000001</v>
      </c>
      <c r="CB8" s="2">
        <v>624671.42000000004</v>
      </c>
      <c r="CC8" s="2">
        <v>17443206.73</v>
      </c>
      <c r="CD8" s="2">
        <v>66905418.170000002</v>
      </c>
      <c r="CE8" s="2">
        <v>127220740.40000001</v>
      </c>
      <c r="CF8" s="2">
        <v>7518537.5439999998</v>
      </c>
      <c r="CG8" s="2">
        <v>88122.485639999999</v>
      </c>
      <c r="CH8" s="2">
        <v>9080099.25</v>
      </c>
      <c r="CI8" s="2">
        <v>2291868.67</v>
      </c>
      <c r="CJ8" s="2">
        <v>4055305.21</v>
      </c>
      <c r="CK8" s="2">
        <v>14334138.789999999</v>
      </c>
      <c r="CL8" s="2">
        <v>375344222</v>
      </c>
      <c r="CM8" s="2">
        <v>2586860.2940000002</v>
      </c>
      <c r="CN8" s="2">
        <v>5451234.6940000001</v>
      </c>
      <c r="CO8" s="2">
        <v>11686117.35</v>
      </c>
      <c r="CP8" s="2">
        <v>5582925.3559999997</v>
      </c>
      <c r="CQ8" s="2">
        <v>23288505.710000001</v>
      </c>
      <c r="CR8" s="2">
        <v>25830858.82</v>
      </c>
      <c r="CS8" s="2">
        <v>3635090.5559999999</v>
      </c>
      <c r="CT8" s="2">
        <v>639482.71519999998</v>
      </c>
      <c r="CU8" s="2">
        <v>3533361.6460000002</v>
      </c>
      <c r="CV8" s="2">
        <v>0</v>
      </c>
      <c r="CW8" s="2">
        <v>6587304.426</v>
      </c>
      <c r="CX8" s="2">
        <v>1259718.824</v>
      </c>
      <c r="CY8" s="2">
        <v>1240587.0260000001</v>
      </c>
      <c r="CZ8" s="2">
        <v>1121097.6129999999</v>
      </c>
      <c r="DA8" s="2">
        <v>23397796.120000001</v>
      </c>
      <c r="DB8" s="2">
        <v>12485199.27</v>
      </c>
      <c r="DC8" s="2">
        <v>138401866.19999999</v>
      </c>
      <c r="DD8" s="2">
        <v>10695262.08</v>
      </c>
      <c r="DE8" s="2">
        <v>1422629489</v>
      </c>
      <c r="DF8" s="2">
        <v>3224138977</v>
      </c>
    </row>
    <row r="9" spans="1:113" x14ac:dyDescent="0.2">
      <c r="A9" s="16" t="s">
        <v>205</v>
      </c>
      <c r="B9" s="13" t="s">
        <v>187</v>
      </c>
      <c r="C9" s="17">
        <v>1.083598831</v>
      </c>
      <c r="D9" s="2">
        <v>21780510.43</v>
      </c>
      <c r="E9" s="2">
        <v>10800994.6</v>
      </c>
      <c r="F9" s="2">
        <v>6698752.4280000003</v>
      </c>
      <c r="G9" s="2">
        <v>803102.96629999997</v>
      </c>
      <c r="H9" s="2">
        <v>60826320.609999999</v>
      </c>
      <c r="I9" s="2">
        <v>11880941.93</v>
      </c>
      <c r="J9" s="2">
        <v>13679824.140000001</v>
      </c>
      <c r="K9" s="2">
        <v>25814345.670000002</v>
      </c>
      <c r="L9" s="2">
        <v>202942789.90000001</v>
      </c>
      <c r="M9" s="2">
        <v>150876027.80000001</v>
      </c>
      <c r="N9" s="2">
        <v>22498839.859999999</v>
      </c>
      <c r="O9" s="2">
        <v>20245332.34</v>
      </c>
      <c r="P9" s="2">
        <v>563516534.29999995</v>
      </c>
      <c r="Q9" s="2">
        <v>51280469.490000002</v>
      </c>
      <c r="R9" s="2">
        <v>29879124.899999999</v>
      </c>
      <c r="S9" s="2">
        <v>3560867.5580000002</v>
      </c>
      <c r="T9" s="2">
        <v>879280218</v>
      </c>
      <c r="U9" s="2">
        <v>73143734.209999993</v>
      </c>
      <c r="V9" s="2">
        <v>1810162.469</v>
      </c>
      <c r="W9" s="2">
        <v>1490639853</v>
      </c>
      <c r="X9" s="2">
        <v>442260.39750000002</v>
      </c>
      <c r="Y9" s="2">
        <v>976342301.89999998</v>
      </c>
      <c r="Z9" s="2">
        <v>57298479.399999999</v>
      </c>
      <c r="AA9" s="2">
        <v>1090825383</v>
      </c>
      <c r="AB9" s="2">
        <v>12034441.52</v>
      </c>
      <c r="AC9" s="2">
        <v>105664302.3</v>
      </c>
      <c r="AD9" s="2">
        <v>113732373.90000001</v>
      </c>
      <c r="AE9" s="2">
        <v>305061490.5</v>
      </c>
      <c r="AF9" s="2">
        <v>18203527.93</v>
      </c>
      <c r="AG9" s="2">
        <v>3024591.2059999998</v>
      </c>
      <c r="AH9" s="2">
        <v>21948154.670000002</v>
      </c>
      <c r="AI9" s="2">
        <v>20181568.350000001</v>
      </c>
      <c r="AJ9" s="2">
        <v>1599085.87</v>
      </c>
      <c r="AK9" s="2">
        <v>389897350.89999998</v>
      </c>
      <c r="AL9" s="2">
        <v>7365484.7410000004</v>
      </c>
      <c r="AM9" s="2">
        <v>324763574.19999999</v>
      </c>
      <c r="AN9" s="2">
        <v>12876952.630000001</v>
      </c>
      <c r="AO9" s="2">
        <v>424533295.10000002</v>
      </c>
      <c r="AP9" s="2">
        <v>8518285.3249999993</v>
      </c>
      <c r="AQ9" s="2">
        <v>71136059.969999999</v>
      </c>
      <c r="AR9" s="2">
        <v>6545354.4699999997</v>
      </c>
      <c r="AS9" s="2">
        <v>3489024.1860000002</v>
      </c>
      <c r="AT9" s="2">
        <v>3797485.9029999999</v>
      </c>
      <c r="AU9" s="2">
        <v>938081.59629999998</v>
      </c>
      <c r="AV9" s="2">
        <v>356365553.39999998</v>
      </c>
      <c r="AW9" s="2">
        <v>203861209.40000001</v>
      </c>
      <c r="AX9" s="2">
        <v>4363455294</v>
      </c>
      <c r="AY9" s="2">
        <v>158150427.5</v>
      </c>
      <c r="AZ9" s="2">
        <v>6028499055</v>
      </c>
      <c r="BA9" s="2">
        <v>30156972.300000001</v>
      </c>
      <c r="BB9" s="2">
        <v>34596320.469999999</v>
      </c>
      <c r="BC9" s="2">
        <v>9396396.7139999997</v>
      </c>
      <c r="BD9" s="2">
        <v>42971096.649999999</v>
      </c>
      <c r="BE9" s="2">
        <v>102387185.5</v>
      </c>
      <c r="BF9" s="2">
        <v>1453546628</v>
      </c>
      <c r="BG9" s="2">
        <v>2192289.9029999999</v>
      </c>
      <c r="BH9" s="2">
        <v>52371465.75</v>
      </c>
      <c r="BI9" s="2">
        <v>10263220.35</v>
      </c>
      <c r="BJ9" s="2">
        <v>11045805974</v>
      </c>
      <c r="BK9" s="2">
        <v>15245591.029999999</v>
      </c>
      <c r="BL9" s="2">
        <v>61039855.899999999</v>
      </c>
      <c r="BM9" s="2">
        <v>8300270.5990000004</v>
      </c>
      <c r="BN9" s="2">
        <v>14539844.470000001</v>
      </c>
      <c r="BO9" s="2">
        <v>42753200.920000002</v>
      </c>
      <c r="BP9" s="2">
        <v>6074495588</v>
      </c>
      <c r="BQ9" s="2">
        <v>1044055074</v>
      </c>
      <c r="BR9" s="2">
        <v>275214726.89999998</v>
      </c>
      <c r="BS9" s="2">
        <v>1112660.2180000001</v>
      </c>
      <c r="BT9" s="2">
        <v>162298491.80000001</v>
      </c>
      <c r="BU9" s="2">
        <v>8161790.0149999997</v>
      </c>
      <c r="BV9" s="2">
        <v>101605336.09999999</v>
      </c>
      <c r="BW9" s="2">
        <v>4061552.4509999999</v>
      </c>
      <c r="BX9" s="2">
        <v>2642292.2790000001</v>
      </c>
      <c r="BY9" s="2">
        <v>58548533.009999998</v>
      </c>
      <c r="BZ9" s="2">
        <v>12191791.640000001</v>
      </c>
      <c r="CA9" s="2">
        <v>173735127.30000001</v>
      </c>
      <c r="CB9" s="2">
        <v>704129.875</v>
      </c>
      <c r="CC9" s="2">
        <v>14367162.449999999</v>
      </c>
      <c r="CD9" s="2">
        <v>70371072.280000001</v>
      </c>
      <c r="CE9" s="2">
        <v>105013187.09999999</v>
      </c>
      <c r="CF9" s="2">
        <v>12001396.52</v>
      </c>
      <c r="CG9" s="2">
        <v>106909.2694</v>
      </c>
      <c r="CH9" s="2">
        <v>7525954.8930000002</v>
      </c>
      <c r="CI9" s="2">
        <v>2355592.591</v>
      </c>
      <c r="CJ9" s="2">
        <v>3959517.753</v>
      </c>
      <c r="CK9" s="2">
        <v>13859407.460000001</v>
      </c>
      <c r="CL9" s="2">
        <v>344435691.60000002</v>
      </c>
      <c r="CM9" s="2">
        <v>1062636.5290000001</v>
      </c>
      <c r="CN9" s="2">
        <v>4882280.9850000003</v>
      </c>
      <c r="CO9" s="2">
        <v>8886866.7359999996</v>
      </c>
      <c r="CP9" s="2">
        <v>4930553.6260000002</v>
      </c>
      <c r="CQ9" s="2">
        <v>14669473</v>
      </c>
      <c r="CR9" s="2">
        <v>24771396.010000002</v>
      </c>
      <c r="CS9" s="2">
        <v>2952186.6940000001</v>
      </c>
      <c r="CT9" s="2">
        <v>375657.951</v>
      </c>
      <c r="CU9" s="2">
        <v>1959401.885</v>
      </c>
      <c r="CV9" s="2">
        <v>0</v>
      </c>
      <c r="CW9" s="2">
        <v>2644885.5210000002</v>
      </c>
      <c r="CX9" s="2">
        <v>533235.4044</v>
      </c>
      <c r="CY9" s="2">
        <v>465675.7254</v>
      </c>
      <c r="CZ9" s="2">
        <v>687714.54150000005</v>
      </c>
      <c r="DA9" s="2">
        <v>27591821.030000001</v>
      </c>
      <c r="DB9" s="2">
        <v>34941268.020000003</v>
      </c>
      <c r="DC9" s="2">
        <v>116410216.09999999</v>
      </c>
      <c r="DD9" s="2">
        <v>11008560.65</v>
      </c>
      <c r="DE9" s="2">
        <v>1234549392</v>
      </c>
      <c r="DF9" s="2">
        <v>3122137976</v>
      </c>
    </row>
    <row r="10" spans="1:113" s="27" customFormat="1" x14ac:dyDescent="0.2">
      <c r="A10" s="5"/>
      <c r="B10" s="2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</row>
    <row r="11" spans="1:113" s="24" customFormat="1" x14ac:dyDescent="0.2">
      <c r="A11" s="21" t="s">
        <v>0</v>
      </c>
      <c r="B11" s="22" t="s">
        <v>1</v>
      </c>
      <c r="C11" s="29" t="s">
        <v>189</v>
      </c>
      <c r="D11" s="23" t="s">
        <v>4</v>
      </c>
      <c r="E11" s="23" t="s">
        <v>7</v>
      </c>
      <c r="F11" s="23" t="s">
        <v>8</v>
      </c>
      <c r="G11" s="23" t="s">
        <v>9</v>
      </c>
      <c r="H11" s="23" t="s">
        <v>11</v>
      </c>
      <c r="I11" s="23" t="s">
        <v>12</v>
      </c>
      <c r="J11" s="23" t="s">
        <v>13</v>
      </c>
      <c r="K11" s="23" t="s">
        <v>14</v>
      </c>
      <c r="L11" s="23" t="s">
        <v>15</v>
      </c>
      <c r="M11" s="23" t="s">
        <v>16</v>
      </c>
      <c r="N11" s="23" t="s">
        <v>19</v>
      </c>
      <c r="O11" s="23" t="s">
        <v>20</v>
      </c>
      <c r="P11" s="23" t="s">
        <v>21</v>
      </c>
      <c r="Q11" s="23" t="s">
        <v>22</v>
      </c>
      <c r="R11" s="23" t="s">
        <v>23</v>
      </c>
      <c r="S11" s="23" t="s">
        <v>25</v>
      </c>
      <c r="T11" s="23" t="s">
        <v>26</v>
      </c>
      <c r="U11" s="23" t="s">
        <v>28</v>
      </c>
      <c r="V11" s="23" t="s">
        <v>30</v>
      </c>
      <c r="W11" s="23" t="s">
        <v>31</v>
      </c>
      <c r="X11" s="23" t="s">
        <v>34</v>
      </c>
      <c r="Y11" s="23" t="s">
        <v>36</v>
      </c>
      <c r="Z11" s="23" t="s">
        <v>37</v>
      </c>
      <c r="AA11" s="23" t="s">
        <v>39</v>
      </c>
      <c r="AB11" s="23" t="s">
        <v>41</v>
      </c>
      <c r="AC11" s="23" t="s">
        <v>42</v>
      </c>
      <c r="AD11" s="23" t="s">
        <v>43</v>
      </c>
      <c r="AE11" s="23" t="s">
        <v>45</v>
      </c>
      <c r="AF11" s="23" t="s">
        <v>46</v>
      </c>
      <c r="AG11" s="23" t="s">
        <v>48</v>
      </c>
      <c r="AH11" s="23" t="s">
        <v>49</v>
      </c>
      <c r="AI11" s="23" t="s">
        <v>51</v>
      </c>
      <c r="AJ11" s="23" t="s">
        <v>52</v>
      </c>
      <c r="AK11" s="23" t="s">
        <v>56</v>
      </c>
      <c r="AL11" s="23" t="s">
        <v>58</v>
      </c>
      <c r="AM11" s="23" t="s">
        <v>62</v>
      </c>
      <c r="AN11" s="23" t="s">
        <v>63</v>
      </c>
      <c r="AO11" s="23" t="s">
        <v>64</v>
      </c>
      <c r="AP11" s="23" t="s">
        <v>66</v>
      </c>
      <c r="AQ11" s="23" t="s">
        <v>67</v>
      </c>
      <c r="AR11" s="23" t="s">
        <v>69</v>
      </c>
      <c r="AS11" s="23" t="s">
        <v>72</v>
      </c>
      <c r="AT11" s="23" t="s">
        <v>74</v>
      </c>
      <c r="AU11" s="23" t="s">
        <v>75</v>
      </c>
      <c r="AV11" s="23" t="s">
        <v>77</v>
      </c>
      <c r="AW11" s="23" t="s">
        <v>78</v>
      </c>
      <c r="AX11" s="23" t="s">
        <v>80</v>
      </c>
      <c r="AY11" s="23" t="s">
        <v>81</v>
      </c>
      <c r="AZ11" s="23" t="s">
        <v>82</v>
      </c>
      <c r="BA11" s="23" t="s">
        <v>84</v>
      </c>
      <c r="BB11" s="23" t="s">
        <v>85</v>
      </c>
      <c r="BC11" s="23" t="s">
        <v>87</v>
      </c>
      <c r="BD11" s="23" t="s">
        <v>88</v>
      </c>
      <c r="BE11" s="23" t="s">
        <v>89</v>
      </c>
      <c r="BF11" s="23" t="s">
        <v>91</v>
      </c>
      <c r="BG11" s="23" t="s">
        <v>92</v>
      </c>
      <c r="BH11" s="23" t="s">
        <v>93</v>
      </c>
      <c r="BI11" s="23" t="s">
        <v>188</v>
      </c>
      <c r="BJ11" s="23" t="s">
        <v>99</v>
      </c>
      <c r="BK11" s="23" t="s">
        <v>100</v>
      </c>
      <c r="BL11" s="23" t="s">
        <v>101</v>
      </c>
      <c r="BM11" s="23" t="s">
        <v>103</v>
      </c>
      <c r="BN11" s="23" t="s">
        <v>105</v>
      </c>
      <c r="BO11" s="23" t="s">
        <v>107</v>
      </c>
      <c r="BP11" s="23" t="s">
        <v>108</v>
      </c>
      <c r="BQ11" s="23" t="s">
        <v>110</v>
      </c>
      <c r="BR11" s="23" t="s">
        <v>111</v>
      </c>
      <c r="BS11" s="23" t="s">
        <v>112</v>
      </c>
      <c r="BT11" s="23" t="s">
        <v>116</v>
      </c>
      <c r="BU11" s="23" t="s">
        <v>117</v>
      </c>
      <c r="BV11" s="23" t="s">
        <v>118</v>
      </c>
      <c r="BW11" s="23" t="s">
        <v>120</v>
      </c>
      <c r="BX11" s="23" t="s">
        <v>122</v>
      </c>
      <c r="BY11" s="23" t="s">
        <v>123</v>
      </c>
      <c r="BZ11" s="23" t="s">
        <v>124</v>
      </c>
      <c r="CA11" s="23" t="s">
        <v>125</v>
      </c>
      <c r="CB11" s="23" t="s">
        <v>126</v>
      </c>
      <c r="CC11" s="23" t="s">
        <v>127</v>
      </c>
      <c r="CD11" s="23" t="s">
        <v>129</v>
      </c>
      <c r="CE11" s="23" t="s">
        <v>130</v>
      </c>
      <c r="CF11" s="23" t="s">
        <v>131</v>
      </c>
      <c r="CG11" s="23" t="s">
        <v>132</v>
      </c>
      <c r="CH11" s="23" t="s">
        <v>134</v>
      </c>
      <c r="CI11" s="23" t="s">
        <v>135</v>
      </c>
      <c r="CJ11" s="23" t="s">
        <v>136</v>
      </c>
      <c r="CK11" s="23" t="s">
        <v>137</v>
      </c>
      <c r="CL11" s="23" t="s">
        <v>141</v>
      </c>
      <c r="CM11" s="23" t="s">
        <v>142</v>
      </c>
      <c r="CN11" s="23" t="s">
        <v>146</v>
      </c>
      <c r="CO11" s="23" t="s">
        <v>147</v>
      </c>
      <c r="CP11" s="23" t="s">
        <v>148</v>
      </c>
      <c r="CQ11" s="23" t="s">
        <v>150</v>
      </c>
      <c r="CR11" s="23" t="s">
        <v>151</v>
      </c>
      <c r="CS11" s="23" t="s">
        <v>152</v>
      </c>
      <c r="CT11" s="23" t="s">
        <v>153</v>
      </c>
      <c r="CU11" s="23" t="s">
        <v>157</v>
      </c>
      <c r="CV11" s="23" t="s">
        <v>158</v>
      </c>
      <c r="CW11" s="23" t="s">
        <v>162</v>
      </c>
      <c r="CX11" s="23" t="s">
        <v>163</v>
      </c>
      <c r="CY11" s="23" t="s">
        <v>164</v>
      </c>
      <c r="CZ11" s="23" t="s">
        <v>165</v>
      </c>
      <c r="DA11" s="23" t="s">
        <v>166</v>
      </c>
      <c r="DB11" s="23" t="s">
        <v>170</v>
      </c>
      <c r="DC11" s="23" t="s">
        <v>172</v>
      </c>
    </row>
    <row r="12" spans="1:113" x14ac:dyDescent="0.2">
      <c r="A12" s="16" t="s">
        <v>206</v>
      </c>
      <c r="B12" s="13" t="s">
        <v>174</v>
      </c>
      <c r="C12" s="17">
        <v>1.296000783</v>
      </c>
      <c r="D12" s="2">
        <v>89324766.510000005</v>
      </c>
      <c r="E12" s="2">
        <v>65115343.469999999</v>
      </c>
      <c r="F12" s="2">
        <v>7400007.3569999998</v>
      </c>
      <c r="G12" s="2">
        <v>191321.64970000001</v>
      </c>
      <c r="H12" s="2">
        <v>38858108.259999998</v>
      </c>
      <c r="I12" s="2">
        <v>109787877.90000001</v>
      </c>
      <c r="J12" s="2">
        <v>57902384.469999999</v>
      </c>
      <c r="K12" s="2">
        <v>82917782.170000002</v>
      </c>
      <c r="L12" s="2">
        <v>167758976.40000001</v>
      </c>
      <c r="M12" s="2">
        <v>104167672.2</v>
      </c>
      <c r="N12" s="2">
        <v>36777051.890000001</v>
      </c>
      <c r="O12" s="2">
        <v>4915169.01</v>
      </c>
      <c r="P12" s="2">
        <v>588089281.5</v>
      </c>
      <c r="Q12" s="2">
        <v>52222807.939999998</v>
      </c>
      <c r="R12" s="2">
        <v>201481360.19999999</v>
      </c>
      <c r="S12" s="2">
        <v>4588937.7829999998</v>
      </c>
      <c r="T12" s="2">
        <v>320910974.5</v>
      </c>
      <c r="U12" s="2">
        <v>16642102.99</v>
      </c>
      <c r="V12" s="2">
        <v>1438162.2239999999</v>
      </c>
      <c r="W12" s="2">
        <v>919118407</v>
      </c>
      <c r="X12" s="2">
        <v>326382584.69999999</v>
      </c>
      <c r="Y12" s="2">
        <v>518635466.89999998</v>
      </c>
      <c r="Z12" s="2">
        <v>307317545.10000002</v>
      </c>
      <c r="AA12" s="2">
        <v>2682051.7949999999</v>
      </c>
      <c r="AB12" s="2">
        <v>111755216</v>
      </c>
      <c r="AC12" s="2">
        <v>81478116.280000001</v>
      </c>
      <c r="AD12" s="2">
        <v>143102068.19999999</v>
      </c>
      <c r="AE12" s="2">
        <v>27273142.670000002</v>
      </c>
      <c r="AF12" s="2">
        <v>4493679.375</v>
      </c>
      <c r="AG12" s="2">
        <v>22712280.649999999</v>
      </c>
      <c r="AH12" s="2">
        <v>13673312.59</v>
      </c>
      <c r="AI12" s="2">
        <v>1529569.686</v>
      </c>
      <c r="AJ12" s="2">
        <v>122315628</v>
      </c>
      <c r="AK12" s="2">
        <v>9999329.2090000007</v>
      </c>
      <c r="AL12" s="2">
        <v>290072877.19999999</v>
      </c>
      <c r="AM12" s="2">
        <v>16811554.359999999</v>
      </c>
      <c r="AN12" s="2">
        <v>194713337.69999999</v>
      </c>
      <c r="AO12" s="2">
        <v>10581569.99</v>
      </c>
      <c r="AP12" s="2">
        <v>851642377.5</v>
      </c>
      <c r="AQ12" s="2">
        <v>10949288.779999999</v>
      </c>
      <c r="AR12" s="2">
        <v>2570221.236</v>
      </c>
      <c r="AS12" s="2">
        <v>24686.922299999998</v>
      </c>
      <c r="AT12" s="2">
        <v>2646282.514</v>
      </c>
      <c r="AU12" s="2">
        <v>174517916.40000001</v>
      </c>
      <c r="AV12" s="2">
        <v>74584262.939999998</v>
      </c>
      <c r="AW12" s="2">
        <v>7639656898</v>
      </c>
      <c r="AX12" s="2">
        <v>75574505.670000002</v>
      </c>
      <c r="AY12" s="2">
        <v>14816987978</v>
      </c>
      <c r="AZ12" s="2">
        <v>38642730.939999998</v>
      </c>
      <c r="BA12" s="2">
        <v>6672353.8830000004</v>
      </c>
      <c r="BB12" s="2">
        <v>34115059.43</v>
      </c>
      <c r="BC12" s="2">
        <v>116227812.59999999</v>
      </c>
      <c r="BD12" s="2">
        <v>215914258.09999999</v>
      </c>
      <c r="BE12" s="2">
        <v>605889887.60000002</v>
      </c>
      <c r="BF12" s="2">
        <v>3959303.8059999999</v>
      </c>
      <c r="BG12" s="2">
        <v>147974781.30000001</v>
      </c>
      <c r="BH12" s="2">
        <v>14636532.720000001</v>
      </c>
      <c r="BI12" s="2">
        <v>13376367297</v>
      </c>
      <c r="BJ12" s="2">
        <v>30334378.199999999</v>
      </c>
      <c r="BK12" s="2">
        <v>181982595.30000001</v>
      </c>
      <c r="BL12" s="2">
        <v>6006740.835</v>
      </c>
      <c r="BM12" s="2">
        <v>9594499.5120000001</v>
      </c>
      <c r="BN12" s="2">
        <v>14883235.75</v>
      </c>
      <c r="BO12" s="2">
        <v>6739204144</v>
      </c>
      <c r="BP12" s="2">
        <v>1969618213</v>
      </c>
      <c r="BQ12" s="2">
        <v>277350963</v>
      </c>
      <c r="BR12" s="2">
        <v>1362742.128</v>
      </c>
      <c r="BS12" s="2">
        <v>256301836.40000001</v>
      </c>
      <c r="BT12" s="2">
        <v>10148239.4</v>
      </c>
      <c r="BU12" s="2">
        <v>115481066.8</v>
      </c>
      <c r="BV12" s="2">
        <v>8001587.6289999997</v>
      </c>
      <c r="BW12" s="2">
        <v>1528646.1810000001</v>
      </c>
      <c r="BX12" s="2">
        <v>76563804.060000002</v>
      </c>
      <c r="BY12" s="2">
        <v>15243858.9</v>
      </c>
      <c r="BZ12" s="2">
        <v>231181222.09999999</v>
      </c>
      <c r="CA12" s="2">
        <v>2175321.5630000001</v>
      </c>
      <c r="CB12" s="2">
        <v>22418931.170000002</v>
      </c>
      <c r="CC12" s="2">
        <v>148011785.5</v>
      </c>
      <c r="CD12" s="2">
        <v>138278830</v>
      </c>
      <c r="CE12" s="2">
        <v>3934799.2429999998</v>
      </c>
      <c r="CF12" s="2"/>
      <c r="CG12" s="2">
        <v>12631773.68</v>
      </c>
      <c r="CH12" s="2">
        <v>7440763.7120000003</v>
      </c>
      <c r="CI12" s="2">
        <v>5331561.2110000001</v>
      </c>
      <c r="CJ12" s="2">
        <v>24704668.780000001</v>
      </c>
      <c r="CK12" s="2">
        <v>922615970.60000002</v>
      </c>
      <c r="CL12" s="2">
        <v>2208886.6540000001</v>
      </c>
      <c r="CM12" s="2">
        <v>16941720.77</v>
      </c>
      <c r="CN12" s="2">
        <v>9023885.9499999993</v>
      </c>
      <c r="CO12" s="2">
        <v>15839024.77</v>
      </c>
      <c r="CP12" s="2">
        <v>11896768.74</v>
      </c>
      <c r="CQ12" s="2">
        <v>46155185.890000001</v>
      </c>
      <c r="CR12" s="2">
        <v>5342884.7029999997</v>
      </c>
      <c r="CS12" s="2">
        <v>936992.86809999996</v>
      </c>
      <c r="CT12" s="2">
        <v>1587368.9879999999</v>
      </c>
      <c r="CU12" s="2">
        <v>3070503.8930000002</v>
      </c>
      <c r="CV12" s="2">
        <v>1925699.281</v>
      </c>
      <c r="CW12" s="2">
        <v>1221197.2860000001</v>
      </c>
      <c r="CX12" s="2">
        <v>29163010.780000001</v>
      </c>
      <c r="CY12" s="2">
        <v>29931827.98</v>
      </c>
      <c r="CZ12" s="2">
        <v>196265378.90000001</v>
      </c>
      <c r="DA12" s="2">
        <v>17232200.399999999</v>
      </c>
      <c r="DB12" s="2">
        <v>2265417786</v>
      </c>
      <c r="DC12" s="2">
        <v>4740600171</v>
      </c>
    </row>
    <row r="13" spans="1:113" x14ac:dyDescent="0.2">
      <c r="A13" s="16" t="s">
        <v>207</v>
      </c>
      <c r="B13" s="13" t="s">
        <v>176</v>
      </c>
      <c r="C13" s="17">
        <v>1.057526526</v>
      </c>
      <c r="D13" s="2">
        <v>99558821.079999998</v>
      </c>
      <c r="E13" s="2">
        <v>60955392.579999998</v>
      </c>
      <c r="F13" s="2">
        <v>7452253.8629999999</v>
      </c>
      <c r="G13" s="2">
        <v>280971.69780000002</v>
      </c>
      <c r="H13" s="2">
        <v>30177624.760000002</v>
      </c>
      <c r="I13" s="2">
        <v>121777368.2</v>
      </c>
      <c r="J13" s="2">
        <v>62660838.630000003</v>
      </c>
      <c r="K13" s="2">
        <v>41714561.450000003</v>
      </c>
      <c r="L13" s="2">
        <v>158352871.09999999</v>
      </c>
      <c r="M13" s="2">
        <v>83885471.519999996</v>
      </c>
      <c r="N13" s="2">
        <v>38132979.979999997</v>
      </c>
      <c r="O13" s="2">
        <v>5305663.182</v>
      </c>
      <c r="P13" s="2">
        <v>688824460</v>
      </c>
      <c r="Q13" s="2">
        <v>55345543.539999999</v>
      </c>
      <c r="R13" s="2">
        <v>243279222.40000001</v>
      </c>
      <c r="S13" s="2">
        <v>3843697.0389999999</v>
      </c>
      <c r="T13" s="2">
        <v>228011388.5</v>
      </c>
      <c r="U13" s="2">
        <v>14613367.49</v>
      </c>
      <c r="V13" s="2">
        <v>1724013.061</v>
      </c>
      <c r="W13" s="2">
        <v>635473493.39999998</v>
      </c>
      <c r="X13" s="2">
        <v>223634027.5</v>
      </c>
      <c r="Y13" s="2">
        <v>519674654.60000002</v>
      </c>
      <c r="Z13" s="2">
        <v>210292075.80000001</v>
      </c>
      <c r="AA13" s="2">
        <v>1887483.2479999999</v>
      </c>
      <c r="AB13" s="2">
        <v>119342394.2</v>
      </c>
      <c r="AC13" s="2">
        <v>59322607.509999998</v>
      </c>
      <c r="AD13" s="2">
        <v>100865513.8</v>
      </c>
      <c r="AE13" s="2">
        <v>30547678.120000001</v>
      </c>
      <c r="AF13" s="2">
        <v>4560979.3949999996</v>
      </c>
      <c r="AG13" s="2">
        <v>25926676.27</v>
      </c>
      <c r="AH13" s="2">
        <v>11297818.93</v>
      </c>
      <c r="AI13" s="2">
        <v>2576289.767</v>
      </c>
      <c r="AJ13" s="2">
        <v>90085371.870000005</v>
      </c>
      <c r="AK13" s="2">
        <v>8234143.5899999999</v>
      </c>
      <c r="AL13" s="2">
        <v>263159902.09999999</v>
      </c>
      <c r="AM13" s="2">
        <v>19708914.359999999</v>
      </c>
      <c r="AN13" s="2">
        <v>165547212.80000001</v>
      </c>
      <c r="AO13" s="2">
        <v>11909293.66</v>
      </c>
      <c r="AP13" s="2">
        <v>991713889.79999995</v>
      </c>
      <c r="AQ13" s="2">
        <v>11294448.1</v>
      </c>
      <c r="AR13" s="2">
        <v>2914522.9279999998</v>
      </c>
      <c r="AS13" s="2">
        <v>215748.53969999999</v>
      </c>
      <c r="AT13" s="2">
        <v>2404919.3790000002</v>
      </c>
      <c r="AU13" s="2">
        <v>172417617.30000001</v>
      </c>
      <c r="AV13" s="2">
        <v>61352153.740000002</v>
      </c>
      <c r="AW13" s="2">
        <v>9359801919</v>
      </c>
      <c r="AX13" s="2">
        <v>78162828.739999995</v>
      </c>
      <c r="AY13" s="2">
        <v>15262104107</v>
      </c>
      <c r="AZ13" s="2">
        <v>138092614.30000001</v>
      </c>
      <c r="BA13" s="2">
        <v>4926304.0470000003</v>
      </c>
      <c r="BB13" s="2">
        <v>35476921.310000002</v>
      </c>
      <c r="BC13" s="2">
        <v>105820580.90000001</v>
      </c>
      <c r="BD13" s="2">
        <v>245646457.59999999</v>
      </c>
      <c r="BE13" s="2">
        <v>451220267.19999999</v>
      </c>
      <c r="BF13" s="2">
        <v>3982830.04</v>
      </c>
      <c r="BG13" s="2">
        <v>142876566.69999999</v>
      </c>
      <c r="BH13" s="2">
        <v>14669992.49</v>
      </c>
      <c r="BI13" s="2">
        <v>15414709594</v>
      </c>
      <c r="BJ13" s="2">
        <v>34281678.359999999</v>
      </c>
      <c r="BK13" s="2">
        <v>171960700.69999999</v>
      </c>
      <c r="BL13" s="2">
        <v>6954126.2949999999</v>
      </c>
      <c r="BM13" s="2">
        <v>9663701.6070000008</v>
      </c>
      <c r="BN13" s="2">
        <v>15069077.960000001</v>
      </c>
      <c r="BO13" s="2">
        <v>7160145959</v>
      </c>
      <c r="BP13" s="2">
        <v>2422481754</v>
      </c>
      <c r="BQ13" s="2">
        <v>248506399.30000001</v>
      </c>
      <c r="BR13" s="2">
        <v>2353276.625</v>
      </c>
      <c r="BS13" s="2">
        <v>401330764</v>
      </c>
      <c r="BT13" s="2">
        <v>8227391.0999999996</v>
      </c>
      <c r="BU13" s="2">
        <v>143274218.59999999</v>
      </c>
      <c r="BV13" s="2">
        <v>7876717.0829999996</v>
      </c>
      <c r="BW13" s="2">
        <v>1468335.9779999999</v>
      </c>
      <c r="BX13" s="2">
        <v>66047498.600000001</v>
      </c>
      <c r="BY13" s="2">
        <v>18630507.550000001</v>
      </c>
      <c r="BZ13" s="2">
        <v>285803689.60000002</v>
      </c>
      <c r="CA13" s="2">
        <v>1839994.9820000001</v>
      </c>
      <c r="CB13" s="2">
        <v>24573487.32</v>
      </c>
      <c r="CC13" s="2">
        <v>210996674.69999999</v>
      </c>
      <c r="CD13" s="2">
        <v>150565728.30000001</v>
      </c>
      <c r="CE13" s="2">
        <v>2320763.7059999998</v>
      </c>
      <c r="CF13" s="2"/>
      <c r="CG13" s="2">
        <v>10158195.24</v>
      </c>
      <c r="CH13" s="2">
        <v>5088006.9689999996</v>
      </c>
      <c r="CI13" s="2">
        <v>5657491.8130000001</v>
      </c>
      <c r="CJ13" s="2">
        <v>26542281.359999999</v>
      </c>
      <c r="CK13" s="2">
        <v>1014316057</v>
      </c>
      <c r="CL13" s="2">
        <v>3476777.4789999998</v>
      </c>
      <c r="CM13" s="2">
        <v>13936367.35</v>
      </c>
      <c r="CN13" s="2">
        <v>11140248.91</v>
      </c>
      <c r="CO13" s="2">
        <v>11824656.310000001</v>
      </c>
      <c r="CP13" s="2">
        <v>12192880.4</v>
      </c>
      <c r="CQ13" s="2">
        <v>51914665.210000001</v>
      </c>
      <c r="CR13" s="2">
        <v>5308746.7630000003</v>
      </c>
      <c r="CS13" s="2">
        <v>845178.14939999999</v>
      </c>
      <c r="CT13" s="2">
        <v>1687399.7720000001</v>
      </c>
      <c r="CU13" s="2">
        <v>3141435.798</v>
      </c>
      <c r="CV13" s="2">
        <v>3167227.1230000001</v>
      </c>
      <c r="CW13" s="2">
        <v>1064561.629</v>
      </c>
      <c r="CX13" s="2">
        <v>35968621.43</v>
      </c>
      <c r="CY13" s="2">
        <v>34975498.460000001</v>
      </c>
      <c r="CZ13" s="2">
        <v>236111696.90000001</v>
      </c>
      <c r="DA13" s="2">
        <v>18670972.690000001</v>
      </c>
      <c r="DB13" s="2">
        <v>2285149912</v>
      </c>
      <c r="DC13" s="2">
        <v>4859524124</v>
      </c>
    </row>
    <row r="14" spans="1:113" x14ac:dyDescent="0.2">
      <c r="A14" s="16" t="s">
        <v>208</v>
      </c>
      <c r="B14" s="13" t="s">
        <v>177</v>
      </c>
      <c r="C14" s="17">
        <v>1.16848223</v>
      </c>
      <c r="D14" s="2">
        <v>88234387.030000001</v>
      </c>
      <c r="E14" s="2">
        <v>50477528.240000002</v>
      </c>
      <c r="F14" s="2">
        <v>6905295.9009999996</v>
      </c>
      <c r="G14" s="2">
        <v>141546.03969999999</v>
      </c>
      <c r="H14" s="2">
        <v>33881377.299999997</v>
      </c>
      <c r="I14" s="2">
        <v>110185330.90000001</v>
      </c>
      <c r="J14" s="2">
        <v>63297076.670000002</v>
      </c>
      <c r="K14" s="2">
        <v>40070381.780000001</v>
      </c>
      <c r="L14" s="2">
        <v>133561240.8</v>
      </c>
      <c r="M14" s="2">
        <v>102781295.40000001</v>
      </c>
      <c r="N14" s="2">
        <v>29059651.390000001</v>
      </c>
      <c r="O14" s="2">
        <v>5047649.7390000001</v>
      </c>
      <c r="P14" s="2">
        <v>679080498.79999995</v>
      </c>
      <c r="Q14" s="2">
        <v>52465672.600000001</v>
      </c>
      <c r="R14" s="2">
        <v>238267030.80000001</v>
      </c>
      <c r="S14" s="2">
        <v>3281202.85</v>
      </c>
      <c r="T14" s="2">
        <v>347635978.5</v>
      </c>
      <c r="U14" s="2">
        <v>12995021.470000001</v>
      </c>
      <c r="V14" s="2">
        <v>1971963.875</v>
      </c>
      <c r="W14" s="2">
        <v>779700336.60000002</v>
      </c>
      <c r="X14" s="2">
        <v>324361564.10000002</v>
      </c>
      <c r="Y14" s="2">
        <v>472299687.60000002</v>
      </c>
      <c r="Z14" s="2">
        <v>338466404.10000002</v>
      </c>
      <c r="AA14" s="2">
        <v>1620983.129</v>
      </c>
      <c r="AB14" s="2">
        <v>123255962.2</v>
      </c>
      <c r="AC14" s="2">
        <v>75612229.269999996</v>
      </c>
      <c r="AD14" s="2">
        <v>141253150.30000001</v>
      </c>
      <c r="AE14" s="2">
        <v>24258255.670000002</v>
      </c>
      <c r="AF14" s="2">
        <v>3585983.8160000001</v>
      </c>
      <c r="AG14" s="2">
        <v>22673106.210000001</v>
      </c>
      <c r="AH14" s="2">
        <v>11577581.210000001</v>
      </c>
      <c r="AI14" s="2">
        <v>1716725.676</v>
      </c>
      <c r="AJ14" s="2">
        <v>133417175.59999999</v>
      </c>
      <c r="AK14" s="2">
        <v>6699978.5789999999</v>
      </c>
      <c r="AL14" s="2">
        <v>290393352.19999999</v>
      </c>
      <c r="AM14" s="2">
        <v>19705654.239999998</v>
      </c>
      <c r="AN14" s="2">
        <v>219841000.40000001</v>
      </c>
      <c r="AO14" s="2">
        <v>11985332.25</v>
      </c>
      <c r="AP14" s="2">
        <v>934859197.29999995</v>
      </c>
      <c r="AQ14" s="2">
        <v>10260022.550000001</v>
      </c>
      <c r="AR14" s="2">
        <v>2655595.3319999999</v>
      </c>
      <c r="AS14" s="2">
        <v>379239.83789999998</v>
      </c>
      <c r="AT14" s="2">
        <v>2091150.7849999999</v>
      </c>
      <c r="AU14" s="2">
        <v>173268014.19999999</v>
      </c>
      <c r="AV14" s="2">
        <v>79678107.049999997</v>
      </c>
      <c r="AW14" s="2">
        <v>8753186711</v>
      </c>
      <c r="AX14" s="2">
        <v>77371512.480000004</v>
      </c>
      <c r="AY14" s="2">
        <v>14756019330</v>
      </c>
      <c r="AZ14" s="2">
        <v>37606098.32</v>
      </c>
      <c r="BA14" s="2">
        <v>8017972.5949999997</v>
      </c>
      <c r="BB14" s="2">
        <v>35055736.68</v>
      </c>
      <c r="BC14" s="2">
        <v>103220127.40000001</v>
      </c>
      <c r="BD14" s="2">
        <v>233011600</v>
      </c>
      <c r="BE14" s="2">
        <v>739376589.70000005</v>
      </c>
      <c r="BF14" s="2">
        <v>3275199.429</v>
      </c>
      <c r="BG14" s="2">
        <v>138678083</v>
      </c>
      <c r="BH14" s="2">
        <v>16665582.65</v>
      </c>
      <c r="BI14" s="2">
        <v>13580870382</v>
      </c>
      <c r="BJ14" s="2">
        <v>34294215.609999999</v>
      </c>
      <c r="BK14" s="2">
        <v>141303820.40000001</v>
      </c>
      <c r="BL14" s="2">
        <v>5951120.6840000004</v>
      </c>
      <c r="BM14" s="2">
        <v>11264439.93</v>
      </c>
      <c r="BN14" s="2">
        <v>11835778.029999999</v>
      </c>
      <c r="BO14" s="2">
        <v>6420041937</v>
      </c>
      <c r="BP14" s="2">
        <v>2316087218</v>
      </c>
      <c r="BQ14" s="2">
        <v>195487273.59999999</v>
      </c>
      <c r="BR14" s="2">
        <v>2542396.3859999999</v>
      </c>
      <c r="BS14" s="2">
        <v>408601002</v>
      </c>
      <c r="BT14" s="2">
        <v>8394746.2970000003</v>
      </c>
      <c r="BU14" s="2">
        <v>145350515.59999999</v>
      </c>
      <c r="BV14" s="2">
        <v>10336866.59</v>
      </c>
      <c r="BW14" s="2">
        <v>1875927.7490000001</v>
      </c>
      <c r="BX14" s="2">
        <v>55678112.289999999</v>
      </c>
      <c r="BY14" s="2">
        <v>16135318.800000001</v>
      </c>
      <c r="BZ14" s="2">
        <v>235067507.19999999</v>
      </c>
      <c r="CA14" s="2">
        <v>2079636.7009999999</v>
      </c>
      <c r="CB14" s="2">
        <v>28881792.260000002</v>
      </c>
      <c r="CC14" s="2">
        <v>140509058.30000001</v>
      </c>
      <c r="CD14" s="2">
        <v>141134797.40000001</v>
      </c>
      <c r="CE14" s="2">
        <v>3702168.8050000002</v>
      </c>
      <c r="CF14" s="2"/>
      <c r="CG14" s="2">
        <v>9194114.3809999991</v>
      </c>
      <c r="CH14" s="2">
        <v>5536533.6619999995</v>
      </c>
      <c r="CI14" s="2">
        <v>5691839.9950000001</v>
      </c>
      <c r="CJ14" s="2">
        <v>27693040.530000001</v>
      </c>
      <c r="CK14" s="2">
        <v>1005583682</v>
      </c>
      <c r="CL14" s="2">
        <v>3843468.452</v>
      </c>
      <c r="CM14" s="2">
        <v>13194250.23</v>
      </c>
      <c r="CN14" s="2">
        <v>16931000.640000001</v>
      </c>
      <c r="CO14" s="2">
        <v>10563094.050000001</v>
      </c>
      <c r="CP14" s="2">
        <v>14666863.52</v>
      </c>
      <c r="CQ14" s="2">
        <v>55593136.630000003</v>
      </c>
      <c r="CR14" s="2">
        <v>7940804.2390000001</v>
      </c>
      <c r="CS14" s="2">
        <v>1330176.0900000001</v>
      </c>
      <c r="CT14" s="2">
        <v>2331310.8339999998</v>
      </c>
      <c r="CU14" s="2">
        <v>4653551.1320000002</v>
      </c>
      <c r="CV14" s="2">
        <v>3382664.4580000001</v>
      </c>
      <c r="CW14" s="2">
        <v>1565354.429</v>
      </c>
      <c r="CX14" s="2">
        <v>29994345.390000001</v>
      </c>
      <c r="CY14" s="2">
        <v>39739559.890000001</v>
      </c>
      <c r="CZ14" s="2">
        <v>242828055.90000001</v>
      </c>
      <c r="DA14" s="2">
        <v>20143999.260000002</v>
      </c>
      <c r="DB14" s="2">
        <v>2024494408</v>
      </c>
      <c r="DC14" s="2">
        <v>3982055107</v>
      </c>
    </row>
    <row r="15" spans="1:113" x14ac:dyDescent="0.2">
      <c r="A15" s="16" t="s">
        <v>209</v>
      </c>
      <c r="B15" s="13" t="s">
        <v>184</v>
      </c>
      <c r="C15" s="17">
        <v>0.76821298900000001</v>
      </c>
      <c r="D15" s="2">
        <v>78965594.980000004</v>
      </c>
      <c r="E15" s="2">
        <v>62564139.789999999</v>
      </c>
      <c r="F15" s="2">
        <v>8031463.4220000003</v>
      </c>
      <c r="G15" s="2">
        <v>73545.966249999998</v>
      </c>
      <c r="H15" s="2">
        <v>35807575.25</v>
      </c>
      <c r="I15" s="2">
        <v>94482361.549999997</v>
      </c>
      <c r="J15" s="2">
        <v>58816325.25</v>
      </c>
      <c r="K15" s="2">
        <v>25532217.68</v>
      </c>
      <c r="L15" s="2">
        <v>89172565.109999999</v>
      </c>
      <c r="M15" s="2">
        <v>52103535.200000003</v>
      </c>
      <c r="N15" s="2">
        <v>29590392.68</v>
      </c>
      <c r="O15" s="2">
        <v>9092897.7080000006</v>
      </c>
      <c r="P15" s="2">
        <v>620377071.10000002</v>
      </c>
      <c r="Q15" s="2">
        <v>52856944.75</v>
      </c>
      <c r="R15" s="2">
        <v>234543215.19999999</v>
      </c>
      <c r="S15" s="2">
        <v>2887744.2859999998</v>
      </c>
      <c r="T15" s="2">
        <v>188140753.59999999</v>
      </c>
      <c r="U15" s="2">
        <v>6043026.3080000002</v>
      </c>
      <c r="V15" s="2">
        <v>2316078.409</v>
      </c>
      <c r="W15" s="2">
        <v>589175188.29999995</v>
      </c>
      <c r="X15" s="2">
        <v>241240635.30000001</v>
      </c>
      <c r="Y15" s="2">
        <v>470940316.89999998</v>
      </c>
      <c r="Z15" s="2">
        <v>251713331.90000001</v>
      </c>
      <c r="AA15" s="2">
        <v>543893.84199999995</v>
      </c>
      <c r="AB15" s="2">
        <v>121392578.90000001</v>
      </c>
      <c r="AC15" s="2">
        <v>44859412.359999999</v>
      </c>
      <c r="AD15" s="2">
        <v>107573795.59999999</v>
      </c>
      <c r="AE15" s="2">
        <v>34171574.75</v>
      </c>
      <c r="AF15" s="2">
        <v>2532618.9019999998</v>
      </c>
      <c r="AG15" s="2">
        <v>22574372.66</v>
      </c>
      <c r="AH15" s="2">
        <v>5798370.6179999998</v>
      </c>
      <c r="AI15" s="2">
        <v>1132019.9380000001</v>
      </c>
      <c r="AJ15" s="2">
        <v>119007238.3</v>
      </c>
      <c r="AK15" s="2">
        <v>4307698.932</v>
      </c>
      <c r="AL15" s="2">
        <v>217333131.19999999</v>
      </c>
      <c r="AM15" s="2">
        <v>18648070.440000001</v>
      </c>
      <c r="AN15" s="2">
        <v>121301561</v>
      </c>
      <c r="AO15" s="2">
        <v>11129258.09</v>
      </c>
      <c r="AP15" s="2">
        <v>784086059.29999995</v>
      </c>
      <c r="AQ15" s="2">
        <v>6722603.8159999996</v>
      </c>
      <c r="AR15" s="2">
        <v>2034440.9129999999</v>
      </c>
      <c r="AS15" s="2">
        <v>198523.21720000001</v>
      </c>
      <c r="AT15" s="2">
        <v>1035664.513</v>
      </c>
      <c r="AU15" s="2">
        <v>149125979.90000001</v>
      </c>
      <c r="AV15" s="2">
        <v>64424459.170000002</v>
      </c>
      <c r="AW15" s="2">
        <v>9630238298</v>
      </c>
      <c r="AX15" s="2">
        <v>67029153.710000001</v>
      </c>
      <c r="AY15" s="2">
        <v>12592576674</v>
      </c>
      <c r="AZ15" s="2">
        <v>95453149.430000007</v>
      </c>
      <c r="BA15" s="2">
        <v>9372277.2670000009</v>
      </c>
      <c r="BB15" s="2">
        <v>34880830.020000003</v>
      </c>
      <c r="BC15" s="2">
        <v>74975150.629999995</v>
      </c>
      <c r="BD15" s="2">
        <v>213741891.69999999</v>
      </c>
      <c r="BE15" s="2">
        <v>821510980.70000005</v>
      </c>
      <c r="BF15" s="2">
        <v>3311243.7769999998</v>
      </c>
      <c r="BG15" s="2">
        <v>168696738.30000001</v>
      </c>
      <c r="BH15" s="2">
        <v>16850968.789999999</v>
      </c>
      <c r="BI15" s="2">
        <v>11050742313</v>
      </c>
      <c r="BJ15" s="2">
        <v>39761185.789999999</v>
      </c>
      <c r="BK15" s="2">
        <v>199883131.69999999</v>
      </c>
      <c r="BL15" s="2">
        <v>6689109.9740000004</v>
      </c>
      <c r="BM15" s="2">
        <v>10253947</v>
      </c>
      <c r="BN15" s="2">
        <v>34148525.689999998</v>
      </c>
      <c r="BO15" s="2">
        <v>5614676637</v>
      </c>
      <c r="BP15" s="2">
        <v>2920462569</v>
      </c>
      <c r="BQ15" s="2">
        <v>130864247.40000001</v>
      </c>
      <c r="BR15" s="2">
        <v>3318042.4019999998</v>
      </c>
      <c r="BS15" s="2">
        <v>526634405.89999998</v>
      </c>
      <c r="BT15" s="2">
        <v>4360028.9510000004</v>
      </c>
      <c r="BU15" s="2">
        <v>104288410.5</v>
      </c>
      <c r="BV15" s="2">
        <v>13527498.439999999</v>
      </c>
      <c r="BW15" s="2">
        <v>2200159.0329999998</v>
      </c>
      <c r="BX15" s="2">
        <v>34012474.869999997</v>
      </c>
      <c r="BY15" s="2">
        <v>16082553.060000001</v>
      </c>
      <c r="BZ15" s="2">
        <v>242796893.90000001</v>
      </c>
      <c r="CA15" s="2">
        <v>4526552.9529999997</v>
      </c>
      <c r="CB15" s="2">
        <v>39153785.189999998</v>
      </c>
      <c r="CC15" s="2">
        <v>217776398.80000001</v>
      </c>
      <c r="CD15" s="2">
        <v>137481052.40000001</v>
      </c>
      <c r="CE15" s="2">
        <v>3868892.1329999999</v>
      </c>
      <c r="CF15" s="2"/>
      <c r="CG15" s="2">
        <v>5930364.2680000002</v>
      </c>
      <c r="CH15" s="2">
        <v>6915588.8810000001</v>
      </c>
      <c r="CI15" s="2">
        <v>6916558.0499999998</v>
      </c>
      <c r="CJ15" s="2">
        <v>42175280.899999999</v>
      </c>
      <c r="CK15" s="2">
        <v>815156867.60000002</v>
      </c>
      <c r="CL15" s="2">
        <v>6356936.0279999999</v>
      </c>
      <c r="CM15" s="2">
        <v>16845140.5</v>
      </c>
      <c r="CN15" s="2">
        <v>32494428.359999999</v>
      </c>
      <c r="CO15" s="2">
        <v>6087650.4740000004</v>
      </c>
      <c r="CP15" s="2">
        <v>19926882.260000002</v>
      </c>
      <c r="CQ15" s="2">
        <v>83232835.079999998</v>
      </c>
      <c r="CR15" s="2">
        <v>15848187.6</v>
      </c>
      <c r="CS15" s="2">
        <v>1805121.203</v>
      </c>
      <c r="CT15" s="2">
        <v>3574704.1919999998</v>
      </c>
      <c r="CU15" s="2">
        <v>8697453.6779999994</v>
      </c>
      <c r="CV15" s="2">
        <v>5408609.2400000002</v>
      </c>
      <c r="CW15" s="2">
        <v>1837206.111</v>
      </c>
      <c r="CX15" s="2">
        <v>31794554.899999999</v>
      </c>
      <c r="CY15" s="2">
        <v>27833402.530000001</v>
      </c>
      <c r="CZ15" s="2">
        <v>287919808.30000001</v>
      </c>
      <c r="DA15" s="2">
        <v>17270846.120000001</v>
      </c>
      <c r="DB15" s="2">
        <v>2303849809</v>
      </c>
      <c r="DC15" s="2">
        <v>4096138202</v>
      </c>
    </row>
    <row r="16" spans="1:113" x14ac:dyDescent="0.2">
      <c r="A16" s="16" t="s">
        <v>210</v>
      </c>
      <c r="B16" s="13" t="s">
        <v>185</v>
      </c>
      <c r="C16" s="17">
        <v>0.96282171500000002</v>
      </c>
      <c r="D16" s="2">
        <v>454043906.80000001</v>
      </c>
      <c r="E16" s="2">
        <v>81824795.049999997</v>
      </c>
      <c r="F16" s="2">
        <v>7785288.0769999996</v>
      </c>
      <c r="G16" s="2">
        <v>124386.79300000001</v>
      </c>
      <c r="H16" s="2">
        <v>49716785.259999998</v>
      </c>
      <c r="I16" s="2">
        <v>126043678.09999999</v>
      </c>
      <c r="J16" s="2">
        <v>64740686.100000001</v>
      </c>
      <c r="K16" s="2">
        <v>44999399.850000001</v>
      </c>
      <c r="L16" s="2">
        <v>136709637.69999999</v>
      </c>
      <c r="M16" s="2">
        <v>73227140.569999993</v>
      </c>
      <c r="N16" s="2">
        <v>35709783.310000002</v>
      </c>
      <c r="O16" s="2">
        <v>6290013.034</v>
      </c>
      <c r="P16" s="2">
        <v>769604888.89999998</v>
      </c>
      <c r="Q16" s="2">
        <v>47879317.649999999</v>
      </c>
      <c r="R16" s="2">
        <v>235622296</v>
      </c>
      <c r="S16" s="2">
        <v>3068102.0610000002</v>
      </c>
      <c r="T16" s="2">
        <v>261555799.69999999</v>
      </c>
      <c r="U16" s="2">
        <v>10780522.91</v>
      </c>
      <c r="V16" s="2">
        <v>1750073.825</v>
      </c>
      <c r="W16" s="2">
        <v>687452613.39999998</v>
      </c>
      <c r="X16" s="2">
        <v>261851647.5</v>
      </c>
      <c r="Y16" s="2">
        <v>472565548.19999999</v>
      </c>
      <c r="Z16" s="2">
        <v>266397028</v>
      </c>
      <c r="AA16" s="2">
        <v>1100979.2879999999</v>
      </c>
      <c r="AB16" s="2">
        <v>90580520.180000007</v>
      </c>
      <c r="AC16" s="2">
        <v>68071340.349999994</v>
      </c>
      <c r="AD16" s="2">
        <v>110616613.40000001</v>
      </c>
      <c r="AE16" s="2">
        <v>24612220.98</v>
      </c>
      <c r="AF16" s="2">
        <v>3281882.7710000002</v>
      </c>
      <c r="AG16" s="2">
        <v>22021391.640000001</v>
      </c>
      <c r="AH16" s="2">
        <v>12872721.109999999</v>
      </c>
      <c r="AI16" s="2">
        <v>1123729.713</v>
      </c>
      <c r="AJ16" s="2">
        <v>113766574</v>
      </c>
      <c r="AK16" s="2">
        <v>5833621.9479999999</v>
      </c>
      <c r="AL16" s="2">
        <v>171260684</v>
      </c>
      <c r="AM16" s="2">
        <v>14046814.33</v>
      </c>
      <c r="AN16" s="2">
        <v>155024489.09999999</v>
      </c>
      <c r="AO16" s="2">
        <v>9302206.8149999995</v>
      </c>
      <c r="AP16" s="2">
        <v>669840228.39999998</v>
      </c>
      <c r="AQ16" s="2">
        <v>7797917.4730000002</v>
      </c>
      <c r="AR16" s="2">
        <v>3391329.2480000001</v>
      </c>
      <c r="AS16" s="2">
        <v>21880.622530000001</v>
      </c>
      <c r="AT16" s="2">
        <v>1441103.6340000001</v>
      </c>
      <c r="AU16" s="2">
        <v>193576223.5</v>
      </c>
      <c r="AV16" s="2">
        <v>64693033.869999997</v>
      </c>
      <c r="AW16" s="2">
        <v>8330932040</v>
      </c>
      <c r="AX16" s="2">
        <v>73385239.780000001</v>
      </c>
      <c r="AY16" s="2">
        <v>15473273386</v>
      </c>
      <c r="AZ16" s="2">
        <v>125342017.7</v>
      </c>
      <c r="BA16" s="2">
        <v>13101475.35</v>
      </c>
      <c r="BB16" s="2">
        <v>24079610.09</v>
      </c>
      <c r="BC16" s="2">
        <v>84506983.680000007</v>
      </c>
      <c r="BD16" s="2">
        <v>224226469.30000001</v>
      </c>
      <c r="BE16" s="2">
        <v>749386549.89999998</v>
      </c>
      <c r="BF16" s="2">
        <v>5040278.1940000001</v>
      </c>
      <c r="BG16" s="2">
        <v>171579041.59999999</v>
      </c>
      <c r="BH16" s="2">
        <v>14901900.74</v>
      </c>
      <c r="BI16" s="2">
        <v>15204181292</v>
      </c>
      <c r="BJ16" s="2">
        <v>34681447.840000004</v>
      </c>
      <c r="BK16" s="2">
        <v>310188471.89999998</v>
      </c>
      <c r="BL16" s="2">
        <v>8008139.5089999996</v>
      </c>
      <c r="BM16" s="2">
        <v>10035364.24</v>
      </c>
      <c r="BN16" s="2">
        <v>22450415.010000002</v>
      </c>
      <c r="BO16" s="2">
        <v>6244727031</v>
      </c>
      <c r="BP16" s="2">
        <v>2399028721</v>
      </c>
      <c r="BQ16" s="2">
        <v>159892717.40000001</v>
      </c>
      <c r="BR16" s="2">
        <v>2892395.16</v>
      </c>
      <c r="BS16" s="2">
        <v>414394074.5</v>
      </c>
      <c r="BT16" s="2">
        <v>6426451.0209999997</v>
      </c>
      <c r="BU16" s="2">
        <v>163497416.69999999</v>
      </c>
      <c r="BV16" s="2">
        <v>8774651.432</v>
      </c>
      <c r="BW16" s="2">
        <v>1522219.9129999999</v>
      </c>
      <c r="BX16" s="2">
        <v>41928631.039999999</v>
      </c>
      <c r="BY16" s="2">
        <v>16395799.960000001</v>
      </c>
      <c r="BZ16" s="2">
        <v>261758083.40000001</v>
      </c>
      <c r="CA16" s="2">
        <v>1970476.26</v>
      </c>
      <c r="CB16" s="2">
        <v>32206391.850000001</v>
      </c>
      <c r="CC16" s="2">
        <v>182633601.40000001</v>
      </c>
      <c r="CD16" s="2">
        <v>101306192.2</v>
      </c>
      <c r="CE16" s="2">
        <v>3799792.5890000002</v>
      </c>
      <c r="CF16" s="2"/>
      <c r="CG16" s="2">
        <v>7042435.8550000004</v>
      </c>
      <c r="CH16" s="2">
        <v>6091352.3329999996</v>
      </c>
      <c r="CI16" s="2">
        <v>5812686.074</v>
      </c>
      <c r="CJ16" s="2">
        <v>30274075.52</v>
      </c>
      <c r="CK16" s="2">
        <v>935681091.60000002</v>
      </c>
      <c r="CL16" s="2">
        <v>2964044.1809999999</v>
      </c>
      <c r="CM16" s="2">
        <v>13926068.33</v>
      </c>
      <c r="CN16" s="2">
        <v>14796775.48</v>
      </c>
      <c r="CO16" s="2">
        <v>7959216.8430000003</v>
      </c>
      <c r="CP16" s="2">
        <v>12988014.17</v>
      </c>
      <c r="CQ16" s="2">
        <v>56791497.219999999</v>
      </c>
      <c r="CR16" s="2">
        <v>5867078.9859999996</v>
      </c>
      <c r="CS16" s="2">
        <v>1064777.4920000001</v>
      </c>
      <c r="CT16" s="2">
        <v>1933084.06</v>
      </c>
      <c r="CU16" s="2">
        <v>6359758.4000000004</v>
      </c>
      <c r="CV16" s="2">
        <v>2763243.173</v>
      </c>
      <c r="CW16" s="2">
        <v>1178465.9950000001</v>
      </c>
      <c r="CX16" s="2">
        <v>29942871.949999999</v>
      </c>
      <c r="CY16" s="2">
        <v>30562033.870000001</v>
      </c>
      <c r="CZ16" s="2">
        <v>191410841.40000001</v>
      </c>
      <c r="DA16" s="2">
        <v>15854495.970000001</v>
      </c>
      <c r="DB16" s="2">
        <v>1962675158</v>
      </c>
      <c r="DC16" s="2">
        <v>4393410691</v>
      </c>
    </row>
    <row r="17" spans="1:107" x14ac:dyDescent="0.2">
      <c r="A17" s="16" t="s">
        <v>211</v>
      </c>
      <c r="B17" s="13" t="s">
        <v>186</v>
      </c>
      <c r="C17" s="17">
        <v>0.69966630200000002</v>
      </c>
      <c r="D17" s="2">
        <v>26316275.309999999</v>
      </c>
      <c r="E17" s="2">
        <v>59175569.060000002</v>
      </c>
      <c r="F17" s="2">
        <v>8676598.1569999997</v>
      </c>
      <c r="G17" s="2">
        <v>76853.45379</v>
      </c>
      <c r="H17" s="2">
        <v>38441678.030000001</v>
      </c>
      <c r="I17" s="2">
        <v>101550967.09999999</v>
      </c>
      <c r="J17" s="2">
        <v>64751570.039999999</v>
      </c>
      <c r="K17" s="2">
        <v>22245937.859999999</v>
      </c>
      <c r="L17" s="2">
        <v>124317507</v>
      </c>
      <c r="M17" s="2">
        <v>52491037.740000002</v>
      </c>
      <c r="N17" s="2">
        <v>29500408.41</v>
      </c>
      <c r="O17" s="2">
        <v>9442128.6699999999</v>
      </c>
      <c r="P17" s="2">
        <v>824496308.60000002</v>
      </c>
      <c r="Q17" s="2">
        <v>55088527.649999999</v>
      </c>
      <c r="R17" s="2">
        <v>236743210.19999999</v>
      </c>
      <c r="S17" s="2">
        <v>2793320.55</v>
      </c>
      <c r="T17" s="2">
        <v>228627256.90000001</v>
      </c>
      <c r="U17" s="2">
        <v>8778478.0350000001</v>
      </c>
      <c r="V17" s="2">
        <v>2310711.41</v>
      </c>
      <c r="W17" s="2">
        <v>559667236.89999998</v>
      </c>
      <c r="X17" s="2">
        <v>251988695.30000001</v>
      </c>
      <c r="Y17" s="2">
        <v>497501850.39999998</v>
      </c>
      <c r="Z17" s="2">
        <v>243602055.5</v>
      </c>
      <c r="AA17" s="2">
        <v>834437.5699</v>
      </c>
      <c r="AB17" s="2">
        <v>129580558.09999999</v>
      </c>
      <c r="AC17" s="2">
        <v>51944766.960000001</v>
      </c>
      <c r="AD17" s="2">
        <v>106120628.90000001</v>
      </c>
      <c r="AE17" s="2">
        <v>31845741.82</v>
      </c>
      <c r="AF17" s="2">
        <v>3237371.841</v>
      </c>
      <c r="AG17" s="2">
        <v>25049345.23</v>
      </c>
      <c r="AH17" s="2">
        <v>7630987.2779999999</v>
      </c>
      <c r="AI17" s="2">
        <v>1669749.48</v>
      </c>
      <c r="AJ17" s="2">
        <v>101414271.90000001</v>
      </c>
      <c r="AK17" s="2">
        <v>5826361.6840000004</v>
      </c>
      <c r="AL17" s="2">
        <v>232046135.40000001</v>
      </c>
      <c r="AM17" s="2">
        <v>19804997.48</v>
      </c>
      <c r="AN17" s="2">
        <v>150049983.30000001</v>
      </c>
      <c r="AO17" s="2">
        <v>11071034.720000001</v>
      </c>
      <c r="AP17" s="2">
        <v>759003540</v>
      </c>
      <c r="AQ17" s="2">
        <v>7271744.6699999999</v>
      </c>
      <c r="AR17" s="2">
        <v>3164320.3810000001</v>
      </c>
      <c r="AS17" s="2">
        <v>39720.847659999999</v>
      </c>
      <c r="AT17" s="2">
        <v>1544823.7860000001</v>
      </c>
      <c r="AU17" s="2">
        <v>159697056.09999999</v>
      </c>
      <c r="AV17" s="2">
        <v>60341621.560000002</v>
      </c>
      <c r="AW17" s="2">
        <v>9500615664</v>
      </c>
      <c r="AX17" s="2">
        <v>76050243.540000007</v>
      </c>
      <c r="AY17" s="2">
        <v>13008537042</v>
      </c>
      <c r="AZ17" s="2">
        <v>133234068.3</v>
      </c>
      <c r="BA17" s="2">
        <v>9323920.8670000006</v>
      </c>
      <c r="BB17" s="2">
        <v>35725920.07</v>
      </c>
      <c r="BC17" s="2">
        <v>84867648.659999996</v>
      </c>
      <c r="BD17" s="2">
        <v>246021028.5</v>
      </c>
      <c r="BE17" s="2">
        <v>706252239.60000002</v>
      </c>
      <c r="BF17" s="2">
        <v>3907472.7549999999</v>
      </c>
      <c r="BG17" s="2">
        <v>163651297.80000001</v>
      </c>
      <c r="BH17" s="2">
        <v>16614756.369999999</v>
      </c>
      <c r="BI17" s="2">
        <v>12623993735</v>
      </c>
      <c r="BJ17" s="2">
        <v>34620075.990000002</v>
      </c>
      <c r="BK17" s="2">
        <v>192232158.59999999</v>
      </c>
      <c r="BL17" s="2">
        <v>7288880.7949999999</v>
      </c>
      <c r="BM17" s="2">
        <v>9686283.4810000006</v>
      </c>
      <c r="BN17" s="2">
        <v>3527018.1850000001</v>
      </c>
      <c r="BO17" s="2">
        <v>6385395390</v>
      </c>
      <c r="BP17" s="2">
        <v>2558113444</v>
      </c>
      <c r="BQ17" s="2">
        <v>175408634.59999999</v>
      </c>
      <c r="BR17" s="2">
        <v>2938672.361</v>
      </c>
      <c r="BS17" s="2">
        <v>500565807.69999999</v>
      </c>
      <c r="BT17" s="2">
        <v>5145994.2939999998</v>
      </c>
      <c r="BU17" s="2">
        <v>110537359.3</v>
      </c>
      <c r="BV17" s="2">
        <v>14095630.6</v>
      </c>
      <c r="BW17" s="2">
        <v>2566306.1630000002</v>
      </c>
      <c r="BX17" s="2">
        <v>44011073.710000001</v>
      </c>
      <c r="BY17" s="2">
        <v>15236956.630000001</v>
      </c>
      <c r="BZ17" s="2">
        <v>235149942.40000001</v>
      </c>
      <c r="CA17" s="2">
        <v>3104285.9369999999</v>
      </c>
      <c r="CB17" s="2">
        <v>32221960.789999999</v>
      </c>
      <c r="CC17" s="2">
        <v>186873540.80000001</v>
      </c>
      <c r="CD17" s="2">
        <v>128116769</v>
      </c>
      <c r="CE17" s="2">
        <v>4717292.1430000002</v>
      </c>
      <c r="CF17" s="2"/>
      <c r="CG17" s="2">
        <v>8012863.0250000004</v>
      </c>
      <c r="CH17" s="2">
        <v>6878251.4119999995</v>
      </c>
      <c r="CI17" s="2">
        <v>7409744.2379999999</v>
      </c>
      <c r="CJ17" s="2">
        <v>38679429.32</v>
      </c>
      <c r="CK17" s="2">
        <v>827576793.5</v>
      </c>
      <c r="CL17" s="2">
        <v>7347052.6160000004</v>
      </c>
      <c r="CM17" s="2">
        <v>16363956.300000001</v>
      </c>
      <c r="CN17" s="2">
        <v>26703260.43</v>
      </c>
      <c r="CO17" s="2">
        <v>7916990.3370000003</v>
      </c>
      <c r="CP17" s="2">
        <v>19357823.109999999</v>
      </c>
      <c r="CQ17" s="2">
        <v>74657256.890000001</v>
      </c>
      <c r="CR17" s="2">
        <v>13436119.210000001</v>
      </c>
      <c r="CS17" s="2">
        <v>1728806.8640000001</v>
      </c>
      <c r="CT17" s="2">
        <v>3843013.3730000001</v>
      </c>
      <c r="CU17" s="2">
        <v>6254523.2240000004</v>
      </c>
      <c r="CV17" s="2">
        <v>6729477.8839999996</v>
      </c>
      <c r="CW17" s="2">
        <v>2121115.5890000002</v>
      </c>
      <c r="CX17" s="2">
        <v>27461202.07</v>
      </c>
      <c r="CY17" s="2">
        <v>42436460.509999998</v>
      </c>
      <c r="CZ17" s="2">
        <v>286200603.30000001</v>
      </c>
      <c r="DA17" s="2">
        <v>20671965.890000001</v>
      </c>
      <c r="DB17" s="2">
        <v>2298287592</v>
      </c>
      <c r="DC17" s="2">
        <v>4324060546</v>
      </c>
    </row>
    <row r="18" spans="1:107" s="27" customFormat="1" x14ac:dyDescent="0.2">
      <c r="B18" s="20"/>
      <c r="C18" s="5"/>
    </row>
    <row r="19" spans="1:107" s="24" customFormat="1" x14ac:dyDescent="0.2">
      <c r="A19" s="21" t="s">
        <v>0</v>
      </c>
      <c r="B19" s="22" t="s">
        <v>1</v>
      </c>
      <c r="C19" s="29" t="s">
        <v>189</v>
      </c>
      <c r="D19" s="23" t="s">
        <v>4</v>
      </c>
      <c r="E19" s="23" t="s">
        <v>7</v>
      </c>
      <c r="F19" s="23" t="s">
        <v>8</v>
      </c>
      <c r="G19" s="23" t="s">
        <v>11</v>
      </c>
      <c r="H19" s="23" t="s">
        <v>13</v>
      </c>
      <c r="I19" s="23" t="s">
        <v>14</v>
      </c>
      <c r="J19" s="23" t="s">
        <v>15</v>
      </c>
      <c r="K19" s="23" t="s">
        <v>16</v>
      </c>
      <c r="L19" s="23" t="s">
        <v>19</v>
      </c>
      <c r="M19" s="23" t="s">
        <v>20</v>
      </c>
      <c r="N19" s="23" t="s">
        <v>21</v>
      </c>
      <c r="O19" s="23" t="s">
        <v>22</v>
      </c>
      <c r="P19" s="23" t="s">
        <v>23</v>
      </c>
      <c r="Q19" s="23" t="s">
        <v>26</v>
      </c>
      <c r="R19" s="23" t="s">
        <v>28</v>
      </c>
      <c r="S19" s="23" t="s">
        <v>31</v>
      </c>
      <c r="T19" s="23" t="s">
        <v>34</v>
      </c>
      <c r="U19" s="23" t="s">
        <v>36</v>
      </c>
      <c r="V19" s="23" t="s">
        <v>37</v>
      </c>
      <c r="W19" s="23" t="s">
        <v>41</v>
      </c>
      <c r="X19" s="23" t="s">
        <v>42</v>
      </c>
      <c r="Y19" s="23" t="s">
        <v>43</v>
      </c>
      <c r="Z19" s="23" t="s">
        <v>45</v>
      </c>
      <c r="AA19" s="23" t="s">
        <v>46</v>
      </c>
      <c r="AB19" s="23" t="s">
        <v>48</v>
      </c>
      <c r="AC19" s="23" t="s">
        <v>49</v>
      </c>
      <c r="AD19" s="23" t="s">
        <v>50</v>
      </c>
      <c r="AE19" s="23" t="s">
        <v>52</v>
      </c>
      <c r="AF19" s="23" t="s">
        <v>56</v>
      </c>
      <c r="AG19" s="23" t="s">
        <v>58</v>
      </c>
      <c r="AH19" s="23" t="s">
        <v>62</v>
      </c>
      <c r="AI19" s="23" t="s">
        <v>63</v>
      </c>
      <c r="AJ19" s="23" t="s">
        <v>64</v>
      </c>
      <c r="AK19" s="23" t="s">
        <v>66</v>
      </c>
      <c r="AL19" s="23" t="s">
        <v>67</v>
      </c>
      <c r="AM19" s="23" t="s">
        <v>69</v>
      </c>
      <c r="AN19" s="23" t="s">
        <v>72</v>
      </c>
      <c r="AO19" s="23" t="s">
        <v>74</v>
      </c>
      <c r="AP19" s="23" t="s">
        <v>75</v>
      </c>
      <c r="AQ19" s="23" t="s">
        <v>77</v>
      </c>
      <c r="AR19" s="23" t="s">
        <v>78</v>
      </c>
      <c r="AS19" s="23" t="s">
        <v>80</v>
      </c>
      <c r="AT19" s="23" t="s">
        <v>81</v>
      </c>
      <c r="AU19" s="23" t="s">
        <v>82</v>
      </c>
      <c r="AV19" s="23" t="s">
        <v>84</v>
      </c>
      <c r="AW19" s="23" t="s">
        <v>85</v>
      </c>
      <c r="AX19" s="23" t="s">
        <v>87</v>
      </c>
      <c r="AY19" s="23" t="s">
        <v>88</v>
      </c>
      <c r="AZ19" s="23" t="s">
        <v>89</v>
      </c>
      <c r="BA19" s="23" t="s">
        <v>92</v>
      </c>
      <c r="BB19" s="23" t="s">
        <v>93</v>
      </c>
      <c r="BC19" s="23" t="s">
        <v>188</v>
      </c>
      <c r="BD19" s="23" t="s">
        <v>99</v>
      </c>
      <c r="BE19" s="23" t="s">
        <v>100</v>
      </c>
      <c r="BF19" s="23" t="s">
        <v>101</v>
      </c>
      <c r="BG19" s="23" t="s">
        <v>103</v>
      </c>
      <c r="BH19" s="23" t="s">
        <v>105</v>
      </c>
      <c r="BI19" s="23" t="s">
        <v>107</v>
      </c>
      <c r="BJ19" s="23" t="s">
        <v>108</v>
      </c>
      <c r="BK19" s="23" t="s">
        <v>111</v>
      </c>
      <c r="BL19" s="23" t="s">
        <v>112</v>
      </c>
      <c r="BM19" s="23" t="s">
        <v>116</v>
      </c>
      <c r="BN19" s="23" t="s">
        <v>117</v>
      </c>
      <c r="BO19" s="23" t="s">
        <v>118</v>
      </c>
      <c r="BP19" s="23" t="s">
        <v>120</v>
      </c>
      <c r="BQ19" s="23" t="s">
        <v>122</v>
      </c>
      <c r="BR19" s="23" t="s">
        <v>123</v>
      </c>
      <c r="BS19" s="23" t="s">
        <v>124</v>
      </c>
      <c r="BT19" s="23" t="s">
        <v>126</v>
      </c>
      <c r="BU19" s="23" t="s">
        <v>127</v>
      </c>
      <c r="BV19" s="23" t="s">
        <v>129</v>
      </c>
      <c r="BW19" s="23" t="s">
        <v>130</v>
      </c>
      <c r="BX19" s="23" t="s">
        <v>132</v>
      </c>
      <c r="BY19" s="23" t="s">
        <v>134</v>
      </c>
      <c r="BZ19" s="23" t="s">
        <v>135</v>
      </c>
      <c r="CA19" s="23" t="s">
        <v>136</v>
      </c>
      <c r="CB19" s="23" t="s">
        <v>137</v>
      </c>
      <c r="CC19" s="23" t="s">
        <v>141</v>
      </c>
      <c r="CD19" s="23" t="s">
        <v>142</v>
      </c>
      <c r="CE19" s="23" t="s">
        <v>146</v>
      </c>
      <c r="CF19" s="23" t="s">
        <v>147</v>
      </c>
      <c r="CG19" s="23" t="s">
        <v>148</v>
      </c>
      <c r="CH19" s="23" t="s">
        <v>150</v>
      </c>
      <c r="CI19" s="23" t="s">
        <v>151</v>
      </c>
      <c r="CJ19" s="23" t="s">
        <v>153</v>
      </c>
      <c r="CK19" s="23" t="s">
        <v>159</v>
      </c>
      <c r="CL19" s="23" t="s">
        <v>163</v>
      </c>
      <c r="CM19" s="23" t="s">
        <v>165</v>
      </c>
      <c r="CN19" s="23" t="s">
        <v>166</v>
      </c>
      <c r="CO19" s="23" t="s">
        <v>170</v>
      </c>
      <c r="CP19" s="23" t="s">
        <v>172</v>
      </c>
      <c r="CQ19" s="26"/>
      <c r="CR19" s="23"/>
      <c r="CS19" s="23"/>
      <c r="CT19" s="23"/>
    </row>
    <row r="20" spans="1:107" x14ac:dyDescent="0.2">
      <c r="A20" s="16" t="s">
        <v>212</v>
      </c>
      <c r="B20" s="13" t="s">
        <v>174</v>
      </c>
      <c r="C20" s="17">
        <v>0.98337644400000002</v>
      </c>
      <c r="D20" s="2">
        <v>1235733757</v>
      </c>
      <c r="E20" s="2">
        <v>19845148.379999999</v>
      </c>
      <c r="F20" s="2">
        <v>5310946.5659999996</v>
      </c>
      <c r="G20" s="2">
        <v>19642819.359999999</v>
      </c>
      <c r="H20" s="2">
        <v>46586733.850000001</v>
      </c>
      <c r="I20" s="2">
        <v>9067034.7390000001</v>
      </c>
      <c r="J20" s="2">
        <v>92984686.379999995</v>
      </c>
      <c r="K20" s="2">
        <v>41656278.670000002</v>
      </c>
      <c r="L20" s="2">
        <v>15819548.58</v>
      </c>
      <c r="M20" s="2">
        <v>31883189.920000002</v>
      </c>
      <c r="N20" s="2">
        <v>632632442.20000005</v>
      </c>
      <c r="O20" s="2">
        <v>97029036.090000004</v>
      </c>
      <c r="P20" s="2">
        <v>158413884.69999999</v>
      </c>
      <c r="Q20" s="2">
        <v>176659025.19999999</v>
      </c>
      <c r="R20" s="2">
        <v>6014234.6940000001</v>
      </c>
      <c r="S20" s="2">
        <v>1246372195</v>
      </c>
      <c r="T20" s="2">
        <v>119294920</v>
      </c>
      <c r="U20" s="2">
        <v>272041279.19999999</v>
      </c>
      <c r="V20" s="2">
        <v>103640466</v>
      </c>
      <c r="W20" s="2">
        <v>74599312.909999996</v>
      </c>
      <c r="X20" s="2">
        <v>46813677.109999999</v>
      </c>
      <c r="Y20" s="2">
        <v>53057396.509999998</v>
      </c>
      <c r="Z20" s="2">
        <v>20156888.41</v>
      </c>
      <c r="AA20" s="2">
        <v>4354824.63</v>
      </c>
      <c r="AB20" s="2">
        <v>37250830.159999996</v>
      </c>
      <c r="AC20" s="2">
        <v>6467891.4019999998</v>
      </c>
      <c r="AD20" s="2">
        <v>481420.91149999999</v>
      </c>
      <c r="AE20" s="2">
        <v>44357235.009999998</v>
      </c>
      <c r="AF20" s="2">
        <v>7344812.7439999999</v>
      </c>
      <c r="AG20" s="2">
        <v>85873269.200000003</v>
      </c>
      <c r="AH20" s="2">
        <v>6707337.949</v>
      </c>
      <c r="AI20" s="2">
        <v>90369121.739999995</v>
      </c>
      <c r="AJ20" s="2">
        <v>4666379.0439999998</v>
      </c>
      <c r="AK20" s="2">
        <v>418939440.89999998</v>
      </c>
      <c r="AL20" s="2">
        <v>1509735.5970000001</v>
      </c>
      <c r="AM20" s="2">
        <v>12031572.59</v>
      </c>
      <c r="AN20" s="2">
        <v>7089329.8229999999</v>
      </c>
      <c r="AO20" s="2">
        <v>1188053.591</v>
      </c>
      <c r="AP20" s="2">
        <v>51109341.32</v>
      </c>
      <c r="AQ20" s="2">
        <v>14308959.17</v>
      </c>
      <c r="AR20" s="2">
        <v>6116640778</v>
      </c>
      <c r="AS20" s="2">
        <v>197851684.5</v>
      </c>
      <c r="AT20" s="2">
        <v>2245023808</v>
      </c>
      <c r="AU20" s="2">
        <v>61386440.009999998</v>
      </c>
      <c r="AV20" s="2">
        <v>3586986.7889999999</v>
      </c>
      <c r="AW20" s="2">
        <v>7884674.3609999996</v>
      </c>
      <c r="AX20" s="2">
        <v>53926188.579999998</v>
      </c>
      <c r="AY20" s="2">
        <v>195690001.5</v>
      </c>
      <c r="AZ20" s="2">
        <v>129405099.8</v>
      </c>
      <c r="BA20" s="2">
        <v>15814228.91</v>
      </c>
      <c r="BB20" s="2">
        <v>3637272.219</v>
      </c>
      <c r="BC20" s="2">
        <v>311148951.80000001</v>
      </c>
      <c r="BD20" s="2">
        <v>40226506.289999999</v>
      </c>
      <c r="BE20" s="2">
        <v>17922559.149999999</v>
      </c>
      <c r="BF20" s="2">
        <v>3083256.7390000001</v>
      </c>
      <c r="BG20" s="2">
        <v>3808382.19</v>
      </c>
      <c r="BH20" s="2">
        <v>7101182.4929999998</v>
      </c>
      <c r="BI20" s="2">
        <v>1631639357</v>
      </c>
      <c r="BJ20" s="2">
        <v>2922155774</v>
      </c>
      <c r="BK20" s="2">
        <v>10105892.18</v>
      </c>
      <c r="BL20" s="2">
        <v>746192870.29999995</v>
      </c>
      <c r="BM20" s="2">
        <v>1087013.3319999999</v>
      </c>
      <c r="BN20" s="2">
        <v>364313499</v>
      </c>
      <c r="BO20" s="2">
        <v>4709374.9359999998</v>
      </c>
      <c r="BP20" s="2">
        <v>3956403.6979999999</v>
      </c>
      <c r="BQ20" s="2">
        <v>16807167.02</v>
      </c>
      <c r="BR20" s="2">
        <v>43294677.030000001</v>
      </c>
      <c r="BS20" s="2">
        <v>510065927.19999999</v>
      </c>
      <c r="BT20" s="2">
        <v>3543590.574</v>
      </c>
      <c r="BU20" s="2">
        <v>159386519.69999999</v>
      </c>
      <c r="BV20" s="2">
        <v>67243328.099999994</v>
      </c>
      <c r="BW20" s="2">
        <v>2163728.8769999999</v>
      </c>
      <c r="BX20" s="2">
        <v>2983397.79</v>
      </c>
      <c r="BY20" s="2">
        <v>3959529.5720000002</v>
      </c>
      <c r="BZ20" s="2">
        <v>1234680.044</v>
      </c>
      <c r="CA20" s="2">
        <v>17999071.739999998</v>
      </c>
      <c r="CB20" s="2">
        <v>826835234.10000002</v>
      </c>
      <c r="CC20" s="2">
        <v>1443728.649</v>
      </c>
      <c r="CD20" s="2">
        <v>8626252.5150000006</v>
      </c>
      <c r="CE20" s="2">
        <v>5847731.1660000002</v>
      </c>
      <c r="CF20" s="2">
        <v>4241868.4139999999</v>
      </c>
      <c r="CG20" s="2">
        <v>3581661.0279999999</v>
      </c>
      <c r="CH20" s="2">
        <v>6557025.1979999999</v>
      </c>
      <c r="CI20" s="2">
        <v>5088288.8559999997</v>
      </c>
      <c r="CJ20" s="2">
        <v>788665.28480000002</v>
      </c>
      <c r="CK20" s="2">
        <v>1338987.057</v>
      </c>
      <c r="CL20" s="2">
        <v>3890517.6889999998</v>
      </c>
      <c r="CM20" s="2">
        <v>858300532.5</v>
      </c>
      <c r="CN20" s="2">
        <v>57894194.93</v>
      </c>
      <c r="CO20" s="2">
        <v>366117181.60000002</v>
      </c>
      <c r="CP20" s="2">
        <v>934310948.29999995</v>
      </c>
      <c r="CQ20" s="2"/>
      <c r="CR20" s="2"/>
      <c r="CS20" s="2"/>
      <c r="CT20" s="2"/>
    </row>
    <row r="21" spans="1:107" x14ac:dyDescent="0.2">
      <c r="A21" s="16" t="s">
        <v>213</v>
      </c>
      <c r="B21" s="13" t="s">
        <v>176</v>
      </c>
      <c r="C21" s="17">
        <v>0.96196959299999996</v>
      </c>
      <c r="D21" s="2">
        <v>1604588682</v>
      </c>
      <c r="E21" s="2">
        <v>22829394.260000002</v>
      </c>
      <c r="F21" s="2">
        <v>4395335.602</v>
      </c>
      <c r="G21" s="2">
        <v>18665207.030000001</v>
      </c>
      <c r="H21" s="2">
        <v>34038704.43</v>
      </c>
      <c r="I21" s="2">
        <v>9080834.2219999991</v>
      </c>
      <c r="J21" s="2">
        <v>81521914.560000002</v>
      </c>
      <c r="K21" s="2">
        <v>25271432.66</v>
      </c>
      <c r="L21" s="2">
        <v>13458746.880000001</v>
      </c>
      <c r="M21" s="2">
        <v>22535601.550000001</v>
      </c>
      <c r="N21" s="2">
        <v>453246436.10000002</v>
      </c>
      <c r="O21" s="2">
        <v>80998576.519999996</v>
      </c>
      <c r="P21" s="2">
        <v>121642791.3</v>
      </c>
      <c r="Q21" s="2">
        <v>130263864.3</v>
      </c>
      <c r="R21" s="2">
        <v>5098387.0109999999</v>
      </c>
      <c r="S21" s="2">
        <v>831157098.20000005</v>
      </c>
      <c r="T21" s="2">
        <v>89710548.760000005</v>
      </c>
      <c r="U21" s="2">
        <v>196033647.80000001</v>
      </c>
      <c r="V21" s="2">
        <v>81917389.859999999</v>
      </c>
      <c r="W21" s="2">
        <v>65943937</v>
      </c>
      <c r="X21" s="2">
        <v>37939290.630000003</v>
      </c>
      <c r="Y21" s="2">
        <v>45441827.18</v>
      </c>
      <c r="Z21" s="2">
        <v>15429313.060000001</v>
      </c>
      <c r="AA21" s="2">
        <v>4261974.2549999999</v>
      </c>
      <c r="AB21" s="2">
        <v>31398554.18</v>
      </c>
      <c r="AC21" s="2">
        <v>6052648.0089999996</v>
      </c>
      <c r="AD21" s="2">
        <v>363993.32290000003</v>
      </c>
      <c r="AE21" s="2">
        <v>33187653.879999999</v>
      </c>
      <c r="AF21" s="2">
        <v>6658124.3039999995</v>
      </c>
      <c r="AG21" s="2">
        <v>75615959.599999994</v>
      </c>
      <c r="AH21" s="2">
        <v>5332114.6040000003</v>
      </c>
      <c r="AI21" s="2">
        <v>63990219.329999998</v>
      </c>
      <c r="AJ21" s="2">
        <v>3880911.3489999999</v>
      </c>
      <c r="AK21" s="2">
        <v>344570337.5</v>
      </c>
      <c r="AL21" s="2">
        <v>1367922.379</v>
      </c>
      <c r="AM21" s="2">
        <v>11012398.5</v>
      </c>
      <c r="AN21" s="2">
        <v>6361691.7939999998</v>
      </c>
      <c r="AO21" s="2">
        <v>1342149.311</v>
      </c>
      <c r="AP21" s="2">
        <v>65585701.399999999</v>
      </c>
      <c r="AQ21" s="2">
        <v>12876455.220000001</v>
      </c>
      <c r="AR21" s="2">
        <v>4752583622</v>
      </c>
      <c r="AS21" s="2">
        <v>160940619.90000001</v>
      </c>
      <c r="AT21" s="2">
        <v>2547980506</v>
      </c>
      <c r="AU21" s="2">
        <v>44126917.149999999</v>
      </c>
      <c r="AV21" s="2">
        <v>4693735.4369999999</v>
      </c>
      <c r="AW21" s="2">
        <v>9002013.5960000008</v>
      </c>
      <c r="AX21" s="2">
        <v>65916452.829999998</v>
      </c>
      <c r="AY21" s="2">
        <v>216388794.90000001</v>
      </c>
      <c r="AZ21" s="2">
        <v>125317481.3</v>
      </c>
      <c r="BA21" s="2">
        <v>33169998.350000001</v>
      </c>
      <c r="BB21" s="2">
        <v>2728888.264</v>
      </c>
      <c r="BC21" s="2">
        <v>214455161.59999999</v>
      </c>
      <c r="BD21" s="2">
        <v>39987044.969999999</v>
      </c>
      <c r="BE21" s="2">
        <v>37877493.68</v>
      </c>
      <c r="BF21" s="2">
        <v>3108377.753</v>
      </c>
      <c r="BG21" s="2">
        <v>3968612.39</v>
      </c>
      <c r="BH21" s="2">
        <v>3264557.1549999998</v>
      </c>
      <c r="BI21" s="2">
        <v>1567519162</v>
      </c>
      <c r="BJ21" s="2">
        <v>3070460848</v>
      </c>
      <c r="BK21" s="2">
        <v>9724586.3090000004</v>
      </c>
      <c r="BL21" s="2">
        <v>703938433.39999998</v>
      </c>
      <c r="BM21" s="2">
        <v>1443276.8319999999</v>
      </c>
      <c r="BN21" s="2">
        <v>253908478.19999999</v>
      </c>
      <c r="BO21" s="2">
        <v>10729723.5</v>
      </c>
      <c r="BP21" s="2">
        <v>5189103.0530000003</v>
      </c>
      <c r="BQ21" s="2">
        <v>20589898.5</v>
      </c>
      <c r="BR21" s="2">
        <v>35817711.609999999</v>
      </c>
      <c r="BS21" s="2">
        <v>429790288.69999999</v>
      </c>
      <c r="BT21" s="2">
        <v>9905019.6960000005</v>
      </c>
      <c r="BU21" s="2">
        <v>129772906.8</v>
      </c>
      <c r="BV21" s="2">
        <v>82252524.060000002</v>
      </c>
      <c r="BW21" s="2">
        <v>3533072.51</v>
      </c>
      <c r="BX21" s="2">
        <v>4008141.0320000001</v>
      </c>
      <c r="BY21" s="2">
        <v>5157437.5109999999</v>
      </c>
      <c r="BZ21" s="2">
        <v>1729437.692</v>
      </c>
      <c r="CA21" s="2">
        <v>23611498.079999998</v>
      </c>
      <c r="CB21" s="2">
        <v>696761451.29999995</v>
      </c>
      <c r="CC21" s="2">
        <v>3155112.483</v>
      </c>
      <c r="CD21" s="2">
        <v>11821461.58</v>
      </c>
      <c r="CE21" s="2">
        <v>13413475.439999999</v>
      </c>
      <c r="CF21" s="2">
        <v>6029268.3720000004</v>
      </c>
      <c r="CG21" s="2">
        <v>7747753.3159999996</v>
      </c>
      <c r="CH21" s="2">
        <v>10443569.630000001</v>
      </c>
      <c r="CI21" s="2">
        <v>5450042.6950000003</v>
      </c>
      <c r="CJ21" s="2">
        <v>2033103.4550000001</v>
      </c>
      <c r="CK21" s="2">
        <v>1686863.19</v>
      </c>
      <c r="CL21" s="2">
        <v>4789159.1660000002</v>
      </c>
      <c r="CM21" s="2">
        <v>607213378.39999998</v>
      </c>
      <c r="CN21" s="2">
        <v>48104885.93</v>
      </c>
      <c r="CO21" s="2">
        <v>446333880</v>
      </c>
      <c r="CP21" s="2">
        <v>1062296034</v>
      </c>
      <c r="CQ21" s="2"/>
      <c r="CR21" s="2"/>
      <c r="CS21" s="2"/>
      <c r="CT21" s="2"/>
    </row>
    <row r="22" spans="1:107" x14ac:dyDescent="0.2">
      <c r="A22" s="16" t="s">
        <v>214</v>
      </c>
      <c r="B22" s="13" t="s">
        <v>177</v>
      </c>
      <c r="C22" s="17">
        <v>1.3002521849999999</v>
      </c>
      <c r="D22" s="2">
        <v>2077306769</v>
      </c>
      <c r="E22" s="2">
        <v>30835647.5</v>
      </c>
      <c r="F22" s="2">
        <v>5553858.3360000001</v>
      </c>
      <c r="G22" s="2">
        <v>31799011.559999999</v>
      </c>
      <c r="H22" s="2">
        <v>47765978.280000001</v>
      </c>
      <c r="I22" s="2">
        <v>13677291.369999999</v>
      </c>
      <c r="J22" s="2">
        <v>104230705.59999999</v>
      </c>
      <c r="K22" s="2">
        <v>53509467.539999999</v>
      </c>
      <c r="L22" s="2">
        <v>17241994.170000002</v>
      </c>
      <c r="M22" s="2">
        <v>30544064.77</v>
      </c>
      <c r="N22" s="2">
        <v>721390735.29999995</v>
      </c>
      <c r="O22" s="2">
        <v>99439183.599999994</v>
      </c>
      <c r="P22" s="2">
        <v>123773863.59999999</v>
      </c>
      <c r="Q22" s="2">
        <v>210625165.5</v>
      </c>
      <c r="R22" s="2">
        <v>8206892.8600000003</v>
      </c>
      <c r="S22" s="2">
        <v>1492127313</v>
      </c>
      <c r="T22" s="2">
        <v>127997717.09999999</v>
      </c>
      <c r="U22" s="2">
        <v>292216194.30000001</v>
      </c>
      <c r="V22" s="2">
        <v>117112166.8</v>
      </c>
      <c r="W22" s="2">
        <v>57673349.5</v>
      </c>
      <c r="X22" s="2">
        <v>64418955.609999999</v>
      </c>
      <c r="Y22" s="2">
        <v>53025105.210000001</v>
      </c>
      <c r="Z22" s="2">
        <v>17301655.609999999</v>
      </c>
      <c r="AA22" s="2">
        <v>4616181.3959999997</v>
      </c>
      <c r="AB22" s="2">
        <v>47771908.880000003</v>
      </c>
      <c r="AC22" s="2">
        <v>11464007.710000001</v>
      </c>
      <c r="AD22" s="2">
        <v>555346.93999999994</v>
      </c>
      <c r="AE22" s="2">
        <v>50011664.409999996</v>
      </c>
      <c r="AF22" s="2">
        <v>9044778.1199999992</v>
      </c>
      <c r="AG22" s="2">
        <v>58446994.93</v>
      </c>
      <c r="AH22" s="2">
        <v>5662950.0199999996</v>
      </c>
      <c r="AI22" s="2">
        <v>95302808.959999993</v>
      </c>
      <c r="AJ22" s="2">
        <v>3966222.798</v>
      </c>
      <c r="AK22" s="2">
        <v>386341112.39999998</v>
      </c>
      <c r="AL22" s="2">
        <v>804178.83109999995</v>
      </c>
      <c r="AM22" s="2">
        <v>13538164.08</v>
      </c>
      <c r="AN22" s="2">
        <v>11238792.039999999</v>
      </c>
      <c r="AO22" s="2">
        <v>655605.70660000003</v>
      </c>
      <c r="AP22" s="2">
        <v>59523199.359999999</v>
      </c>
      <c r="AQ22" s="2">
        <v>13514921.689999999</v>
      </c>
      <c r="AR22" s="2">
        <v>5152743222</v>
      </c>
      <c r="AS22" s="2">
        <v>183233446.19999999</v>
      </c>
      <c r="AT22" s="2">
        <v>1310136487</v>
      </c>
      <c r="AU22" s="2">
        <v>46916013.270000003</v>
      </c>
      <c r="AV22" s="2">
        <v>7156694.5599999996</v>
      </c>
      <c r="AW22" s="2">
        <v>7169262.6109999996</v>
      </c>
      <c r="AX22" s="2">
        <v>61349849.68</v>
      </c>
      <c r="AY22" s="2">
        <v>278137836.60000002</v>
      </c>
      <c r="AZ22" s="2">
        <v>137713423.30000001</v>
      </c>
      <c r="BA22" s="2">
        <v>12243703.17</v>
      </c>
      <c r="BB22" s="2">
        <v>2982103.9169999999</v>
      </c>
      <c r="BC22" s="2">
        <v>300365573.80000001</v>
      </c>
      <c r="BD22" s="2">
        <v>70883743.700000003</v>
      </c>
      <c r="BE22" s="2">
        <v>28802054.969999999</v>
      </c>
      <c r="BF22" s="2">
        <v>6343495.0559999999</v>
      </c>
      <c r="BG22" s="2">
        <v>3660180.534</v>
      </c>
      <c r="BH22" s="2">
        <v>3163187.8960000002</v>
      </c>
      <c r="BI22" s="2">
        <v>929152920.60000002</v>
      </c>
      <c r="BJ22" s="2">
        <v>4298432902</v>
      </c>
      <c r="BK22" s="2">
        <v>11501197.76</v>
      </c>
      <c r="BL22" s="2">
        <v>884427310.60000002</v>
      </c>
      <c r="BM22" s="2">
        <v>812890.08120000002</v>
      </c>
      <c r="BN22" s="2">
        <v>311327485.10000002</v>
      </c>
      <c r="BO22" s="2">
        <v>4039336.4580000001</v>
      </c>
      <c r="BP22" s="2">
        <v>3196303.9670000002</v>
      </c>
      <c r="BQ22" s="2">
        <v>13461036.880000001</v>
      </c>
      <c r="BR22" s="2">
        <v>67759509.760000005</v>
      </c>
      <c r="BS22" s="2">
        <v>792098896.10000002</v>
      </c>
      <c r="BT22" s="2">
        <v>2658493.56</v>
      </c>
      <c r="BU22" s="2">
        <v>215049620</v>
      </c>
      <c r="BV22" s="2">
        <v>57853878.740000002</v>
      </c>
      <c r="BW22" s="2">
        <v>794112.39769999997</v>
      </c>
      <c r="BX22" s="2">
        <v>3196111.4870000002</v>
      </c>
      <c r="BY22" s="2">
        <v>3190253.01</v>
      </c>
      <c r="BZ22" s="2">
        <v>1112609.3400000001</v>
      </c>
      <c r="CA22" s="2">
        <v>16541344.77</v>
      </c>
      <c r="CB22" s="2">
        <v>1417018960</v>
      </c>
      <c r="CC22" s="2">
        <v>510001.4509</v>
      </c>
      <c r="CD22" s="2">
        <v>6620571.6469999999</v>
      </c>
      <c r="CE22" s="2">
        <v>3181790.9559999998</v>
      </c>
      <c r="CF22" s="2">
        <v>4313966.4989999998</v>
      </c>
      <c r="CG22" s="2">
        <v>2279897.2429999998</v>
      </c>
      <c r="CH22" s="2">
        <v>4462378.07</v>
      </c>
      <c r="CI22" s="2">
        <v>2856226.4160000002</v>
      </c>
      <c r="CJ22" s="2">
        <v>492207.91190000001</v>
      </c>
      <c r="CK22" s="2">
        <v>762647.94709999999</v>
      </c>
      <c r="CL22" s="2">
        <v>2841992.3029999998</v>
      </c>
      <c r="CM22" s="2">
        <v>1056862061</v>
      </c>
      <c r="CN22" s="2">
        <v>87726883.409999996</v>
      </c>
      <c r="CO22" s="2">
        <v>221816024.30000001</v>
      </c>
      <c r="CP22" s="2">
        <v>845895148.20000005</v>
      </c>
      <c r="CQ22" s="2"/>
      <c r="CR22" s="2"/>
      <c r="CS22" s="2"/>
      <c r="CT22" s="2"/>
    </row>
    <row r="23" spans="1:107" x14ac:dyDescent="0.2">
      <c r="A23" s="16" t="s">
        <v>215</v>
      </c>
      <c r="B23" s="13" t="s">
        <v>178</v>
      </c>
      <c r="C23" s="17">
        <v>0.88115367700000002</v>
      </c>
      <c r="D23" s="2">
        <v>2070527153</v>
      </c>
      <c r="E23" s="2">
        <v>23928729.23</v>
      </c>
      <c r="F23" s="2">
        <v>4308567.449</v>
      </c>
      <c r="G23" s="2">
        <v>19662413.84</v>
      </c>
      <c r="H23" s="2">
        <v>41296275.890000001</v>
      </c>
      <c r="I23" s="2">
        <v>11389518.140000001</v>
      </c>
      <c r="J23" s="2">
        <v>93735543.620000005</v>
      </c>
      <c r="K23" s="2">
        <v>32853665.73</v>
      </c>
      <c r="L23" s="2">
        <v>13120120.960000001</v>
      </c>
      <c r="M23" s="2">
        <v>44639266.93</v>
      </c>
      <c r="N23" s="2">
        <v>537481560.10000002</v>
      </c>
      <c r="O23" s="2">
        <v>85373639.370000005</v>
      </c>
      <c r="P23" s="2">
        <v>133589900.90000001</v>
      </c>
      <c r="Q23" s="2">
        <v>154445226.19999999</v>
      </c>
      <c r="R23" s="2">
        <v>5392042.1430000002</v>
      </c>
      <c r="S23" s="2">
        <v>860740251.79999995</v>
      </c>
      <c r="T23" s="2">
        <v>99493016.049999997</v>
      </c>
      <c r="U23" s="2">
        <v>237426532.19999999</v>
      </c>
      <c r="V23" s="2">
        <v>88743980.769999996</v>
      </c>
      <c r="W23" s="2">
        <v>70376546.670000002</v>
      </c>
      <c r="X23" s="2">
        <v>44731971.740000002</v>
      </c>
      <c r="Y23" s="2">
        <v>45343032</v>
      </c>
      <c r="Z23" s="2">
        <v>17038846.879999999</v>
      </c>
      <c r="AA23" s="2">
        <v>4583584.68</v>
      </c>
      <c r="AB23" s="2">
        <v>39384691.25</v>
      </c>
      <c r="AC23" s="2">
        <v>9414505.8809999991</v>
      </c>
      <c r="AD23" s="2">
        <v>404538.78690000001</v>
      </c>
      <c r="AE23" s="2">
        <v>39566795.170000002</v>
      </c>
      <c r="AF23" s="2">
        <v>7719787.4519999996</v>
      </c>
      <c r="AG23" s="2">
        <v>69666545.25</v>
      </c>
      <c r="AH23" s="2">
        <v>5679853.7149999999</v>
      </c>
      <c r="AI23" s="2">
        <v>85204846.420000002</v>
      </c>
      <c r="AJ23" s="2">
        <v>4423038.0520000001</v>
      </c>
      <c r="AK23" s="2">
        <v>384965374.5</v>
      </c>
      <c r="AL23" s="2">
        <v>1318985.0349999999</v>
      </c>
      <c r="AM23" s="2">
        <v>12271760.289999999</v>
      </c>
      <c r="AN23" s="2">
        <v>6424622.9419999998</v>
      </c>
      <c r="AO23" s="2">
        <v>1005918.61</v>
      </c>
      <c r="AP23" s="2">
        <v>64074458.109999999</v>
      </c>
      <c r="AQ23" s="2">
        <v>14083925.83</v>
      </c>
      <c r="AR23" s="2">
        <v>6000964097</v>
      </c>
      <c r="AS23" s="2">
        <v>195818297.30000001</v>
      </c>
      <c r="AT23" s="2">
        <v>2321392552</v>
      </c>
      <c r="AU23" s="2">
        <v>56661173.43</v>
      </c>
      <c r="AV23" s="2">
        <v>3339256.5619999999</v>
      </c>
      <c r="AW23" s="2">
        <v>7407495.2209999999</v>
      </c>
      <c r="AX23" s="2">
        <v>58723047.700000003</v>
      </c>
      <c r="AY23" s="2">
        <v>245572740.40000001</v>
      </c>
      <c r="AZ23" s="2">
        <v>109349474.3</v>
      </c>
      <c r="BA23" s="2">
        <v>19208316.760000002</v>
      </c>
      <c r="BB23" s="2">
        <v>3174211.9610000001</v>
      </c>
      <c r="BC23" s="2">
        <v>281785952.69999999</v>
      </c>
      <c r="BD23" s="2">
        <v>43373991.57</v>
      </c>
      <c r="BE23" s="2">
        <v>29995289.109999999</v>
      </c>
      <c r="BF23" s="2">
        <v>3998302.5260000001</v>
      </c>
      <c r="BG23" s="2">
        <v>3814307.4929999998</v>
      </c>
      <c r="BH23" s="2">
        <v>3539668.9679999999</v>
      </c>
      <c r="BI23" s="2">
        <v>1334020498</v>
      </c>
      <c r="BJ23" s="2">
        <v>3516216411</v>
      </c>
      <c r="BK23" s="2">
        <v>12766949.73</v>
      </c>
      <c r="BL23" s="2">
        <v>901487034.10000002</v>
      </c>
      <c r="BM23" s="2">
        <v>1233925.054</v>
      </c>
      <c r="BN23" s="2">
        <v>304451553.5</v>
      </c>
      <c r="BO23" s="2">
        <v>4898116.3959999997</v>
      </c>
      <c r="BP23" s="2">
        <v>4562067.4579999996</v>
      </c>
      <c r="BQ23" s="2">
        <v>15708425.41</v>
      </c>
      <c r="BR23" s="2">
        <v>38854875.060000002</v>
      </c>
      <c r="BS23" s="2">
        <v>458923914.60000002</v>
      </c>
      <c r="BT23" s="2">
        <v>4200898.7850000001</v>
      </c>
      <c r="BU23" s="2">
        <v>239926635.40000001</v>
      </c>
      <c r="BV23" s="2">
        <v>70640976.700000003</v>
      </c>
      <c r="BW23" s="2">
        <v>2139882.1340000001</v>
      </c>
      <c r="BX23" s="2">
        <v>3107807.6540000001</v>
      </c>
      <c r="BY23" s="2">
        <v>4525695.0410000002</v>
      </c>
      <c r="BZ23" s="2">
        <v>1354015.0149999999</v>
      </c>
      <c r="CA23" s="2">
        <v>16573667.09</v>
      </c>
      <c r="CB23" s="2">
        <v>953203793</v>
      </c>
      <c r="CC23" s="2">
        <v>1202785.2009999999</v>
      </c>
      <c r="CD23" s="2">
        <v>6979057.0750000002</v>
      </c>
      <c r="CE23" s="2">
        <v>4417509.0429999996</v>
      </c>
      <c r="CF23" s="2">
        <v>4990685.9079999998</v>
      </c>
      <c r="CG23" s="2">
        <v>3214020.4040000001</v>
      </c>
      <c r="CH23" s="2">
        <v>6133246.3470000001</v>
      </c>
      <c r="CI23" s="2">
        <v>4017526.9070000001</v>
      </c>
      <c r="CJ23" s="2">
        <v>538128.19499999995</v>
      </c>
      <c r="CK23" s="2">
        <v>1530886.85</v>
      </c>
      <c r="CL23" s="2">
        <v>4207627.1830000002</v>
      </c>
      <c r="CM23" s="2">
        <v>777174905.39999998</v>
      </c>
      <c r="CN23" s="2">
        <v>52311163.859999999</v>
      </c>
      <c r="CO23" s="2">
        <v>324360566.39999998</v>
      </c>
      <c r="CP23" s="2">
        <v>1018565077</v>
      </c>
      <c r="CQ23" s="2"/>
      <c r="CR23" s="2"/>
      <c r="CS23" s="2"/>
      <c r="CT23" s="2"/>
    </row>
    <row r="24" spans="1:107" x14ac:dyDescent="0.2">
      <c r="A24" s="16" t="s">
        <v>216</v>
      </c>
      <c r="B24" s="13" t="s">
        <v>190</v>
      </c>
      <c r="C24" s="17">
        <v>1.0161007559999999</v>
      </c>
      <c r="D24" s="2">
        <v>2270851236</v>
      </c>
      <c r="E24" s="2">
        <v>42992441.369999997</v>
      </c>
      <c r="F24" s="2">
        <v>4988725.0870000003</v>
      </c>
      <c r="G24" s="2">
        <v>40929868.869999997</v>
      </c>
      <c r="H24" s="2">
        <v>110500429.09999999</v>
      </c>
      <c r="I24" s="2">
        <v>9810256.2329999991</v>
      </c>
      <c r="J24" s="2">
        <v>65201715.700000003</v>
      </c>
      <c r="K24" s="2">
        <v>67555226.549999997</v>
      </c>
      <c r="L24" s="2">
        <v>20628115.77</v>
      </c>
      <c r="M24" s="2">
        <v>56187649.43</v>
      </c>
      <c r="N24" s="2">
        <v>789690520.70000005</v>
      </c>
      <c r="O24" s="2">
        <v>158910912.69999999</v>
      </c>
      <c r="P24" s="2">
        <v>278628171.19999999</v>
      </c>
      <c r="Q24" s="2">
        <v>211849577.59999999</v>
      </c>
      <c r="R24" s="2">
        <v>6811606.358</v>
      </c>
      <c r="S24" s="2">
        <v>1334327678</v>
      </c>
      <c r="T24" s="2">
        <v>142270056.09999999</v>
      </c>
      <c r="U24" s="2">
        <v>351221099.89999998</v>
      </c>
      <c r="V24" s="2">
        <v>115865063.09999999</v>
      </c>
      <c r="W24" s="2">
        <v>61666428.299999997</v>
      </c>
      <c r="X24" s="2">
        <v>61291106.880000003</v>
      </c>
      <c r="Y24" s="2">
        <v>49755340.710000001</v>
      </c>
      <c r="Z24" s="2">
        <v>13943457.560000001</v>
      </c>
      <c r="AA24" s="2">
        <v>3381337.2140000002</v>
      </c>
      <c r="AB24" s="2">
        <v>25676628.23</v>
      </c>
      <c r="AC24" s="2">
        <v>7542672.0149999997</v>
      </c>
      <c r="AD24" s="2">
        <v>473688.53249999997</v>
      </c>
      <c r="AE24" s="2">
        <v>43141211.390000001</v>
      </c>
      <c r="AF24" s="2">
        <v>4793011.2960000001</v>
      </c>
      <c r="AG24" s="2">
        <v>79905863.280000001</v>
      </c>
      <c r="AH24" s="2">
        <v>4744958.7759999996</v>
      </c>
      <c r="AI24" s="2">
        <v>90792223.590000004</v>
      </c>
      <c r="AJ24" s="2">
        <v>3255729.8160000001</v>
      </c>
      <c r="AK24" s="2">
        <v>455766178.80000001</v>
      </c>
      <c r="AL24" s="2">
        <v>972852.69380000001</v>
      </c>
      <c r="AM24" s="2">
        <v>14448882.210000001</v>
      </c>
      <c r="AN24" s="2">
        <v>13637476.92</v>
      </c>
      <c r="AO24" s="2">
        <v>510962.28570000001</v>
      </c>
      <c r="AP24" s="2">
        <v>44840019.740000002</v>
      </c>
      <c r="AQ24" s="2">
        <v>14138888.539999999</v>
      </c>
      <c r="AR24" s="2">
        <v>6141918313</v>
      </c>
      <c r="AS24" s="2">
        <v>186510447.90000001</v>
      </c>
      <c r="AT24" s="2">
        <v>1376283162</v>
      </c>
      <c r="AU24" s="2">
        <v>43736761.82</v>
      </c>
      <c r="AV24" s="2">
        <v>6171163.0020000003</v>
      </c>
      <c r="AW24" s="2">
        <v>10692193.66</v>
      </c>
      <c r="AX24" s="2">
        <v>25849320.93</v>
      </c>
      <c r="AY24" s="2">
        <v>253413370.40000001</v>
      </c>
      <c r="AZ24" s="2">
        <v>166761074</v>
      </c>
      <c r="BA24" s="2">
        <v>12516856.130000001</v>
      </c>
      <c r="BB24" s="2">
        <v>2664096.094</v>
      </c>
      <c r="BC24" s="2">
        <v>212511360.40000001</v>
      </c>
      <c r="BD24" s="2">
        <v>29483326.34</v>
      </c>
      <c r="BE24" s="2">
        <v>26345191.870000001</v>
      </c>
      <c r="BF24" s="2">
        <v>2965332.6329999999</v>
      </c>
      <c r="BG24" s="2">
        <v>3682066.2489999998</v>
      </c>
      <c r="BH24" s="2">
        <v>3893727.8739999998</v>
      </c>
      <c r="BI24" s="2">
        <v>1082962231</v>
      </c>
      <c r="BJ24" s="2">
        <v>2388619201</v>
      </c>
      <c r="BK24" s="2">
        <v>9592018.4759999998</v>
      </c>
      <c r="BL24" s="2">
        <v>671547103.70000005</v>
      </c>
      <c r="BM24" s="2">
        <v>620541.87360000005</v>
      </c>
      <c r="BN24" s="2">
        <v>293307026.39999998</v>
      </c>
      <c r="BO24" s="2">
        <v>4923936.32</v>
      </c>
      <c r="BP24" s="2">
        <v>2670152.3840000001</v>
      </c>
      <c r="BQ24" s="2">
        <v>9980630.8300000001</v>
      </c>
      <c r="BR24" s="2">
        <v>43943149.649999999</v>
      </c>
      <c r="BS24" s="2">
        <v>523425588.10000002</v>
      </c>
      <c r="BT24" s="2">
        <v>4764611.3849999998</v>
      </c>
      <c r="BU24" s="2">
        <v>229466651</v>
      </c>
      <c r="BV24" s="2">
        <v>38211944.729999997</v>
      </c>
      <c r="BW24" s="2">
        <v>1781376.3359999999</v>
      </c>
      <c r="BX24" s="2">
        <v>1894785.848</v>
      </c>
      <c r="BY24" s="2">
        <v>2665344.0729999999</v>
      </c>
      <c r="BZ24" s="2">
        <v>1178123.936</v>
      </c>
      <c r="CA24" s="2">
        <v>16793851.969999999</v>
      </c>
      <c r="CB24" s="2">
        <v>597926743.70000005</v>
      </c>
      <c r="CC24" s="2">
        <v>1955768.24</v>
      </c>
      <c r="CD24" s="2">
        <v>8122965.7359999996</v>
      </c>
      <c r="CE24" s="2">
        <v>12068635.9</v>
      </c>
      <c r="CF24" s="2">
        <v>1753617.943</v>
      </c>
      <c r="CG24" s="2">
        <v>4640616.1880000001</v>
      </c>
      <c r="CH24" s="2">
        <v>5690503.3269999996</v>
      </c>
      <c r="CI24" s="2">
        <v>4496208.8930000002</v>
      </c>
      <c r="CJ24" s="2">
        <v>1122254.2990000001</v>
      </c>
      <c r="CK24" s="2">
        <v>893669.3112</v>
      </c>
      <c r="CL24" s="2">
        <v>3576444.2659999998</v>
      </c>
      <c r="CM24" s="2">
        <v>772449367.70000005</v>
      </c>
      <c r="CN24" s="2">
        <v>83104554.939999998</v>
      </c>
      <c r="CO24" s="2">
        <v>323877538.30000001</v>
      </c>
      <c r="CP24" s="2">
        <v>841723470.79999995</v>
      </c>
      <c r="CQ24" s="2"/>
      <c r="CR24" s="2"/>
      <c r="CS24" s="2"/>
      <c r="CT24" s="2"/>
    </row>
    <row r="25" spans="1:107" x14ac:dyDescent="0.2">
      <c r="A25" s="16" t="s">
        <v>217</v>
      </c>
      <c r="B25" s="13" t="s">
        <v>191</v>
      </c>
      <c r="C25" s="17">
        <v>1.0196345570000001</v>
      </c>
      <c r="D25" s="2">
        <v>900507513</v>
      </c>
      <c r="E25" s="2">
        <v>17361385.379999999</v>
      </c>
      <c r="F25" s="2">
        <v>2664494.2629999998</v>
      </c>
      <c r="G25" s="2">
        <v>13680925.99</v>
      </c>
      <c r="H25" s="2">
        <v>41242881.520000003</v>
      </c>
      <c r="I25" s="2">
        <v>5642091.8669999996</v>
      </c>
      <c r="J25" s="2">
        <v>31752796.949999999</v>
      </c>
      <c r="K25" s="2">
        <v>27599708.77</v>
      </c>
      <c r="L25" s="2">
        <v>10440833.130000001</v>
      </c>
      <c r="M25" s="2">
        <v>40675719.909999996</v>
      </c>
      <c r="N25" s="2">
        <v>323258979.69999999</v>
      </c>
      <c r="O25" s="2">
        <v>93390000.760000005</v>
      </c>
      <c r="P25" s="2">
        <v>140029499.5</v>
      </c>
      <c r="Q25" s="2">
        <v>105526993.59999999</v>
      </c>
      <c r="R25" s="2">
        <v>3222877.6430000002</v>
      </c>
      <c r="S25" s="2">
        <v>584921468.60000002</v>
      </c>
      <c r="T25" s="2">
        <v>78813890.359999999</v>
      </c>
      <c r="U25" s="2">
        <v>173557989.5</v>
      </c>
      <c r="V25" s="2">
        <v>72251970.920000002</v>
      </c>
      <c r="W25" s="2">
        <v>59340849.869999997</v>
      </c>
      <c r="X25" s="2">
        <v>29199297.969999999</v>
      </c>
      <c r="Y25" s="2">
        <v>36397486.130000003</v>
      </c>
      <c r="Z25" s="2">
        <v>9914374.2740000002</v>
      </c>
      <c r="AA25" s="2">
        <v>2435382.44</v>
      </c>
      <c r="AB25" s="2">
        <v>13767097.699999999</v>
      </c>
      <c r="AC25" s="2">
        <v>3595635.7459999998</v>
      </c>
      <c r="AD25" s="2">
        <v>222948.2782</v>
      </c>
      <c r="AE25" s="2">
        <v>29523921.32</v>
      </c>
      <c r="AF25" s="2">
        <v>2600313.1770000001</v>
      </c>
      <c r="AG25" s="2">
        <v>78710651.870000005</v>
      </c>
      <c r="AH25" s="2">
        <v>6433259.7019999996</v>
      </c>
      <c r="AI25" s="2">
        <v>55640710.259999998</v>
      </c>
      <c r="AJ25" s="2">
        <v>4188794.9339999999</v>
      </c>
      <c r="AK25" s="2">
        <v>257734706.59999999</v>
      </c>
      <c r="AL25" s="2">
        <v>1502269.0049999999</v>
      </c>
      <c r="AM25" s="2">
        <v>4228887.4840000002</v>
      </c>
      <c r="AN25" s="2">
        <v>3945674.9410000001</v>
      </c>
      <c r="AO25" s="2">
        <v>1143638.9140000001</v>
      </c>
      <c r="AP25" s="2">
        <v>49014424.299999997</v>
      </c>
      <c r="AQ25" s="2">
        <v>13890573.939999999</v>
      </c>
      <c r="AR25" s="2">
        <v>6036617785</v>
      </c>
      <c r="AS25" s="2">
        <v>178492981</v>
      </c>
      <c r="AT25" s="2">
        <v>2758422552</v>
      </c>
      <c r="AU25" s="2">
        <v>61947233.619999997</v>
      </c>
      <c r="AV25" s="2">
        <v>3264849.5750000002</v>
      </c>
      <c r="AW25" s="2">
        <v>13952706.49</v>
      </c>
      <c r="AX25" s="2">
        <v>49022669.969999999</v>
      </c>
      <c r="AY25" s="2">
        <v>207399673.80000001</v>
      </c>
      <c r="AZ25" s="2">
        <v>177812205.5</v>
      </c>
      <c r="BA25" s="2">
        <v>34724734.950000003</v>
      </c>
      <c r="BB25" s="2">
        <v>3755581.4369999999</v>
      </c>
      <c r="BC25" s="2">
        <v>142459967.5</v>
      </c>
      <c r="BD25" s="2">
        <v>15615399.949999999</v>
      </c>
      <c r="BE25" s="2">
        <v>33890523.560000002</v>
      </c>
      <c r="BF25" s="2">
        <v>3072505.003</v>
      </c>
      <c r="BG25" s="2">
        <v>4220263.8190000001</v>
      </c>
      <c r="BH25" s="2">
        <v>2135037.824</v>
      </c>
      <c r="BI25" s="2">
        <v>1976296648</v>
      </c>
      <c r="BJ25" s="2">
        <v>2529558735</v>
      </c>
      <c r="BK25" s="2">
        <v>10469095.85</v>
      </c>
      <c r="BL25" s="2">
        <v>777339438.10000002</v>
      </c>
      <c r="BM25" s="2">
        <v>1383181.6850000001</v>
      </c>
      <c r="BN25" s="2">
        <v>131601309.5</v>
      </c>
      <c r="BO25" s="2">
        <v>11008387.789999999</v>
      </c>
      <c r="BP25" s="2">
        <v>7651523.7489999998</v>
      </c>
      <c r="BQ25" s="2">
        <v>25473814.43</v>
      </c>
      <c r="BR25" s="2">
        <v>19434606.809999999</v>
      </c>
      <c r="BS25" s="2">
        <v>236769111.90000001</v>
      </c>
      <c r="BT25" s="2">
        <v>12183276.15</v>
      </c>
      <c r="BU25" s="2">
        <v>141542347.19999999</v>
      </c>
      <c r="BV25" s="2">
        <v>67236353.599999994</v>
      </c>
      <c r="BW25" s="2">
        <v>3687482.3820000002</v>
      </c>
      <c r="BX25" s="2">
        <v>4555753.5719999997</v>
      </c>
      <c r="BY25" s="2">
        <v>7848114.4790000003</v>
      </c>
      <c r="BZ25" s="2">
        <v>2378074.9569999999</v>
      </c>
      <c r="CA25" s="2">
        <v>30328776.59</v>
      </c>
      <c r="CB25" s="2">
        <v>347906847.30000001</v>
      </c>
      <c r="CC25" s="2">
        <v>4890250.7170000002</v>
      </c>
      <c r="CD25" s="2">
        <v>16237849.93</v>
      </c>
      <c r="CE25" s="2">
        <v>36797873.060000002</v>
      </c>
      <c r="CF25" s="2">
        <v>4041554.9369999999</v>
      </c>
      <c r="CG25" s="2">
        <v>18152997.489999998</v>
      </c>
      <c r="CH25" s="2">
        <v>15531229.32</v>
      </c>
      <c r="CI25" s="2">
        <v>13750635.74</v>
      </c>
      <c r="CJ25" s="2">
        <v>3274605.1490000002</v>
      </c>
      <c r="CK25" s="2">
        <v>4624142.585</v>
      </c>
      <c r="CL25" s="2">
        <v>5916963.8820000002</v>
      </c>
      <c r="CM25" s="2">
        <v>637186481</v>
      </c>
      <c r="CN25" s="2">
        <v>40884667.920000002</v>
      </c>
      <c r="CO25" s="2">
        <v>726565746.5</v>
      </c>
      <c r="CP25" s="2">
        <v>1178378460</v>
      </c>
      <c r="CQ25" s="2"/>
      <c r="CR25" s="2"/>
      <c r="CS25" s="2"/>
      <c r="CT25" s="2"/>
    </row>
    <row r="26" spans="1:107" x14ac:dyDescent="0.2">
      <c r="A26" s="16" t="s">
        <v>218</v>
      </c>
      <c r="B26" s="13" t="s">
        <v>192</v>
      </c>
      <c r="C26" s="17">
        <v>0.97837641200000003</v>
      </c>
      <c r="D26" s="2">
        <v>1441968199</v>
      </c>
      <c r="E26" s="2">
        <v>6994864.2259999998</v>
      </c>
      <c r="F26" s="2">
        <v>1802342.925</v>
      </c>
      <c r="G26" s="2">
        <v>14175880.449999999</v>
      </c>
      <c r="H26" s="2">
        <v>45685647.520000003</v>
      </c>
      <c r="I26" s="2">
        <v>2916915.8870000001</v>
      </c>
      <c r="J26" s="2">
        <v>32035424.989999998</v>
      </c>
      <c r="K26" s="2">
        <v>41388334.18</v>
      </c>
      <c r="L26" s="2">
        <v>17830213.210000001</v>
      </c>
      <c r="M26" s="2">
        <v>47002877.289999999</v>
      </c>
      <c r="N26" s="2">
        <v>371284340.89999998</v>
      </c>
      <c r="O26" s="2">
        <v>27996695.82</v>
      </c>
      <c r="P26" s="2">
        <v>116427927.5</v>
      </c>
      <c r="Q26" s="2">
        <v>126501520.09999999</v>
      </c>
      <c r="R26" s="2">
        <v>3817737.818</v>
      </c>
      <c r="S26" s="2">
        <v>673666670.5</v>
      </c>
      <c r="T26" s="2">
        <v>90242328.590000004</v>
      </c>
      <c r="U26" s="2">
        <v>215791831</v>
      </c>
      <c r="V26" s="2">
        <v>75194753.819999993</v>
      </c>
      <c r="W26" s="2">
        <v>63951897.380000003</v>
      </c>
      <c r="X26" s="2">
        <v>35590193.829999998</v>
      </c>
      <c r="Y26" s="2">
        <v>36528245.530000001</v>
      </c>
      <c r="Z26" s="2">
        <v>13121958.01</v>
      </c>
      <c r="AA26" s="2">
        <v>3038151.7549999999</v>
      </c>
      <c r="AB26" s="2">
        <v>24290519.710000001</v>
      </c>
      <c r="AC26" s="2">
        <v>5947238.8490000004</v>
      </c>
      <c r="AD26" s="2">
        <v>303919.77279999998</v>
      </c>
      <c r="AE26" s="2">
        <v>35704738.149999999</v>
      </c>
      <c r="AF26" s="2">
        <v>3377179.324</v>
      </c>
      <c r="AG26" s="2">
        <v>95297167.209999993</v>
      </c>
      <c r="AH26" s="2">
        <v>7222391.0760000004</v>
      </c>
      <c r="AI26" s="2">
        <v>76548470.260000005</v>
      </c>
      <c r="AJ26" s="2">
        <v>4013239.0639999998</v>
      </c>
      <c r="AK26" s="2">
        <v>227675457</v>
      </c>
      <c r="AL26" s="2">
        <v>1417892.601</v>
      </c>
      <c r="AM26" s="2">
        <v>6794510.7790000001</v>
      </c>
      <c r="AN26" s="2">
        <v>7494777.983</v>
      </c>
      <c r="AO26" s="2">
        <v>896879.1176</v>
      </c>
      <c r="AP26" s="2">
        <v>49147602.049999997</v>
      </c>
      <c r="AQ26" s="2">
        <v>14562051.49</v>
      </c>
      <c r="AR26" s="2">
        <v>5588411583</v>
      </c>
      <c r="AS26" s="2">
        <v>186512129.5</v>
      </c>
      <c r="AT26" s="2">
        <v>2061466879</v>
      </c>
      <c r="AU26" s="2">
        <v>53065646.939999998</v>
      </c>
      <c r="AV26" s="2">
        <v>2106789.784</v>
      </c>
      <c r="AW26" s="2">
        <v>10808356.199999999</v>
      </c>
      <c r="AX26" s="2">
        <v>47238830.539999999</v>
      </c>
      <c r="AY26" s="2">
        <v>183301608.69999999</v>
      </c>
      <c r="AZ26" s="2">
        <v>135327341.09999999</v>
      </c>
      <c r="BA26" s="2">
        <v>20607359.760000002</v>
      </c>
      <c r="BB26" s="2">
        <v>3699351.486</v>
      </c>
      <c r="BC26" s="2">
        <v>172904360.90000001</v>
      </c>
      <c r="BD26" s="2">
        <v>16366437.220000001</v>
      </c>
      <c r="BE26" s="2">
        <v>23628298.739999998</v>
      </c>
      <c r="BF26" s="2">
        <v>5107011.12</v>
      </c>
      <c r="BG26" s="2">
        <v>4754779.6840000004</v>
      </c>
      <c r="BH26" s="2">
        <v>3110542.6630000002</v>
      </c>
      <c r="BI26" s="2">
        <v>1962741355</v>
      </c>
      <c r="BJ26" s="2">
        <v>2686984608</v>
      </c>
      <c r="BK26" s="2">
        <v>9731706.727</v>
      </c>
      <c r="BL26" s="2">
        <v>762931449.89999998</v>
      </c>
      <c r="BM26" s="2">
        <v>1667413.726</v>
      </c>
      <c r="BN26" s="2">
        <v>110232288.5</v>
      </c>
      <c r="BO26" s="2">
        <v>4635099.2180000003</v>
      </c>
      <c r="BP26" s="2">
        <v>14048985.76</v>
      </c>
      <c r="BQ26" s="2">
        <v>29349525.84</v>
      </c>
      <c r="BR26" s="2">
        <v>28169954.780000001</v>
      </c>
      <c r="BS26" s="2">
        <v>340238764.60000002</v>
      </c>
      <c r="BT26" s="2">
        <v>6450302.1140000001</v>
      </c>
      <c r="BU26" s="2">
        <v>259065221.90000001</v>
      </c>
      <c r="BV26" s="2">
        <v>60068074.93</v>
      </c>
      <c r="BW26" s="2">
        <v>1434842.6270000001</v>
      </c>
      <c r="BX26" s="2">
        <v>4101712.4380000001</v>
      </c>
      <c r="BY26" s="2">
        <v>14071977.59</v>
      </c>
      <c r="BZ26" s="2">
        <v>3946822.8849999998</v>
      </c>
      <c r="CA26" s="2">
        <v>35241707.350000001</v>
      </c>
      <c r="CB26" s="2">
        <v>350975668.89999998</v>
      </c>
      <c r="CC26" s="2">
        <v>2051968.15</v>
      </c>
      <c r="CD26" s="2">
        <v>17546930.300000001</v>
      </c>
      <c r="CE26" s="2">
        <v>18872002.780000001</v>
      </c>
      <c r="CF26" s="2">
        <v>3811099.0419999999</v>
      </c>
      <c r="CG26" s="2">
        <v>15430036.779999999</v>
      </c>
      <c r="CH26" s="2">
        <v>12115251.890000001</v>
      </c>
      <c r="CI26" s="2">
        <v>15636201.66</v>
      </c>
      <c r="CJ26" s="2">
        <v>1615054.476</v>
      </c>
      <c r="CK26" s="2">
        <v>3413312.8689999999</v>
      </c>
      <c r="CL26" s="2">
        <v>5276402.4579999996</v>
      </c>
      <c r="CM26" s="2">
        <v>781275130.20000005</v>
      </c>
      <c r="CN26" s="2">
        <v>48721848.240000002</v>
      </c>
      <c r="CO26" s="2">
        <v>733480477.10000002</v>
      </c>
      <c r="CP26" s="2">
        <v>1211692424</v>
      </c>
      <c r="CQ26" s="2"/>
      <c r="CR26" s="2"/>
      <c r="CS26" s="2"/>
      <c r="CT26" s="2"/>
    </row>
    <row r="27" spans="1:107" x14ac:dyDescent="0.2">
      <c r="A27" s="16" t="s">
        <v>219</v>
      </c>
      <c r="B27" s="13" t="s">
        <v>193</v>
      </c>
      <c r="C27" s="17">
        <v>0.97229837399999997</v>
      </c>
      <c r="D27" s="2">
        <v>1856723244</v>
      </c>
      <c r="E27" s="2">
        <v>28858643.809999999</v>
      </c>
      <c r="F27" s="2">
        <v>3697712.128</v>
      </c>
      <c r="G27" s="2">
        <v>20564157.579999998</v>
      </c>
      <c r="H27" s="2">
        <v>59303740.270000003</v>
      </c>
      <c r="I27" s="2">
        <v>4121818.0890000002</v>
      </c>
      <c r="J27" s="2">
        <v>54218745.899999999</v>
      </c>
      <c r="K27" s="2">
        <v>49747079.670000002</v>
      </c>
      <c r="L27" s="2">
        <v>13796811.76</v>
      </c>
      <c r="M27" s="2">
        <v>34975084.979999997</v>
      </c>
      <c r="N27" s="2">
        <v>493518187.89999998</v>
      </c>
      <c r="O27" s="2">
        <v>103980502.5</v>
      </c>
      <c r="P27" s="2">
        <v>141730016.40000001</v>
      </c>
      <c r="Q27" s="2">
        <v>141715906.19999999</v>
      </c>
      <c r="R27" s="2">
        <v>5500048.4900000002</v>
      </c>
      <c r="S27" s="2">
        <v>723203938.29999995</v>
      </c>
      <c r="T27" s="2">
        <v>100628426.90000001</v>
      </c>
      <c r="U27" s="2">
        <v>271848734.69999999</v>
      </c>
      <c r="V27" s="2">
        <v>79169018.280000001</v>
      </c>
      <c r="W27" s="2">
        <v>65232398.170000002</v>
      </c>
      <c r="X27" s="2">
        <v>41618732.810000002</v>
      </c>
      <c r="Y27" s="2">
        <v>42468799.909999996</v>
      </c>
      <c r="Z27" s="2">
        <v>10579120.439999999</v>
      </c>
      <c r="AA27" s="2">
        <v>2716639.1519999998</v>
      </c>
      <c r="AB27" s="2">
        <v>17236073.399999999</v>
      </c>
      <c r="AC27" s="2">
        <v>6289692.8779999996</v>
      </c>
      <c r="AD27" s="2">
        <v>427717.26490000001</v>
      </c>
      <c r="AE27" s="2">
        <v>33517192.649999999</v>
      </c>
      <c r="AF27" s="2">
        <v>3586412.1320000002</v>
      </c>
      <c r="AG27" s="2">
        <v>81487589.290000007</v>
      </c>
      <c r="AH27" s="2">
        <v>5973140.0760000004</v>
      </c>
      <c r="AI27" s="2">
        <v>81347444.390000001</v>
      </c>
      <c r="AJ27" s="2">
        <v>3904234.304</v>
      </c>
      <c r="AK27" s="2">
        <v>320388330.69999999</v>
      </c>
      <c r="AL27" s="2">
        <v>1559448.1610000001</v>
      </c>
      <c r="AM27" s="2">
        <v>6405626.0870000003</v>
      </c>
      <c r="AN27" s="2">
        <v>7999228.0810000002</v>
      </c>
      <c r="AO27" s="2">
        <v>916191.67449999996</v>
      </c>
      <c r="AP27" s="2">
        <v>57277900.359999999</v>
      </c>
      <c r="AQ27" s="2">
        <v>13024573.810000001</v>
      </c>
      <c r="AR27" s="2">
        <v>5746448177</v>
      </c>
      <c r="AS27" s="2">
        <v>182069355.30000001</v>
      </c>
      <c r="AT27" s="2">
        <v>2539329368</v>
      </c>
      <c r="AU27" s="2">
        <v>58996429.609999999</v>
      </c>
      <c r="AV27" s="2">
        <v>3654850.4819999998</v>
      </c>
      <c r="AW27" s="2">
        <v>15806533.57</v>
      </c>
      <c r="AX27" s="2">
        <v>47113187.079999998</v>
      </c>
      <c r="AY27" s="2">
        <v>227572131.80000001</v>
      </c>
      <c r="AZ27" s="2">
        <v>157726414.09999999</v>
      </c>
      <c r="BA27" s="2">
        <v>26179230.829999998</v>
      </c>
      <c r="BB27" s="2">
        <v>2852352.986</v>
      </c>
      <c r="BC27" s="2">
        <v>200158897.19999999</v>
      </c>
      <c r="BD27" s="2">
        <v>21336795.899999999</v>
      </c>
      <c r="BE27" s="2">
        <v>37661836.350000001</v>
      </c>
      <c r="BF27" s="2">
        <v>3188175.4309999999</v>
      </c>
      <c r="BG27" s="2">
        <v>3953222.523</v>
      </c>
      <c r="BH27" s="2">
        <v>2562330.5529999998</v>
      </c>
      <c r="BI27" s="2">
        <v>1797515822</v>
      </c>
      <c r="BJ27" s="2">
        <v>2591571180</v>
      </c>
      <c r="BK27" s="2">
        <v>10971292.039999999</v>
      </c>
      <c r="BL27" s="2">
        <v>786001263.10000002</v>
      </c>
      <c r="BM27" s="2">
        <v>1395879.7180000001</v>
      </c>
      <c r="BN27" s="2">
        <v>176778541.69999999</v>
      </c>
      <c r="BO27" s="2">
        <v>7554781.5990000004</v>
      </c>
      <c r="BP27" s="2">
        <v>4648109.6059999997</v>
      </c>
      <c r="BQ27" s="2">
        <v>21179288.48</v>
      </c>
      <c r="BR27" s="2">
        <v>33913834.009999998</v>
      </c>
      <c r="BS27" s="2">
        <v>417727641.39999998</v>
      </c>
      <c r="BT27" s="2">
        <v>8280168.7740000002</v>
      </c>
      <c r="BU27" s="2">
        <v>186515714.40000001</v>
      </c>
      <c r="BV27" s="2">
        <v>61037201.939999998</v>
      </c>
      <c r="BW27" s="2">
        <v>1495305.321</v>
      </c>
      <c r="BX27" s="2">
        <v>4317704.6890000002</v>
      </c>
      <c r="BY27" s="2">
        <v>4646410.3839999996</v>
      </c>
      <c r="BZ27" s="2">
        <v>2795288.622</v>
      </c>
      <c r="CA27" s="2">
        <v>23386400.760000002</v>
      </c>
      <c r="CB27" s="2">
        <v>477215161</v>
      </c>
      <c r="CC27" s="2">
        <v>2917650.7349999999</v>
      </c>
      <c r="CD27" s="2">
        <v>11192679.859999999</v>
      </c>
      <c r="CE27" s="2">
        <v>23760663.23</v>
      </c>
      <c r="CF27" s="2">
        <v>3646798.6919999998</v>
      </c>
      <c r="CG27" s="2">
        <v>11504850.060000001</v>
      </c>
      <c r="CH27" s="2">
        <v>11274581.960000001</v>
      </c>
      <c r="CI27" s="2">
        <v>9016480.6469999999</v>
      </c>
      <c r="CJ27" s="2">
        <v>2220747.4920000001</v>
      </c>
      <c r="CK27" s="2">
        <v>1617541.3289999999</v>
      </c>
      <c r="CL27" s="2">
        <v>4907006.2779999999</v>
      </c>
      <c r="CM27" s="2">
        <v>750423363.10000002</v>
      </c>
      <c r="CN27" s="2">
        <v>65821062.18</v>
      </c>
      <c r="CO27" s="2">
        <v>619190968.29999995</v>
      </c>
      <c r="CP27" s="2">
        <v>1244536665</v>
      </c>
      <c r="CQ27" s="2"/>
      <c r="CR27" s="2"/>
      <c r="CS27" s="2"/>
      <c r="CT27" s="2"/>
    </row>
    <row r="28" spans="1:107" x14ac:dyDescent="0.2">
      <c r="A28" s="16" t="s">
        <v>220</v>
      </c>
      <c r="B28" s="13" t="s">
        <v>194</v>
      </c>
      <c r="C28" s="17">
        <v>1.5564526700000001</v>
      </c>
      <c r="D28" s="2">
        <v>629417937.89999998</v>
      </c>
      <c r="E28" s="2">
        <v>16147036.43</v>
      </c>
      <c r="F28" s="2">
        <v>2467040.6889999998</v>
      </c>
      <c r="G28" s="2">
        <v>11290186.08</v>
      </c>
      <c r="H28" s="2">
        <v>25075070.25</v>
      </c>
      <c r="I28" s="2">
        <v>3659817.4709999999</v>
      </c>
      <c r="J28" s="2">
        <v>40697309.670000002</v>
      </c>
      <c r="K28" s="2">
        <v>34700145.539999999</v>
      </c>
      <c r="L28" s="2">
        <v>8902265.2430000007</v>
      </c>
      <c r="M28" s="2">
        <v>32062044.75</v>
      </c>
      <c r="N28" s="2">
        <v>330971943.10000002</v>
      </c>
      <c r="O28" s="2">
        <v>48485142.68</v>
      </c>
      <c r="P28" s="2">
        <v>60509238.979999997</v>
      </c>
      <c r="Q28" s="2">
        <v>85870615.780000001</v>
      </c>
      <c r="R28" s="2">
        <v>3588516.824</v>
      </c>
      <c r="S28" s="2">
        <v>568897079</v>
      </c>
      <c r="T28" s="2">
        <v>55505314.460000001</v>
      </c>
      <c r="U28" s="2">
        <v>122879600</v>
      </c>
      <c r="V28" s="2">
        <v>51203353.770000003</v>
      </c>
      <c r="W28" s="2">
        <v>38678237.530000001</v>
      </c>
      <c r="X28" s="2">
        <v>27940671.52</v>
      </c>
      <c r="Y28" s="2">
        <v>27079201.629999999</v>
      </c>
      <c r="Z28" s="2">
        <v>11579691.210000001</v>
      </c>
      <c r="AA28" s="2">
        <v>2787871.02</v>
      </c>
      <c r="AB28" s="2">
        <v>29755893.789999999</v>
      </c>
      <c r="AC28" s="2">
        <v>6133196.1799999997</v>
      </c>
      <c r="AD28" s="2">
        <v>290921.45740000001</v>
      </c>
      <c r="AE28" s="2">
        <v>31199484.960000001</v>
      </c>
      <c r="AF28" s="2">
        <v>4448684.5889999997</v>
      </c>
      <c r="AG28" s="2">
        <v>50639964.729999997</v>
      </c>
      <c r="AH28" s="2">
        <v>3529114.534</v>
      </c>
      <c r="AI28" s="2">
        <v>47844755.509999998</v>
      </c>
      <c r="AJ28" s="2">
        <v>3060726.86</v>
      </c>
      <c r="AK28" s="2">
        <v>148651875</v>
      </c>
      <c r="AL28" s="2">
        <v>1184968.5719999999</v>
      </c>
      <c r="AM28" s="2">
        <v>5264671.9680000003</v>
      </c>
      <c r="AN28" s="2">
        <v>6107758.7850000001</v>
      </c>
      <c r="AO28" s="2">
        <v>736100.87789999996</v>
      </c>
      <c r="AP28" s="2">
        <v>77197417.629999995</v>
      </c>
      <c r="AQ28" s="2">
        <v>11176333.869999999</v>
      </c>
      <c r="AR28" s="2">
        <v>3682118367</v>
      </c>
      <c r="AS28" s="2">
        <v>133735521.3</v>
      </c>
      <c r="AT28" s="2">
        <v>1805953099</v>
      </c>
      <c r="AU28" s="2">
        <v>29617971.510000002</v>
      </c>
      <c r="AV28" s="2">
        <v>3878736.45</v>
      </c>
      <c r="AW28" s="2">
        <v>10944117.939999999</v>
      </c>
      <c r="AX28" s="2">
        <v>67528337.159999996</v>
      </c>
      <c r="AY28" s="2">
        <v>239070611.69999999</v>
      </c>
      <c r="AZ28" s="2">
        <v>102631020</v>
      </c>
      <c r="BA28" s="2">
        <v>58614008.369999997</v>
      </c>
      <c r="BB28" s="2">
        <v>3756796.9180000001</v>
      </c>
      <c r="BC28" s="2">
        <v>141142921.90000001</v>
      </c>
      <c r="BD28" s="2">
        <v>27882302.07</v>
      </c>
      <c r="BE28" s="2">
        <v>64786621.130000003</v>
      </c>
      <c r="BF28" s="2">
        <v>3102851.45</v>
      </c>
      <c r="BG28" s="2">
        <v>4025550.8870000001</v>
      </c>
      <c r="BH28" s="2">
        <v>3143252.7949999999</v>
      </c>
      <c r="BI28" s="2">
        <v>1456731556</v>
      </c>
      <c r="BJ28" s="2">
        <v>3508867208</v>
      </c>
      <c r="BK28" s="2">
        <v>11750787.220000001</v>
      </c>
      <c r="BL28" s="2">
        <v>805738668.79999995</v>
      </c>
      <c r="BM28" s="2">
        <v>2119968.08</v>
      </c>
      <c r="BN28" s="2">
        <v>105230533.40000001</v>
      </c>
      <c r="BO28" s="2">
        <v>14603827.699999999</v>
      </c>
      <c r="BP28" s="2">
        <v>5529853.2290000003</v>
      </c>
      <c r="BQ28" s="2">
        <v>24405524.84</v>
      </c>
      <c r="BR28" s="2">
        <v>43301192.979999997</v>
      </c>
      <c r="BS28" s="2">
        <v>526130050.69999999</v>
      </c>
      <c r="BT28" s="2">
        <v>22421519.579999998</v>
      </c>
      <c r="BU28" s="2">
        <v>273537162.39999998</v>
      </c>
      <c r="BV28" s="2">
        <v>99086925.760000005</v>
      </c>
      <c r="BW28" s="2">
        <v>2259136.1860000002</v>
      </c>
      <c r="BX28" s="2">
        <v>6765713.665</v>
      </c>
      <c r="BY28" s="2">
        <v>5522289.648</v>
      </c>
      <c r="BZ28" s="2">
        <v>4093647.6639999999</v>
      </c>
      <c r="CA28" s="2">
        <v>40365326.520000003</v>
      </c>
      <c r="CB28" s="2">
        <v>704111435.39999998</v>
      </c>
      <c r="CC28" s="2">
        <v>6923876.3399999999</v>
      </c>
      <c r="CD28" s="2">
        <v>19122779.07</v>
      </c>
      <c r="CE28" s="2">
        <v>48804221.5</v>
      </c>
      <c r="CF28" s="2">
        <v>5157482.9309999999</v>
      </c>
      <c r="CG28" s="2">
        <v>18557138.75</v>
      </c>
      <c r="CH28" s="2">
        <v>16652784.199999999</v>
      </c>
      <c r="CI28" s="2">
        <v>8566895.9360000007</v>
      </c>
      <c r="CJ28" s="2">
        <v>6303137.9199999999</v>
      </c>
      <c r="CK28" s="2">
        <v>2478531.1</v>
      </c>
      <c r="CL28" s="2">
        <v>5776651.6310000001</v>
      </c>
      <c r="CM28" s="2">
        <v>737139183.10000002</v>
      </c>
      <c r="CN28" s="2">
        <v>58447474.649999999</v>
      </c>
      <c r="CO28" s="2">
        <v>628010891.20000005</v>
      </c>
      <c r="CP28" s="2">
        <v>1369301903</v>
      </c>
      <c r="CQ28" s="2"/>
      <c r="CR28" s="2"/>
      <c r="CS28" s="2"/>
      <c r="CT28" s="2"/>
    </row>
    <row r="29" spans="1:107" x14ac:dyDescent="0.2">
      <c r="A29" s="16" t="s">
        <v>221</v>
      </c>
      <c r="B29" s="13" t="s">
        <v>195</v>
      </c>
      <c r="C29" s="17">
        <v>0.96391078699999999</v>
      </c>
      <c r="D29" s="2">
        <v>2319207529</v>
      </c>
      <c r="E29" s="2">
        <v>35993072.710000001</v>
      </c>
      <c r="F29" s="2">
        <v>4655699.5590000004</v>
      </c>
      <c r="G29" s="2">
        <v>35488250.880000003</v>
      </c>
      <c r="H29" s="2">
        <v>68943912.519999996</v>
      </c>
      <c r="I29" s="2">
        <v>12787013.32</v>
      </c>
      <c r="J29" s="2">
        <v>56334662.140000001</v>
      </c>
      <c r="K29" s="2">
        <v>46799401.969999999</v>
      </c>
      <c r="L29" s="2">
        <v>17697891.370000001</v>
      </c>
      <c r="M29" s="2">
        <v>50857986.5</v>
      </c>
      <c r="N29" s="2">
        <v>769183132.29999995</v>
      </c>
      <c r="O29" s="2">
        <v>128514044.2</v>
      </c>
      <c r="P29" s="2">
        <v>195653407.30000001</v>
      </c>
      <c r="Q29" s="2">
        <v>200174239.59999999</v>
      </c>
      <c r="R29" s="2">
        <v>6973161.102</v>
      </c>
      <c r="S29" s="2">
        <v>1116485035</v>
      </c>
      <c r="T29" s="2">
        <v>134386320.5</v>
      </c>
      <c r="U29" s="2">
        <v>281337937</v>
      </c>
      <c r="V29" s="2">
        <v>119133530</v>
      </c>
      <c r="W29" s="2">
        <v>60440813.579999998</v>
      </c>
      <c r="X29" s="2">
        <v>57870045.649999999</v>
      </c>
      <c r="Y29" s="2">
        <v>51987390.659999996</v>
      </c>
      <c r="Z29" s="2">
        <v>16855913.390000001</v>
      </c>
      <c r="AA29" s="2">
        <v>3683312.5929999999</v>
      </c>
      <c r="AB29" s="2">
        <v>39337696.719999999</v>
      </c>
      <c r="AC29" s="2">
        <v>7254108.1540000001</v>
      </c>
      <c r="AD29" s="2">
        <v>516856.38209999999</v>
      </c>
      <c r="AE29" s="2">
        <v>43998874.369999997</v>
      </c>
      <c r="AF29" s="2">
        <v>5824898.6129999999</v>
      </c>
      <c r="AG29" s="2">
        <v>70266293.75</v>
      </c>
      <c r="AH29" s="2">
        <v>5775457.2939999998</v>
      </c>
      <c r="AI29" s="2">
        <v>88102673.640000001</v>
      </c>
      <c r="AJ29" s="2">
        <v>4020854.497</v>
      </c>
      <c r="AK29" s="2">
        <v>297997164.39999998</v>
      </c>
      <c r="AL29" s="2">
        <v>913776.78740000003</v>
      </c>
      <c r="AM29" s="2">
        <v>15055861.949999999</v>
      </c>
      <c r="AN29" s="2">
        <v>12116572.48</v>
      </c>
      <c r="AO29" s="2">
        <v>484912.66749999998</v>
      </c>
      <c r="AP29" s="2">
        <v>47775530.240000002</v>
      </c>
      <c r="AQ29" s="2">
        <v>15146850.800000001</v>
      </c>
      <c r="AR29" s="2">
        <v>5679135940</v>
      </c>
      <c r="AS29" s="2">
        <v>179378392.5</v>
      </c>
      <c r="AT29" s="2">
        <v>1279432901</v>
      </c>
      <c r="AU29" s="2">
        <v>36025081.119999997</v>
      </c>
      <c r="AV29" s="2">
        <v>7124024.4189999998</v>
      </c>
      <c r="AW29" s="2">
        <v>8185738.6160000004</v>
      </c>
      <c r="AX29" s="2">
        <v>26708311.350000001</v>
      </c>
      <c r="AY29" s="2">
        <v>248722472.59999999</v>
      </c>
      <c r="AZ29" s="2">
        <v>166696616.80000001</v>
      </c>
      <c r="BA29" s="2">
        <v>13771899.310000001</v>
      </c>
      <c r="BB29" s="2">
        <v>2126204.7409999999</v>
      </c>
      <c r="BC29" s="2">
        <v>235341947.5</v>
      </c>
      <c r="BD29" s="2">
        <v>33157213.899999999</v>
      </c>
      <c r="BE29" s="2">
        <v>24466619.440000001</v>
      </c>
      <c r="BF29" s="2">
        <v>2240503.1320000002</v>
      </c>
      <c r="BG29" s="2">
        <v>4186239.1460000002</v>
      </c>
      <c r="BH29" s="2">
        <v>9552545.7180000003</v>
      </c>
      <c r="BI29" s="2">
        <v>1047300639</v>
      </c>
      <c r="BJ29" s="2">
        <v>2569624764</v>
      </c>
      <c r="BK29" s="2">
        <v>8851966.8210000005</v>
      </c>
      <c r="BL29" s="2">
        <v>671971487</v>
      </c>
      <c r="BM29" s="2">
        <v>745622.98620000004</v>
      </c>
      <c r="BN29" s="2">
        <v>248059963.59999999</v>
      </c>
      <c r="BO29" s="2">
        <v>5160314.6519999998</v>
      </c>
      <c r="BP29" s="2">
        <v>3582052.0460000001</v>
      </c>
      <c r="BQ29" s="2">
        <v>13396135.699999999</v>
      </c>
      <c r="BR29" s="2">
        <v>49414988.759999998</v>
      </c>
      <c r="BS29" s="2">
        <v>587534908</v>
      </c>
      <c r="BT29" s="2">
        <v>5716461.4550000001</v>
      </c>
      <c r="BU29" s="2">
        <v>247421481.19999999</v>
      </c>
      <c r="BV29" s="2">
        <v>52194807.670000002</v>
      </c>
      <c r="BW29" s="2">
        <v>1219760.095</v>
      </c>
      <c r="BX29" s="2">
        <v>2681920.909</v>
      </c>
      <c r="BY29" s="2">
        <v>3551631.3599999999</v>
      </c>
      <c r="BZ29" s="2">
        <v>972042.57920000004</v>
      </c>
      <c r="CA29" s="2">
        <v>14283312.1</v>
      </c>
      <c r="CB29" s="2">
        <v>595698508</v>
      </c>
      <c r="CC29" s="2">
        <v>1622022.209</v>
      </c>
      <c r="CD29" s="2">
        <v>6904876.2300000004</v>
      </c>
      <c r="CE29" s="2">
        <v>12022315.52</v>
      </c>
      <c r="CF29" s="2">
        <v>2113020.3760000002</v>
      </c>
      <c r="CG29" s="2">
        <v>6232499.1169999996</v>
      </c>
      <c r="CH29" s="2">
        <v>5408873.2879999997</v>
      </c>
      <c r="CI29" s="2">
        <v>5620022.2929999996</v>
      </c>
      <c r="CJ29" s="2">
        <v>1675317.8119999999</v>
      </c>
      <c r="CK29" s="2">
        <v>1492081.85</v>
      </c>
      <c r="CL29" s="2">
        <v>3519126.17</v>
      </c>
      <c r="CM29" s="2">
        <v>712429196.89999998</v>
      </c>
      <c r="CN29" s="2">
        <v>61256988.780000001</v>
      </c>
      <c r="CO29" s="2">
        <v>311720854.19999999</v>
      </c>
      <c r="CP29" s="2">
        <v>834475980.5</v>
      </c>
      <c r="CQ29" s="2"/>
      <c r="CR29" s="2"/>
      <c r="CS29" s="2"/>
      <c r="CT29" s="2"/>
    </row>
    <row r="30" spans="1:107" x14ac:dyDescent="0.2">
      <c r="A30" s="16" t="s">
        <v>222</v>
      </c>
      <c r="B30" s="13" t="s">
        <v>196</v>
      </c>
      <c r="C30" s="17">
        <v>1.361772958</v>
      </c>
      <c r="D30" s="2">
        <v>33165038.780000001</v>
      </c>
      <c r="E30" s="2">
        <v>10943637.140000001</v>
      </c>
      <c r="F30" s="2">
        <v>1900433.5859999999</v>
      </c>
      <c r="G30" s="2">
        <v>8454779.7080000006</v>
      </c>
      <c r="H30" s="2">
        <v>22346504.57</v>
      </c>
      <c r="I30" s="2">
        <v>3402329.1850000001</v>
      </c>
      <c r="J30" s="2">
        <v>34094362.109999999</v>
      </c>
      <c r="K30" s="2">
        <v>19976019.399999999</v>
      </c>
      <c r="L30" s="2">
        <v>7618800.6730000004</v>
      </c>
      <c r="M30" s="2">
        <v>39123694.130000003</v>
      </c>
      <c r="N30" s="2">
        <v>269234195.19999999</v>
      </c>
      <c r="O30" s="2">
        <v>46475956.640000001</v>
      </c>
      <c r="P30" s="2">
        <v>63641080.490000002</v>
      </c>
      <c r="Q30" s="2">
        <v>64589307.57</v>
      </c>
      <c r="R30" s="2">
        <v>2975458.6579999998</v>
      </c>
      <c r="S30" s="2">
        <v>389828638.19999999</v>
      </c>
      <c r="T30" s="2">
        <v>49263974.729999997</v>
      </c>
      <c r="U30" s="2">
        <v>115109413.40000001</v>
      </c>
      <c r="V30" s="2">
        <v>40400717.979999997</v>
      </c>
      <c r="W30" s="2">
        <v>45014430.810000002</v>
      </c>
      <c r="X30" s="2">
        <v>16978309.07</v>
      </c>
      <c r="Y30" s="2">
        <v>20677711.149999999</v>
      </c>
      <c r="Z30" s="2">
        <v>8975326.4030000009</v>
      </c>
      <c r="AA30" s="2">
        <v>2436732.9509999999</v>
      </c>
      <c r="AB30" s="2">
        <v>12776737.949999999</v>
      </c>
      <c r="AC30" s="2">
        <v>3746899.2960000001</v>
      </c>
      <c r="AD30" s="2">
        <v>316849.58779999998</v>
      </c>
      <c r="AE30" s="2">
        <v>21014461.190000001</v>
      </c>
      <c r="AF30" s="2">
        <v>2720118.85</v>
      </c>
      <c r="AG30" s="2">
        <v>59686269.210000001</v>
      </c>
      <c r="AH30" s="2">
        <v>6452703.1699999999</v>
      </c>
      <c r="AI30" s="2">
        <v>35328297.399999999</v>
      </c>
      <c r="AJ30" s="2">
        <v>4224122.5789999999</v>
      </c>
      <c r="AK30" s="2">
        <v>151527274</v>
      </c>
      <c r="AL30" s="2">
        <v>1357337.905</v>
      </c>
      <c r="AM30" s="2">
        <v>4093871.8930000002</v>
      </c>
      <c r="AN30" s="2">
        <v>3095135.6809999999</v>
      </c>
      <c r="AO30" s="2">
        <v>868276.44779999997</v>
      </c>
      <c r="AP30" s="2">
        <v>59136013.759999998</v>
      </c>
      <c r="AQ30" s="2">
        <v>12798125.52</v>
      </c>
      <c r="AR30" s="2">
        <v>4320882534</v>
      </c>
      <c r="AS30" s="2">
        <v>153454151.59999999</v>
      </c>
      <c r="AT30" s="2">
        <v>2874253127</v>
      </c>
      <c r="AU30" s="2">
        <v>38324450.759999998</v>
      </c>
      <c r="AV30" s="2">
        <v>2483754.75</v>
      </c>
      <c r="AW30" s="2">
        <v>15328962.57</v>
      </c>
      <c r="AX30" s="2">
        <v>59392392.950000003</v>
      </c>
      <c r="AY30" s="2">
        <v>211680502.19999999</v>
      </c>
      <c r="AZ30" s="2">
        <v>110414152.90000001</v>
      </c>
      <c r="BA30" s="2">
        <v>58018954.700000003</v>
      </c>
      <c r="BB30" s="2">
        <v>3684272.3879999998</v>
      </c>
      <c r="BC30" s="2">
        <v>128107175.3</v>
      </c>
      <c r="BD30" s="2">
        <v>13752864.91</v>
      </c>
      <c r="BE30" s="2">
        <v>51503847.259999998</v>
      </c>
      <c r="BF30" s="2">
        <v>3856894.4909999999</v>
      </c>
      <c r="BG30" s="2">
        <v>5012991.9689999996</v>
      </c>
      <c r="BH30" s="2">
        <v>3762785.0320000001</v>
      </c>
      <c r="BI30" s="2">
        <v>2081883572</v>
      </c>
      <c r="BJ30" s="2">
        <v>2388761973</v>
      </c>
      <c r="BK30" s="2">
        <v>10071598.640000001</v>
      </c>
      <c r="BL30" s="2">
        <v>763737784.70000005</v>
      </c>
      <c r="BM30" s="2">
        <v>1775381.602</v>
      </c>
      <c r="BN30" s="2">
        <v>67658219.989999995</v>
      </c>
      <c r="BO30" s="2">
        <v>12305534.77</v>
      </c>
      <c r="BP30" s="2">
        <v>15516782.199999999</v>
      </c>
      <c r="BQ30" s="2">
        <v>30129247.84</v>
      </c>
      <c r="BR30" s="2">
        <v>18614567.289999999</v>
      </c>
      <c r="BS30" s="2">
        <v>218867899.69999999</v>
      </c>
      <c r="BT30" s="2">
        <v>21832386.890000001</v>
      </c>
      <c r="BU30" s="2">
        <v>161977667.5</v>
      </c>
      <c r="BV30" s="2">
        <v>94585186.430000007</v>
      </c>
      <c r="BW30" s="2">
        <v>1750355.973</v>
      </c>
      <c r="BX30" s="2">
        <v>6184164.3609999996</v>
      </c>
      <c r="BY30" s="2">
        <v>15544374.699999999</v>
      </c>
      <c r="BZ30" s="2">
        <v>3939295.3080000002</v>
      </c>
      <c r="CA30" s="2">
        <v>39982296.829999998</v>
      </c>
      <c r="CB30" s="2">
        <v>260746800.59999999</v>
      </c>
      <c r="CC30" s="2">
        <v>6389416.7510000002</v>
      </c>
      <c r="CD30" s="2">
        <v>21126374.34</v>
      </c>
      <c r="CE30" s="2">
        <v>65297293.079999998</v>
      </c>
      <c r="CF30" s="2">
        <v>4784585.7659999998</v>
      </c>
      <c r="CG30" s="2">
        <v>24419142.559999999</v>
      </c>
      <c r="CH30" s="2">
        <v>18220843.449999999</v>
      </c>
      <c r="CI30" s="2">
        <v>13151134.84</v>
      </c>
      <c r="CJ30" s="2">
        <v>5278550.3600000003</v>
      </c>
      <c r="CK30" s="2">
        <v>3767140.426</v>
      </c>
      <c r="CL30" s="2">
        <v>5974800.7089999998</v>
      </c>
      <c r="CM30" s="2">
        <v>447596541.69999999</v>
      </c>
      <c r="CN30" s="2">
        <v>30438195.34</v>
      </c>
      <c r="CO30" s="2">
        <v>865448438</v>
      </c>
      <c r="CP30" s="2">
        <v>1248191999</v>
      </c>
      <c r="CQ30" s="2"/>
      <c r="CR30" s="2"/>
      <c r="CS30" s="2"/>
      <c r="CT30" s="2"/>
    </row>
    <row r="31" spans="1:107" x14ac:dyDescent="0.2">
      <c r="A31" s="16" t="s">
        <v>223</v>
      </c>
      <c r="B31" s="13" t="s">
        <v>197</v>
      </c>
      <c r="C31" s="17">
        <v>1.089883645</v>
      </c>
      <c r="D31" s="2">
        <v>3044160512</v>
      </c>
      <c r="E31" s="2">
        <v>43489624.259999998</v>
      </c>
      <c r="F31" s="2">
        <v>7228612.4630000005</v>
      </c>
      <c r="G31" s="2">
        <v>47211496.469999999</v>
      </c>
      <c r="H31" s="2">
        <v>98175375.099999994</v>
      </c>
      <c r="I31" s="2">
        <v>16436654.07</v>
      </c>
      <c r="J31" s="2">
        <v>84618697.510000005</v>
      </c>
      <c r="K31" s="2">
        <v>62593785.990000002</v>
      </c>
      <c r="L31" s="2">
        <v>22865021.949999999</v>
      </c>
      <c r="M31" s="2">
        <v>54291710.32</v>
      </c>
      <c r="N31" s="2">
        <v>1013816829</v>
      </c>
      <c r="O31" s="2">
        <v>169162224.19999999</v>
      </c>
      <c r="P31" s="2">
        <v>219485938.09999999</v>
      </c>
      <c r="Q31" s="2">
        <v>229279641.69999999</v>
      </c>
      <c r="R31" s="2">
        <v>9526276.4529999997</v>
      </c>
      <c r="S31" s="2">
        <v>1344053992</v>
      </c>
      <c r="T31" s="2">
        <v>146558427.5</v>
      </c>
      <c r="U31" s="2">
        <v>314489775.60000002</v>
      </c>
      <c r="V31" s="2">
        <v>124211124.90000001</v>
      </c>
      <c r="W31" s="2">
        <v>68676871.299999997</v>
      </c>
      <c r="X31" s="2">
        <v>72733645.030000001</v>
      </c>
      <c r="Y31" s="2">
        <v>57797422.189999998</v>
      </c>
      <c r="Z31" s="2">
        <v>16293112.92</v>
      </c>
      <c r="AA31" s="2">
        <v>4025735.9330000002</v>
      </c>
      <c r="AB31" s="2">
        <v>31201825.100000001</v>
      </c>
      <c r="AC31" s="2">
        <v>10885694.890000001</v>
      </c>
      <c r="AD31" s="2">
        <v>578213.12679999997</v>
      </c>
      <c r="AE31" s="2">
        <v>45633019.399999999</v>
      </c>
      <c r="AF31" s="2">
        <v>7391170.8859999999</v>
      </c>
      <c r="AG31" s="2">
        <v>80706189.120000005</v>
      </c>
      <c r="AH31" s="2">
        <v>5516254.1940000001</v>
      </c>
      <c r="AI31" s="2">
        <v>98129919.849999994</v>
      </c>
      <c r="AJ31" s="2">
        <v>3193662.6120000002</v>
      </c>
      <c r="AK31" s="2">
        <v>323032586.89999998</v>
      </c>
      <c r="AL31" s="2">
        <v>954498.00249999994</v>
      </c>
      <c r="AM31" s="2">
        <v>19846119.25</v>
      </c>
      <c r="AN31" s="2">
        <v>11636185.23</v>
      </c>
      <c r="AO31" s="2">
        <v>558344.68370000005</v>
      </c>
      <c r="AP31" s="2">
        <v>42815450.520000003</v>
      </c>
      <c r="AQ31" s="2">
        <v>15776852.65</v>
      </c>
      <c r="AR31" s="2">
        <v>5663632622</v>
      </c>
      <c r="AS31" s="2">
        <v>193379220.30000001</v>
      </c>
      <c r="AT31" s="2">
        <v>1170570342</v>
      </c>
      <c r="AU31" s="2">
        <v>40138211.140000001</v>
      </c>
      <c r="AV31" s="2">
        <v>7443761.4069999997</v>
      </c>
      <c r="AW31" s="2">
        <v>12075339.66</v>
      </c>
      <c r="AX31" s="2">
        <v>27593082.079999998</v>
      </c>
      <c r="AY31" s="2">
        <v>315477029.60000002</v>
      </c>
      <c r="AZ31" s="2">
        <v>148038634.40000001</v>
      </c>
      <c r="BA31" s="2">
        <v>8547416.5209999997</v>
      </c>
      <c r="BB31" s="2">
        <v>2220383.2439999999</v>
      </c>
      <c r="BC31" s="2">
        <v>227759651.80000001</v>
      </c>
      <c r="BD31" s="2">
        <v>32778860.91</v>
      </c>
      <c r="BE31" s="2">
        <v>23570833</v>
      </c>
      <c r="BF31" s="2">
        <v>5174539.2570000002</v>
      </c>
      <c r="BG31" s="2">
        <v>3599829.4959999998</v>
      </c>
      <c r="BH31" s="2">
        <v>3394962.4890000001</v>
      </c>
      <c r="BI31" s="2">
        <v>891405287</v>
      </c>
      <c r="BJ31" s="2">
        <v>2446691680</v>
      </c>
      <c r="BK31" s="2">
        <v>7988290.0439999998</v>
      </c>
      <c r="BL31" s="2">
        <v>574880102.10000002</v>
      </c>
      <c r="BM31" s="2">
        <v>702548.50939999998</v>
      </c>
      <c r="BN31" s="2">
        <v>377894282.19999999</v>
      </c>
      <c r="BO31" s="2">
        <v>2122318.5839999998</v>
      </c>
      <c r="BP31" s="2">
        <v>1944093.0689999999</v>
      </c>
      <c r="BQ31" s="2">
        <v>13653723.24</v>
      </c>
      <c r="BR31" s="2">
        <v>50155475.93</v>
      </c>
      <c r="BS31" s="2">
        <v>582263123.39999998</v>
      </c>
      <c r="BT31" s="2">
        <v>3006450.8870000001</v>
      </c>
      <c r="BU31" s="2">
        <v>243370753.80000001</v>
      </c>
      <c r="BV31" s="2">
        <v>50089472.789999999</v>
      </c>
      <c r="BW31" s="2">
        <v>633275.79870000004</v>
      </c>
      <c r="BX31" s="2">
        <v>2307913.8390000002</v>
      </c>
      <c r="BY31" s="2">
        <v>1941332.79</v>
      </c>
      <c r="BZ31" s="2">
        <v>868639.75320000004</v>
      </c>
      <c r="CA31" s="2">
        <v>9992833.6750000007</v>
      </c>
      <c r="CB31" s="2">
        <v>601740025.29999995</v>
      </c>
      <c r="CC31" s="2">
        <v>530240.15020000003</v>
      </c>
      <c r="CD31" s="2">
        <v>4376664.3020000001</v>
      </c>
      <c r="CE31" s="2">
        <v>5060973.07</v>
      </c>
      <c r="CF31" s="2">
        <v>1536048.1969999999</v>
      </c>
      <c r="CG31" s="2">
        <v>3038780.9309999999</v>
      </c>
      <c r="CH31" s="2">
        <v>3465837.82</v>
      </c>
      <c r="CI31" s="2">
        <v>1957734.338</v>
      </c>
      <c r="CJ31" s="2">
        <v>477514.37770000001</v>
      </c>
      <c r="CK31" s="2">
        <v>563849.95510000002</v>
      </c>
      <c r="CL31" s="2">
        <v>3132680.1680000001</v>
      </c>
      <c r="CM31" s="2">
        <v>466053058.5</v>
      </c>
      <c r="CN31" s="2">
        <v>81048098.150000006</v>
      </c>
      <c r="CO31" s="2">
        <v>255418812.90000001</v>
      </c>
      <c r="CP31" s="2">
        <v>769473275.10000002</v>
      </c>
      <c r="CQ31" s="2"/>
      <c r="CR31" s="2"/>
      <c r="CS31" s="2"/>
      <c r="CT3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1E5C6-6FEC-864E-80F8-55EA3E29844D}">
  <dimension ref="A1:N67"/>
  <sheetViews>
    <sheetView tabSelected="1" workbookViewId="0">
      <selection activeCell="D67" sqref="D67"/>
    </sheetView>
  </sheetViews>
  <sheetFormatPr baseColWidth="10" defaultRowHeight="16" x14ac:dyDescent="0.2"/>
  <cols>
    <col min="1" max="1" width="13.6640625" bestFit="1" customWidth="1"/>
    <col min="2" max="2" width="39.5" customWidth="1"/>
    <col min="3" max="3" width="44.83203125" customWidth="1"/>
    <col min="4" max="4" width="40.83203125" customWidth="1"/>
    <col min="5" max="5" width="41.6640625" customWidth="1"/>
    <col min="6" max="7" width="39.83203125" customWidth="1"/>
    <col min="8" max="8" width="39.5" customWidth="1"/>
    <col min="9" max="10" width="41" customWidth="1"/>
    <col min="11" max="11" width="43.33203125" customWidth="1"/>
    <col min="12" max="12" width="42" customWidth="1"/>
    <col min="13" max="13" width="38.33203125" customWidth="1"/>
    <col min="14" max="14" width="34.33203125" customWidth="1"/>
  </cols>
  <sheetData>
    <row r="1" spans="1:14" x14ac:dyDescent="0.2">
      <c r="A1" s="30" t="s">
        <v>224</v>
      </c>
      <c r="B1" s="31" t="s">
        <v>20</v>
      </c>
      <c r="C1" s="31" t="s">
        <v>31</v>
      </c>
      <c r="D1" s="31" t="s">
        <v>89</v>
      </c>
      <c r="E1" s="31" t="s">
        <v>188</v>
      </c>
      <c r="F1" s="31" t="s">
        <v>101</v>
      </c>
      <c r="G1" s="31" t="s">
        <v>108</v>
      </c>
      <c r="H1" s="31" t="s">
        <v>111</v>
      </c>
      <c r="I1" s="31" t="s">
        <v>112</v>
      </c>
      <c r="J1" s="31" t="s">
        <v>117</v>
      </c>
      <c r="K1" s="31" t="s">
        <v>127</v>
      </c>
      <c r="L1" s="31" t="s">
        <v>137</v>
      </c>
      <c r="M1" s="31" t="s">
        <v>165</v>
      </c>
      <c r="N1" s="31" t="s">
        <v>166</v>
      </c>
    </row>
    <row r="2" spans="1:14" x14ac:dyDescent="0.2">
      <c r="A2" s="32" t="s">
        <v>225</v>
      </c>
      <c r="B2" s="33">
        <v>13126135.33</v>
      </c>
      <c r="C2" s="33">
        <v>1096145967</v>
      </c>
      <c r="D2" s="33">
        <v>716968585.89999998</v>
      </c>
      <c r="E2" s="33">
        <v>10707856488</v>
      </c>
      <c r="F2" s="33">
        <v>9168091.6290000007</v>
      </c>
      <c r="G2" s="33">
        <v>977390013.10000002</v>
      </c>
      <c r="H2" s="33">
        <v>979780.48979999998</v>
      </c>
      <c r="I2" s="33">
        <v>146716719.30000001</v>
      </c>
      <c r="J2" s="33">
        <v>104711752.8</v>
      </c>
      <c r="K2" s="33">
        <v>87687782.359999999</v>
      </c>
      <c r="L2" s="33">
        <v>378635260</v>
      </c>
      <c r="M2" s="33">
        <v>68167747.359999999</v>
      </c>
      <c r="N2" s="34">
        <v>12012639.99</v>
      </c>
    </row>
    <row r="3" spans="1:14" x14ac:dyDescent="0.2">
      <c r="A3" s="35" t="s">
        <v>226</v>
      </c>
      <c r="B3" s="36">
        <v>16206833.23</v>
      </c>
      <c r="C3" s="36">
        <v>1412917417</v>
      </c>
      <c r="D3" s="36">
        <v>653862088.5</v>
      </c>
      <c r="E3" s="36">
        <v>11061235533</v>
      </c>
      <c r="F3" s="36">
        <v>8053213.5109999999</v>
      </c>
      <c r="G3" s="36">
        <v>901131286.60000002</v>
      </c>
      <c r="H3" s="36">
        <v>1118848.1569999999</v>
      </c>
      <c r="I3" s="36">
        <v>155774191.80000001</v>
      </c>
      <c r="J3" s="36">
        <v>98701683.510000005</v>
      </c>
      <c r="K3" s="36">
        <v>72373425.569999993</v>
      </c>
      <c r="L3" s="36">
        <v>332728924.80000001</v>
      </c>
      <c r="M3" s="36">
        <v>84804804.329999998</v>
      </c>
      <c r="N3" s="37">
        <v>10353279.75</v>
      </c>
    </row>
    <row r="4" spans="1:14" x14ac:dyDescent="0.2">
      <c r="A4" s="35" t="s">
        <v>227</v>
      </c>
      <c r="B4" s="36">
        <v>15377655.109999999</v>
      </c>
      <c r="C4" s="36">
        <v>948301385.60000002</v>
      </c>
      <c r="D4" s="36">
        <v>516894955.30000001</v>
      </c>
      <c r="E4" s="36">
        <v>12081515071</v>
      </c>
      <c r="F4" s="36">
        <v>11569728.199999999</v>
      </c>
      <c r="G4" s="36">
        <v>1158228926</v>
      </c>
      <c r="H4" s="36">
        <v>1458550.436</v>
      </c>
      <c r="I4" s="36">
        <v>184946062.5</v>
      </c>
      <c r="J4" s="36">
        <v>110580002.8</v>
      </c>
      <c r="K4" s="36">
        <v>93744575.719999999</v>
      </c>
      <c r="L4" s="36">
        <v>389854621.30000001</v>
      </c>
      <c r="M4" s="36">
        <v>80642127.870000005</v>
      </c>
      <c r="N4" s="37">
        <v>10100152.58</v>
      </c>
    </row>
    <row r="5" spans="1:14" x14ac:dyDescent="0.2">
      <c r="A5" s="35" t="s">
        <v>228</v>
      </c>
      <c r="B5" s="36">
        <v>19603608.579999998</v>
      </c>
      <c r="C5" s="36">
        <v>1118065259</v>
      </c>
      <c r="D5" s="36">
        <v>713236961.89999998</v>
      </c>
      <c r="E5" s="36">
        <v>10535301043</v>
      </c>
      <c r="F5" s="36">
        <v>12775389.210000001</v>
      </c>
      <c r="G5" s="36">
        <v>1105033284</v>
      </c>
      <c r="H5" s="36">
        <v>1209628.0560000001</v>
      </c>
      <c r="I5" s="36">
        <v>180234665.90000001</v>
      </c>
      <c r="J5" s="36">
        <v>109332816.90000001</v>
      </c>
      <c r="K5" s="36">
        <v>90867088.569999993</v>
      </c>
      <c r="L5" s="36">
        <v>357421573.30000001</v>
      </c>
      <c r="M5" s="36">
        <v>97329941.980000004</v>
      </c>
      <c r="N5" s="37">
        <v>12064627.93</v>
      </c>
    </row>
    <row r="6" spans="1:14" x14ac:dyDescent="0.2">
      <c r="A6" s="35" t="s">
        <v>194</v>
      </c>
      <c r="B6" s="36">
        <v>22852247.530000001</v>
      </c>
      <c r="C6" s="36">
        <v>1257469500</v>
      </c>
      <c r="D6" s="36">
        <v>1165130242</v>
      </c>
      <c r="E6" s="36">
        <v>9461131066</v>
      </c>
      <c r="F6" s="36">
        <v>9332057.0710000005</v>
      </c>
      <c r="G6" s="36">
        <v>1294574072</v>
      </c>
      <c r="H6" s="36">
        <v>1251757.997</v>
      </c>
      <c r="I6" s="36">
        <v>217662925.40000001</v>
      </c>
      <c r="J6" s="36">
        <v>95431036.930000007</v>
      </c>
      <c r="K6" s="36">
        <v>91890974.799999997</v>
      </c>
      <c r="L6" s="36">
        <v>411466797.60000002</v>
      </c>
      <c r="M6" s="36">
        <v>131620650.09999999</v>
      </c>
      <c r="N6" s="37">
        <v>11670594.27</v>
      </c>
    </row>
    <row r="7" spans="1:14" x14ac:dyDescent="0.2">
      <c r="A7" s="35" t="s">
        <v>195</v>
      </c>
      <c r="B7" s="36">
        <v>8988644.682</v>
      </c>
      <c r="C7" s="36">
        <v>932719987.10000002</v>
      </c>
      <c r="D7" s="36">
        <v>1223097871</v>
      </c>
      <c r="E7" s="36">
        <v>9137230667</v>
      </c>
      <c r="F7" s="36">
        <v>6501743.2039999999</v>
      </c>
      <c r="G7" s="36">
        <v>1521868453</v>
      </c>
      <c r="H7" s="36">
        <v>1686257.2930000001</v>
      </c>
      <c r="I7" s="36">
        <v>293545536.89999998</v>
      </c>
      <c r="J7" s="36">
        <v>78280241.989999995</v>
      </c>
      <c r="K7" s="36">
        <v>64385024.25</v>
      </c>
      <c r="L7" s="36">
        <v>389847085.39999998</v>
      </c>
      <c r="M7" s="36">
        <v>244027726.30000001</v>
      </c>
      <c r="N7" s="37">
        <v>13829467.050000001</v>
      </c>
    </row>
    <row r="8" spans="1:14" x14ac:dyDescent="0.2">
      <c r="A8" s="35" t="s">
        <v>196</v>
      </c>
      <c r="B8" s="36">
        <v>10788301.189999999</v>
      </c>
      <c r="C8" s="36">
        <v>1167135069</v>
      </c>
      <c r="D8" s="36">
        <v>1263015200</v>
      </c>
      <c r="E8" s="36">
        <v>10333734376</v>
      </c>
      <c r="F8" s="36">
        <v>6318687.1129999999</v>
      </c>
      <c r="G8" s="36">
        <v>1206993835</v>
      </c>
      <c r="H8" s="36">
        <v>1115300.524</v>
      </c>
      <c r="I8" s="36">
        <v>194798542.69999999</v>
      </c>
      <c r="J8" s="36">
        <v>96198261.620000005</v>
      </c>
      <c r="K8" s="36">
        <v>66905418.170000002</v>
      </c>
      <c r="L8" s="36">
        <v>375344222</v>
      </c>
      <c r="M8" s="36">
        <v>138401866.19999999</v>
      </c>
      <c r="N8" s="37">
        <v>10695262.08</v>
      </c>
    </row>
    <row r="9" spans="1:14" x14ac:dyDescent="0.2">
      <c r="A9" s="38" t="s">
        <v>197</v>
      </c>
      <c r="B9" s="39">
        <v>20245332.34</v>
      </c>
      <c r="C9" s="39">
        <v>1490639853</v>
      </c>
      <c r="D9" s="39">
        <v>1453546628</v>
      </c>
      <c r="E9" s="39">
        <v>11045805974</v>
      </c>
      <c r="F9" s="39">
        <v>8300270.5990000004</v>
      </c>
      <c r="G9" s="39">
        <v>1044055074</v>
      </c>
      <c r="H9" s="39">
        <v>1112660.2180000001</v>
      </c>
      <c r="I9" s="39">
        <v>162298491.80000001</v>
      </c>
      <c r="J9" s="39">
        <v>101605336.09999999</v>
      </c>
      <c r="K9" s="39">
        <v>70371072.280000001</v>
      </c>
      <c r="L9" s="39">
        <v>344435691.60000002</v>
      </c>
      <c r="M9" s="39">
        <v>116410216.09999999</v>
      </c>
      <c r="N9" s="40">
        <v>11008560.65</v>
      </c>
    </row>
    <row r="10" spans="1:14" x14ac:dyDescent="0.2">
      <c r="A10" s="41" t="s">
        <v>229</v>
      </c>
      <c r="B10" s="42">
        <f>AVERAGE(B2:B5)</f>
        <v>16078558.0625</v>
      </c>
      <c r="C10" s="42">
        <f t="shared" ref="C10:N10" si="0">AVERAGE(C2:C5)</f>
        <v>1143857507.1500001</v>
      </c>
      <c r="D10" s="42">
        <f t="shared" si="0"/>
        <v>650240647.89999998</v>
      </c>
      <c r="E10" s="42">
        <f t="shared" si="0"/>
        <v>11096477033.75</v>
      </c>
      <c r="F10" s="42">
        <f t="shared" si="0"/>
        <v>10391605.637499999</v>
      </c>
      <c r="G10" s="42">
        <f t="shared" si="0"/>
        <v>1035445877.425</v>
      </c>
      <c r="H10" s="42">
        <f t="shared" si="0"/>
        <v>1191701.7847</v>
      </c>
      <c r="I10" s="42">
        <f t="shared" si="0"/>
        <v>166917909.875</v>
      </c>
      <c r="J10" s="42">
        <f t="shared" si="0"/>
        <v>105831564.0025</v>
      </c>
      <c r="K10" s="42">
        <f t="shared" si="0"/>
        <v>86168218.055000007</v>
      </c>
      <c r="L10" s="42">
        <f t="shared" si="0"/>
        <v>364660094.84999996</v>
      </c>
      <c r="M10" s="42">
        <f t="shared" si="0"/>
        <v>82736155.385000005</v>
      </c>
      <c r="N10" s="42">
        <f t="shared" si="0"/>
        <v>11132675.0625</v>
      </c>
    </row>
    <row r="11" spans="1:14" x14ac:dyDescent="0.2">
      <c r="A11" s="32" t="s">
        <v>230</v>
      </c>
      <c r="B11" s="33">
        <v>4915169.01</v>
      </c>
      <c r="C11" s="33">
        <v>919118407</v>
      </c>
      <c r="D11" s="33">
        <v>605889887.60000002</v>
      </c>
      <c r="E11" s="33">
        <v>13376367297</v>
      </c>
      <c r="F11" s="33">
        <v>6006740.835</v>
      </c>
      <c r="G11" s="33">
        <v>1969618213</v>
      </c>
      <c r="H11" s="33">
        <v>1362742.128</v>
      </c>
      <c r="I11" s="33">
        <v>256301836.40000001</v>
      </c>
      <c r="J11" s="33">
        <v>115481066.8</v>
      </c>
      <c r="K11" s="33">
        <v>148011785.5</v>
      </c>
      <c r="L11" s="33">
        <v>922615970.60000002</v>
      </c>
      <c r="M11" s="33">
        <v>196265378.90000001</v>
      </c>
      <c r="N11" s="34">
        <v>17232200.399999999</v>
      </c>
    </row>
    <row r="12" spans="1:14" x14ac:dyDescent="0.2">
      <c r="A12" s="35" t="s">
        <v>231</v>
      </c>
      <c r="B12" s="36">
        <v>5305663.182</v>
      </c>
      <c r="C12" s="36">
        <v>635473493.39999998</v>
      </c>
      <c r="D12" s="36">
        <v>451220267.19999999</v>
      </c>
      <c r="E12" s="36">
        <v>15414709594</v>
      </c>
      <c r="F12" s="36">
        <v>6954126.2949999999</v>
      </c>
      <c r="G12" s="36">
        <v>2422481754</v>
      </c>
      <c r="H12" s="36">
        <v>2353276.625</v>
      </c>
      <c r="I12" s="36">
        <v>401330764</v>
      </c>
      <c r="J12" s="36">
        <v>143274218.59999999</v>
      </c>
      <c r="K12" s="36">
        <v>210996674.69999999</v>
      </c>
      <c r="L12" s="36">
        <v>1014316057</v>
      </c>
      <c r="M12" s="36">
        <v>236111696.90000001</v>
      </c>
      <c r="N12" s="37">
        <v>18670972.690000001</v>
      </c>
    </row>
    <row r="13" spans="1:14" x14ac:dyDescent="0.2">
      <c r="A13" s="35" t="s">
        <v>232</v>
      </c>
      <c r="B13" s="36">
        <v>5047649.7390000001</v>
      </c>
      <c r="C13" s="36">
        <v>779700336.60000002</v>
      </c>
      <c r="D13" s="36">
        <v>739376589.70000005</v>
      </c>
      <c r="E13" s="36">
        <v>13580870382</v>
      </c>
      <c r="F13" s="36">
        <v>5951120.6840000004</v>
      </c>
      <c r="G13" s="36">
        <v>2316087218</v>
      </c>
      <c r="H13" s="36">
        <v>2542396.3859999999</v>
      </c>
      <c r="I13" s="36">
        <v>408601002</v>
      </c>
      <c r="J13" s="36">
        <v>145350515.59999999</v>
      </c>
      <c r="K13" s="36">
        <v>140509058.30000001</v>
      </c>
      <c r="L13" s="36">
        <v>1005583682</v>
      </c>
      <c r="M13" s="36">
        <v>242828055.90000001</v>
      </c>
      <c r="N13" s="37">
        <v>20143999.260000002</v>
      </c>
    </row>
    <row r="14" spans="1:14" x14ac:dyDescent="0.2">
      <c r="A14" s="35" t="s">
        <v>190</v>
      </c>
      <c r="B14" s="36">
        <v>9092897.7080000006</v>
      </c>
      <c r="C14" s="36">
        <v>589175188.29999995</v>
      </c>
      <c r="D14" s="36">
        <v>821510980.70000005</v>
      </c>
      <c r="E14" s="36">
        <v>11050742313</v>
      </c>
      <c r="F14" s="36">
        <v>6689109.9740000004</v>
      </c>
      <c r="G14" s="36">
        <v>2920462569</v>
      </c>
      <c r="H14" s="36">
        <v>3318042.4019999998</v>
      </c>
      <c r="I14" s="36">
        <v>526634405.89999998</v>
      </c>
      <c r="J14" s="36">
        <v>104288410.5</v>
      </c>
      <c r="K14" s="36">
        <v>217776398.80000001</v>
      </c>
      <c r="L14" s="36">
        <v>815156867.60000002</v>
      </c>
      <c r="M14" s="36">
        <v>287919808.30000001</v>
      </c>
      <c r="N14" s="37">
        <v>17270846.120000001</v>
      </c>
    </row>
    <row r="15" spans="1:14" x14ac:dyDescent="0.2">
      <c r="A15" s="35" t="s">
        <v>191</v>
      </c>
      <c r="B15" s="36">
        <v>6290013.034</v>
      </c>
      <c r="C15" s="36">
        <v>687452613.39999998</v>
      </c>
      <c r="D15" s="36">
        <v>749386549.89999998</v>
      </c>
      <c r="E15" s="36">
        <v>15204181292</v>
      </c>
      <c r="F15" s="36">
        <v>8008139.5089999996</v>
      </c>
      <c r="G15" s="36">
        <v>2399028721</v>
      </c>
      <c r="H15" s="36">
        <v>2892395.16</v>
      </c>
      <c r="I15" s="36">
        <v>414394074.5</v>
      </c>
      <c r="J15" s="36">
        <v>163497416.69999999</v>
      </c>
      <c r="K15" s="36">
        <v>182633601.40000001</v>
      </c>
      <c r="L15" s="36">
        <v>935681091.60000002</v>
      </c>
      <c r="M15" s="36">
        <v>191410841.40000001</v>
      </c>
      <c r="N15" s="37">
        <v>15854495.970000001</v>
      </c>
    </row>
    <row r="16" spans="1:14" x14ac:dyDescent="0.2">
      <c r="A16" s="38" t="s">
        <v>192</v>
      </c>
      <c r="B16" s="39">
        <v>9442128.6699999999</v>
      </c>
      <c r="C16" s="39">
        <v>559667236.89999998</v>
      </c>
      <c r="D16" s="39">
        <v>706252239.60000002</v>
      </c>
      <c r="E16" s="39">
        <v>12623993735</v>
      </c>
      <c r="F16" s="39">
        <v>7288880.7949999999</v>
      </c>
      <c r="G16" s="39">
        <v>2558113444</v>
      </c>
      <c r="H16" s="39">
        <v>2938672.361</v>
      </c>
      <c r="I16" s="39">
        <v>500565807.69999999</v>
      </c>
      <c r="J16" s="39">
        <v>110537359.3</v>
      </c>
      <c r="K16" s="39">
        <v>186873540.80000001</v>
      </c>
      <c r="L16" s="39">
        <v>827576793.5</v>
      </c>
      <c r="M16" s="39">
        <v>286200603.30000001</v>
      </c>
      <c r="N16" s="40">
        <v>20671965.890000001</v>
      </c>
    </row>
    <row r="17" spans="1:14" x14ac:dyDescent="0.2">
      <c r="A17" s="41" t="s">
        <v>229</v>
      </c>
      <c r="B17" s="42">
        <f>AVERAGE(B11:B13)</f>
        <v>5089493.977</v>
      </c>
      <c r="C17" s="42">
        <f t="shared" ref="C17:N17" si="1">AVERAGE(C11:C13)</f>
        <v>778097412.33333337</v>
      </c>
      <c r="D17" s="42">
        <f t="shared" si="1"/>
        <v>598828914.83333337</v>
      </c>
      <c r="E17" s="42">
        <f t="shared" si="1"/>
        <v>14123982424.333334</v>
      </c>
      <c r="F17" s="42">
        <f t="shared" si="1"/>
        <v>6303995.9380000001</v>
      </c>
      <c r="G17" s="42">
        <f t="shared" si="1"/>
        <v>2236062395</v>
      </c>
      <c r="H17" s="42">
        <f t="shared" si="1"/>
        <v>2086138.3796666667</v>
      </c>
      <c r="I17" s="42">
        <f t="shared" si="1"/>
        <v>355411200.80000001</v>
      </c>
      <c r="J17" s="42">
        <f t="shared" si="1"/>
        <v>134701933.66666666</v>
      </c>
      <c r="K17" s="42">
        <f t="shared" si="1"/>
        <v>166505839.5</v>
      </c>
      <c r="L17" s="42">
        <f t="shared" si="1"/>
        <v>980838569.86666667</v>
      </c>
      <c r="M17" s="42">
        <f t="shared" si="1"/>
        <v>225068377.23333335</v>
      </c>
      <c r="N17" s="42">
        <f t="shared" si="1"/>
        <v>18682390.783333335</v>
      </c>
    </row>
    <row r="18" spans="1:14" x14ac:dyDescent="0.2">
      <c r="A18" s="32" t="s">
        <v>233</v>
      </c>
      <c r="B18" s="33">
        <v>31883189.920000002</v>
      </c>
      <c r="C18" s="33">
        <v>1246372195</v>
      </c>
      <c r="D18" s="33">
        <v>129405099.8</v>
      </c>
      <c r="E18" s="33">
        <v>311148951.80000001</v>
      </c>
      <c r="F18" s="33">
        <v>3083256.7390000001</v>
      </c>
      <c r="G18" s="33">
        <v>2922155774</v>
      </c>
      <c r="H18" s="33">
        <v>10105892.18</v>
      </c>
      <c r="I18" s="33">
        <v>746192870.29999995</v>
      </c>
      <c r="J18" s="33">
        <v>364313499</v>
      </c>
      <c r="K18" s="33">
        <v>159386519.69999999</v>
      </c>
      <c r="L18" s="33">
        <v>826835234.10000002</v>
      </c>
      <c r="M18" s="33">
        <v>858300532.5</v>
      </c>
      <c r="N18" s="34">
        <v>57894194.93</v>
      </c>
    </row>
    <row r="19" spans="1:14" x14ac:dyDescent="0.2">
      <c r="A19" s="35" t="s">
        <v>234</v>
      </c>
      <c r="B19" s="36">
        <v>22535601.550000001</v>
      </c>
      <c r="C19" s="36">
        <v>831157098.20000005</v>
      </c>
      <c r="D19" s="36">
        <v>125317481.3</v>
      </c>
      <c r="E19" s="36">
        <v>214455161.59999999</v>
      </c>
      <c r="F19" s="36">
        <v>3108377.753</v>
      </c>
      <c r="G19" s="36">
        <v>3070460848</v>
      </c>
      <c r="H19" s="36">
        <v>9724586.3090000004</v>
      </c>
      <c r="I19" s="36">
        <v>703938433.39999998</v>
      </c>
      <c r="J19" s="36">
        <v>253908478.19999999</v>
      </c>
      <c r="K19" s="36">
        <v>129772906.8</v>
      </c>
      <c r="L19" s="36">
        <v>696761451.29999995</v>
      </c>
      <c r="M19" s="36">
        <v>607213378.39999998</v>
      </c>
      <c r="N19" s="37">
        <v>48104885.93</v>
      </c>
    </row>
    <row r="20" spans="1:14" x14ac:dyDescent="0.2">
      <c r="A20" s="35" t="s">
        <v>235</v>
      </c>
      <c r="B20" s="36">
        <v>30544064.77</v>
      </c>
      <c r="C20" s="36">
        <v>1492127313</v>
      </c>
      <c r="D20" s="36">
        <v>137713423.30000001</v>
      </c>
      <c r="E20" s="36">
        <v>300365573.80000001</v>
      </c>
      <c r="F20" s="36">
        <v>6343495.0559999999</v>
      </c>
      <c r="G20" s="36">
        <v>4298432902</v>
      </c>
      <c r="H20" s="36">
        <v>11501197.76</v>
      </c>
      <c r="I20" s="36">
        <v>884427310.60000002</v>
      </c>
      <c r="J20" s="36">
        <v>311327485.10000002</v>
      </c>
      <c r="K20" s="36">
        <v>215049620</v>
      </c>
      <c r="L20" s="36">
        <v>1417018960</v>
      </c>
      <c r="M20" s="36">
        <v>1056862061</v>
      </c>
      <c r="N20" s="37">
        <v>87726883.409999996</v>
      </c>
    </row>
    <row r="21" spans="1:14" x14ac:dyDescent="0.2">
      <c r="A21" s="35" t="s">
        <v>236</v>
      </c>
      <c r="B21" s="36">
        <v>44639266.93</v>
      </c>
      <c r="C21" s="36">
        <v>860740251.79999995</v>
      </c>
      <c r="D21" s="36">
        <v>109349474.3</v>
      </c>
      <c r="E21" s="36">
        <v>281785952.69999999</v>
      </c>
      <c r="F21" s="36">
        <v>3998302.5260000001</v>
      </c>
      <c r="G21" s="36">
        <v>3516216411</v>
      </c>
      <c r="H21" s="36">
        <v>12766949.73</v>
      </c>
      <c r="I21" s="36">
        <v>901487034.10000002</v>
      </c>
      <c r="J21" s="36">
        <v>304451553.5</v>
      </c>
      <c r="K21" s="36">
        <v>239926635.40000001</v>
      </c>
      <c r="L21" s="36">
        <v>953203793</v>
      </c>
      <c r="M21" s="36">
        <v>777174905.39999998</v>
      </c>
      <c r="N21" s="37">
        <v>52311163.859999999</v>
      </c>
    </row>
    <row r="22" spans="1:14" x14ac:dyDescent="0.2">
      <c r="A22" s="35" t="s">
        <v>237</v>
      </c>
      <c r="B22" s="36">
        <v>56187649.43</v>
      </c>
      <c r="C22" s="36">
        <v>1334327678</v>
      </c>
      <c r="D22" s="36">
        <v>166761074</v>
      </c>
      <c r="E22" s="36">
        <v>212511360.40000001</v>
      </c>
      <c r="F22" s="36">
        <v>2965332.6329999999</v>
      </c>
      <c r="G22" s="36">
        <v>2388619201</v>
      </c>
      <c r="H22" s="36">
        <v>9592018.4759999998</v>
      </c>
      <c r="I22" s="36">
        <v>671547103.70000005</v>
      </c>
      <c r="J22" s="36">
        <v>293307026.39999998</v>
      </c>
      <c r="K22" s="36">
        <v>229466651</v>
      </c>
      <c r="L22" s="36">
        <v>597926743.70000005</v>
      </c>
      <c r="M22" s="36">
        <v>772449367.70000005</v>
      </c>
      <c r="N22" s="37">
        <v>83104554.939999998</v>
      </c>
    </row>
    <row r="23" spans="1:14" x14ac:dyDescent="0.2">
      <c r="A23" s="35" t="s">
        <v>238</v>
      </c>
      <c r="B23" s="36">
        <v>40675719.909999996</v>
      </c>
      <c r="C23" s="36">
        <v>584921468.60000002</v>
      </c>
      <c r="D23" s="36">
        <v>177812205.5</v>
      </c>
      <c r="E23" s="36">
        <v>142459967.5</v>
      </c>
      <c r="F23" s="36">
        <v>3072505.003</v>
      </c>
      <c r="G23" s="36">
        <v>2529558735</v>
      </c>
      <c r="H23" s="36">
        <v>10469095.85</v>
      </c>
      <c r="I23" s="36">
        <v>777339438.10000002</v>
      </c>
      <c r="J23" s="36">
        <v>131601309.5</v>
      </c>
      <c r="K23" s="36">
        <v>141542347.19999999</v>
      </c>
      <c r="L23" s="36">
        <v>347906847.30000001</v>
      </c>
      <c r="M23" s="36">
        <v>637186481</v>
      </c>
      <c r="N23" s="37">
        <v>40884667.920000002</v>
      </c>
    </row>
    <row r="24" spans="1:14" x14ac:dyDescent="0.2">
      <c r="A24" s="35" t="s">
        <v>239</v>
      </c>
      <c r="B24" s="36">
        <v>47002877.289999999</v>
      </c>
      <c r="C24" s="36">
        <v>673666670.5</v>
      </c>
      <c r="D24" s="36">
        <v>135327341.09999999</v>
      </c>
      <c r="E24" s="36">
        <v>172904360.90000001</v>
      </c>
      <c r="F24" s="36">
        <v>5107011.12</v>
      </c>
      <c r="G24" s="36">
        <v>2686984608</v>
      </c>
      <c r="H24" s="36">
        <v>9731706.727</v>
      </c>
      <c r="I24" s="36">
        <v>762931449.89999998</v>
      </c>
      <c r="J24" s="36">
        <v>110232288.5</v>
      </c>
      <c r="K24" s="36">
        <v>259065221.90000001</v>
      </c>
      <c r="L24" s="36">
        <v>350975668.89999998</v>
      </c>
      <c r="M24" s="36">
        <v>781275130.20000005</v>
      </c>
      <c r="N24" s="37">
        <v>48721848.240000002</v>
      </c>
    </row>
    <row r="25" spans="1:14" x14ac:dyDescent="0.2">
      <c r="A25" s="35" t="s">
        <v>240</v>
      </c>
      <c r="B25" s="36">
        <v>34975084.979999997</v>
      </c>
      <c r="C25" s="36">
        <v>723203938.29999995</v>
      </c>
      <c r="D25" s="36">
        <v>157726414.09999999</v>
      </c>
      <c r="E25" s="36">
        <v>200158897.19999999</v>
      </c>
      <c r="F25" s="36">
        <v>3188175.4309999999</v>
      </c>
      <c r="G25" s="36">
        <v>2591571180</v>
      </c>
      <c r="H25" s="36">
        <v>10971292.039999999</v>
      </c>
      <c r="I25" s="36">
        <v>786001263.10000002</v>
      </c>
      <c r="J25" s="36">
        <v>176778541.69999999</v>
      </c>
      <c r="K25" s="36">
        <v>186515714.40000001</v>
      </c>
      <c r="L25" s="36">
        <v>477215161</v>
      </c>
      <c r="M25" s="36">
        <v>750423363.10000002</v>
      </c>
      <c r="N25" s="37">
        <v>65821062.18</v>
      </c>
    </row>
    <row r="26" spans="1:14" x14ac:dyDescent="0.2">
      <c r="A26" s="35" t="s">
        <v>241</v>
      </c>
      <c r="B26" s="36">
        <v>32062044.75</v>
      </c>
      <c r="C26" s="36">
        <v>568897079</v>
      </c>
      <c r="D26" s="36">
        <v>102631020</v>
      </c>
      <c r="E26" s="36">
        <v>141142921.90000001</v>
      </c>
      <c r="F26" s="36">
        <v>3102851.45</v>
      </c>
      <c r="G26" s="36">
        <v>3508867208</v>
      </c>
      <c r="H26" s="36">
        <v>11750787.220000001</v>
      </c>
      <c r="I26" s="36">
        <v>805738668.79999995</v>
      </c>
      <c r="J26" s="36">
        <v>105230533.40000001</v>
      </c>
      <c r="K26" s="36">
        <v>273537162.39999998</v>
      </c>
      <c r="L26" s="36">
        <v>704111435.39999998</v>
      </c>
      <c r="M26" s="36">
        <v>737139183.10000002</v>
      </c>
      <c r="N26" s="37">
        <v>58447474.649999999</v>
      </c>
    </row>
    <row r="27" spans="1:14" x14ac:dyDescent="0.2">
      <c r="A27" s="35" t="s">
        <v>242</v>
      </c>
      <c r="B27" s="36">
        <v>50857986.5</v>
      </c>
      <c r="C27" s="36">
        <v>1116485035</v>
      </c>
      <c r="D27" s="36">
        <v>166696616.80000001</v>
      </c>
      <c r="E27" s="36">
        <v>235341947.5</v>
      </c>
      <c r="F27" s="36">
        <v>2240503.1320000002</v>
      </c>
      <c r="G27" s="36">
        <v>2569624764</v>
      </c>
      <c r="H27" s="36">
        <v>8851966.8210000005</v>
      </c>
      <c r="I27" s="36">
        <v>671971487</v>
      </c>
      <c r="J27" s="36">
        <v>248059963.59999999</v>
      </c>
      <c r="K27" s="36">
        <v>247421481.19999999</v>
      </c>
      <c r="L27" s="36">
        <v>595698508</v>
      </c>
      <c r="M27" s="36">
        <v>712429196.89999998</v>
      </c>
      <c r="N27" s="37">
        <v>61256988.780000001</v>
      </c>
    </row>
    <row r="28" spans="1:14" x14ac:dyDescent="0.2">
      <c r="A28" s="35" t="s">
        <v>243</v>
      </c>
      <c r="B28" s="36">
        <v>39123694.130000003</v>
      </c>
      <c r="C28" s="36">
        <v>389828638.19999999</v>
      </c>
      <c r="D28" s="36">
        <v>110414152.90000001</v>
      </c>
      <c r="E28" s="36">
        <v>128107175.3</v>
      </c>
      <c r="F28" s="36">
        <v>3856894.4909999999</v>
      </c>
      <c r="G28" s="36">
        <v>2388761973</v>
      </c>
      <c r="H28" s="36">
        <v>10071598.640000001</v>
      </c>
      <c r="I28" s="36">
        <v>763737784.70000005</v>
      </c>
      <c r="J28" s="36">
        <v>67658219.989999995</v>
      </c>
      <c r="K28" s="36">
        <v>161977667.5</v>
      </c>
      <c r="L28" s="36">
        <v>260746800.59999999</v>
      </c>
      <c r="M28" s="36">
        <v>447596541.69999999</v>
      </c>
      <c r="N28" s="37">
        <v>30438195.34</v>
      </c>
    </row>
    <row r="29" spans="1:14" x14ac:dyDescent="0.2">
      <c r="A29" s="38" t="s">
        <v>244</v>
      </c>
      <c r="B29" s="39">
        <v>54291710.32</v>
      </c>
      <c r="C29" s="39">
        <v>1344053992</v>
      </c>
      <c r="D29" s="39">
        <v>148038634.40000001</v>
      </c>
      <c r="E29" s="39">
        <v>227759651.80000001</v>
      </c>
      <c r="F29" s="39">
        <v>5174539.2570000002</v>
      </c>
      <c r="G29" s="39">
        <v>2446691680</v>
      </c>
      <c r="H29" s="39">
        <v>7988290.0439999998</v>
      </c>
      <c r="I29" s="39">
        <v>574880102.10000002</v>
      </c>
      <c r="J29" s="39">
        <v>377894282.19999999</v>
      </c>
      <c r="K29" s="39">
        <v>243370753.80000001</v>
      </c>
      <c r="L29" s="39">
        <v>601740025.29999995</v>
      </c>
      <c r="M29" s="39">
        <v>466053058.5</v>
      </c>
      <c r="N29" s="40">
        <v>81048098.150000006</v>
      </c>
    </row>
    <row r="30" spans="1:14" s="46" customFormat="1" x14ac:dyDescent="0.2">
      <c r="A30" s="43" t="s">
        <v>229</v>
      </c>
      <c r="B30" s="44">
        <f>AVERAGE(B18:B21)</f>
        <v>32400530.792499997</v>
      </c>
      <c r="C30" s="44">
        <f t="shared" ref="C30:N30" si="2">AVERAGE(C18:C21)</f>
        <v>1107599214.5</v>
      </c>
      <c r="D30" s="44">
        <f t="shared" si="2"/>
        <v>125446369.675</v>
      </c>
      <c r="E30" s="44">
        <f t="shared" si="2"/>
        <v>276938909.97500002</v>
      </c>
      <c r="F30" s="44">
        <f t="shared" si="2"/>
        <v>4133358.0185000002</v>
      </c>
      <c r="G30" s="44">
        <f t="shared" si="2"/>
        <v>3451816483.75</v>
      </c>
      <c r="H30" s="44">
        <f t="shared" si="2"/>
        <v>11024656.494750001</v>
      </c>
      <c r="I30" s="44">
        <f t="shared" si="2"/>
        <v>809011412.0999999</v>
      </c>
      <c r="J30" s="44">
        <f t="shared" si="2"/>
        <v>308500253.95000005</v>
      </c>
      <c r="K30" s="44">
        <f t="shared" si="2"/>
        <v>186033920.47499999</v>
      </c>
      <c r="L30" s="45">
        <f t="shared" si="2"/>
        <v>973454859.60000002</v>
      </c>
      <c r="M30" s="45">
        <f t="shared" si="2"/>
        <v>824887719.32500005</v>
      </c>
      <c r="N30" s="45">
        <f t="shared" si="2"/>
        <v>61509282.032499999</v>
      </c>
    </row>
    <row r="31" spans="1:14" x14ac:dyDescent="0.2">
      <c r="A31" s="47" t="s">
        <v>245</v>
      </c>
      <c r="B31" s="31" t="s">
        <v>20</v>
      </c>
      <c r="C31" s="31" t="s">
        <v>31</v>
      </c>
      <c r="D31" s="31" t="s">
        <v>89</v>
      </c>
      <c r="E31" s="31" t="s">
        <v>188</v>
      </c>
      <c r="F31" s="31" t="s">
        <v>101</v>
      </c>
      <c r="G31" s="31" t="s">
        <v>108</v>
      </c>
      <c r="H31" s="31" t="s">
        <v>111</v>
      </c>
      <c r="I31" s="31" t="s">
        <v>112</v>
      </c>
      <c r="J31" s="31" t="s">
        <v>117</v>
      </c>
      <c r="K31" s="31" t="s">
        <v>127</v>
      </c>
      <c r="L31" s="31" t="s">
        <v>137</v>
      </c>
      <c r="M31" s="31" t="s">
        <v>165</v>
      </c>
      <c r="N31" s="31" t="s">
        <v>166</v>
      </c>
    </row>
    <row r="32" spans="1:14" x14ac:dyDescent="0.2">
      <c r="A32" s="32" t="s">
        <v>225</v>
      </c>
      <c r="B32" s="48">
        <f>B2/B$10</f>
        <v>0.81637515497201629</v>
      </c>
      <c r="C32" s="48">
        <f t="shared" ref="C32:N32" si="3">C2/C$10</f>
        <v>0.9582889128656622</v>
      </c>
      <c r="D32" s="48">
        <f t="shared" si="3"/>
        <v>1.1026203732656561</v>
      </c>
      <c r="E32" s="48">
        <f t="shared" si="3"/>
        <v>0.96497802459573356</v>
      </c>
      <c r="F32" s="48">
        <f t="shared" si="3"/>
        <v>0.88225938789625291</v>
      </c>
      <c r="G32" s="48">
        <f t="shared" si="3"/>
        <v>0.94393153172875033</v>
      </c>
      <c r="H32" s="48">
        <f t="shared" si="3"/>
        <v>0.8221691889524616</v>
      </c>
      <c r="I32" s="48">
        <f t="shared" si="3"/>
        <v>0.87897529635898219</v>
      </c>
      <c r="J32" s="48">
        <f t="shared" si="3"/>
        <v>0.98941892985278435</v>
      </c>
      <c r="K32" s="48">
        <f t="shared" si="3"/>
        <v>1.0176348581797301</v>
      </c>
      <c r="L32" s="48">
        <f t="shared" si="3"/>
        <v>1.0383238126336489</v>
      </c>
      <c r="M32" s="48">
        <f t="shared" si="3"/>
        <v>0.82391727102609302</v>
      </c>
      <c r="N32" s="49">
        <f t="shared" si="3"/>
        <v>1.0790434394752191</v>
      </c>
    </row>
    <row r="33" spans="1:14" x14ac:dyDescent="0.2">
      <c r="A33" s="35" t="s">
        <v>226</v>
      </c>
      <c r="B33" s="50">
        <f t="shared" ref="B33:N39" si="4">B3/B$10</f>
        <v>1.0079780268231375</v>
      </c>
      <c r="C33" s="50">
        <f t="shared" si="4"/>
        <v>1.235221527304027</v>
      </c>
      <c r="D33" s="50">
        <f t="shared" si="4"/>
        <v>1.005569385137173</v>
      </c>
      <c r="E33" s="50">
        <f t="shared" si="4"/>
        <v>0.9968240820358738</v>
      </c>
      <c r="F33" s="50">
        <f t="shared" si="4"/>
        <v>0.77497297260189646</v>
      </c>
      <c r="G33" s="50">
        <f t="shared" si="4"/>
        <v>0.8702833303474824</v>
      </c>
      <c r="H33" s="50">
        <f t="shared" si="4"/>
        <v>0.9388658902459055</v>
      </c>
      <c r="I33" s="50">
        <f t="shared" si="4"/>
        <v>0.93323833204390594</v>
      </c>
      <c r="J33" s="50">
        <f t="shared" si="4"/>
        <v>0.93262992416580404</v>
      </c>
      <c r="K33" s="50">
        <f t="shared" si="4"/>
        <v>0.83990857886610837</v>
      </c>
      <c r="L33" s="50">
        <f t="shared" si="4"/>
        <v>0.91243579842994726</v>
      </c>
      <c r="M33" s="50">
        <f t="shared" si="4"/>
        <v>1.0250029619502363</v>
      </c>
      <c r="N33" s="51">
        <f t="shared" si="4"/>
        <v>0.92999029360648777</v>
      </c>
    </row>
    <row r="34" spans="1:14" x14ac:dyDescent="0.2">
      <c r="A34" s="35" t="s">
        <v>227</v>
      </c>
      <c r="B34" s="50">
        <f t="shared" si="4"/>
        <v>0.95640759887948434</v>
      </c>
      <c r="C34" s="50">
        <f t="shared" si="4"/>
        <v>0.82903803985407098</v>
      </c>
      <c r="D34" s="50">
        <f t="shared" si="4"/>
        <v>0.79492870365663904</v>
      </c>
      <c r="E34" s="50">
        <f t="shared" si="4"/>
        <v>1.0887703398343458</v>
      </c>
      <c r="F34" s="50">
        <f t="shared" si="4"/>
        <v>1.1133725242852299</v>
      </c>
      <c r="G34" s="50">
        <f t="shared" si="4"/>
        <v>1.1185798806600527</v>
      </c>
      <c r="H34" s="50">
        <f t="shared" si="4"/>
        <v>1.22392233923454</v>
      </c>
      <c r="I34" s="50">
        <f t="shared" si="4"/>
        <v>1.1080061009540603</v>
      </c>
      <c r="J34" s="50">
        <f t="shared" si="4"/>
        <v>1.0448678883493381</v>
      </c>
      <c r="K34" s="50">
        <f t="shared" si="4"/>
        <v>1.0879251983621629</v>
      </c>
      <c r="L34" s="50">
        <f t="shared" si="4"/>
        <v>1.0690904401271646</v>
      </c>
      <c r="M34" s="50">
        <f t="shared" si="4"/>
        <v>0.97469029706232102</v>
      </c>
      <c r="N34" s="51">
        <f t="shared" si="4"/>
        <v>0.90725297588375564</v>
      </c>
    </row>
    <row r="35" spans="1:14" x14ac:dyDescent="0.2">
      <c r="A35" s="35" t="s">
        <v>228</v>
      </c>
      <c r="B35" s="50">
        <f t="shared" si="4"/>
        <v>1.2192392193253616</v>
      </c>
      <c r="C35" s="50">
        <f t="shared" si="4"/>
        <v>0.97745151997623969</v>
      </c>
      <c r="D35" s="50">
        <f t="shared" si="4"/>
        <v>1.0968815379405321</v>
      </c>
      <c r="E35" s="50">
        <f t="shared" si="4"/>
        <v>0.94942755353404684</v>
      </c>
      <c r="F35" s="50">
        <f t="shared" si="4"/>
        <v>1.2293951152166211</v>
      </c>
      <c r="G35" s="50">
        <f t="shared" si="4"/>
        <v>1.0672052572637147</v>
      </c>
      <c r="H35" s="50">
        <f t="shared" si="4"/>
        <v>1.0150425815670931</v>
      </c>
      <c r="I35" s="50">
        <f t="shared" si="4"/>
        <v>1.0797802706430517</v>
      </c>
      <c r="J35" s="50">
        <f t="shared" si="4"/>
        <v>1.0330832576320736</v>
      </c>
      <c r="K35" s="50">
        <f t="shared" si="4"/>
        <v>1.054531364591998</v>
      </c>
      <c r="L35" s="50">
        <f t="shared" si="4"/>
        <v>0.98014994880923989</v>
      </c>
      <c r="M35" s="50">
        <f t="shared" si="4"/>
        <v>1.1763894699613495</v>
      </c>
      <c r="N35" s="51">
        <f t="shared" si="4"/>
        <v>1.0837132910345375</v>
      </c>
    </row>
    <row r="36" spans="1:14" x14ac:dyDescent="0.2">
      <c r="A36" s="35" t="s">
        <v>194</v>
      </c>
      <c r="B36" s="50">
        <f t="shared" si="4"/>
        <v>1.4212871229602528</v>
      </c>
      <c r="C36" s="50">
        <f t="shared" si="4"/>
        <v>1.0993235539740189</v>
      </c>
      <c r="D36" s="50">
        <f t="shared" si="4"/>
        <v>1.7918446743722865</v>
      </c>
      <c r="E36" s="50">
        <f t="shared" si="4"/>
        <v>0.85262475984259822</v>
      </c>
      <c r="F36" s="50">
        <f t="shared" si="4"/>
        <v>0.89803803151685957</v>
      </c>
      <c r="G36" s="50">
        <f t="shared" si="4"/>
        <v>1.2502575945537717</v>
      </c>
      <c r="H36" s="50">
        <f t="shared" si="4"/>
        <v>1.0503953363761376</v>
      </c>
      <c r="I36" s="50">
        <f t="shared" si="4"/>
        <v>1.3040118077383156</v>
      </c>
      <c r="J36" s="50">
        <f>J6/J$10</f>
        <v>0.90172566029304546</v>
      </c>
      <c r="K36" s="50">
        <f t="shared" si="4"/>
        <v>1.0664137761482688</v>
      </c>
      <c r="L36" s="50">
        <f t="shared" si="4"/>
        <v>1.1283570739190798</v>
      </c>
      <c r="M36" s="50">
        <f t="shared" si="4"/>
        <v>1.5908480335776238</v>
      </c>
      <c r="N36" s="51">
        <f t="shared" si="4"/>
        <v>1.0483189533944057</v>
      </c>
    </row>
    <row r="37" spans="1:14" x14ac:dyDescent="0.2">
      <c r="A37" s="35" t="s">
        <v>195</v>
      </c>
      <c r="B37" s="50">
        <f t="shared" si="4"/>
        <v>0.55904544717627414</v>
      </c>
      <c r="C37" s="50">
        <f t="shared" si="4"/>
        <v>0.81541623958384135</v>
      </c>
      <c r="D37" s="50">
        <f t="shared" si="4"/>
        <v>1.880992637033819</v>
      </c>
      <c r="E37" s="50">
        <f t="shared" si="4"/>
        <v>0.82343527943229722</v>
      </c>
      <c r="F37" s="50">
        <f t="shared" si="4"/>
        <v>0.62567262758098485</v>
      </c>
      <c r="G37" s="50">
        <f t="shared" si="4"/>
        <v>1.4697711258309905</v>
      </c>
      <c r="H37" s="50">
        <f t="shared" si="4"/>
        <v>1.4149993854582503</v>
      </c>
      <c r="I37" s="50">
        <f t="shared" si="4"/>
        <v>1.7586221701423637</v>
      </c>
      <c r="J37" s="50">
        <f t="shared" si="4"/>
        <v>0.73966819566373243</v>
      </c>
      <c r="K37" s="50">
        <f t="shared" si="4"/>
        <v>0.74720152862977751</v>
      </c>
      <c r="L37" s="50">
        <f t="shared" si="4"/>
        <v>1.0690697745810671</v>
      </c>
      <c r="M37" s="50">
        <f t="shared" si="4"/>
        <v>2.9494690098235097</v>
      </c>
      <c r="N37" s="51">
        <f t="shared" si="4"/>
        <v>1.242241148004404</v>
      </c>
    </row>
    <row r="38" spans="1:14" x14ac:dyDescent="0.2">
      <c r="A38" s="35" t="s">
        <v>196</v>
      </c>
      <c r="B38" s="50">
        <f t="shared" si="4"/>
        <v>0.67097442121763018</v>
      </c>
      <c r="C38" s="50">
        <f t="shared" si="4"/>
        <v>1.0203500538349375</v>
      </c>
      <c r="D38" s="50">
        <f t="shared" si="4"/>
        <v>1.9423811846875469</v>
      </c>
      <c r="E38" s="50">
        <f t="shared" si="4"/>
        <v>0.93126262908217505</v>
      </c>
      <c r="F38" s="50">
        <f t="shared" si="4"/>
        <v>0.60805686179986163</v>
      </c>
      <c r="G38" s="50">
        <f t="shared" si="4"/>
        <v>1.1656754460229388</v>
      </c>
      <c r="H38" s="50">
        <f t="shared" si="4"/>
        <v>0.93588894329026007</v>
      </c>
      <c r="I38" s="50">
        <f t="shared" si="4"/>
        <v>1.1670320030120134</v>
      </c>
      <c r="J38" s="50">
        <f t="shared" si="4"/>
        <v>0.90897514864022577</v>
      </c>
      <c r="K38" s="50">
        <f t="shared" si="4"/>
        <v>0.77645122157795088</v>
      </c>
      <c r="L38" s="50">
        <f t="shared" si="4"/>
        <v>1.0292988657132744</v>
      </c>
      <c r="M38" s="50">
        <f t="shared" si="4"/>
        <v>1.6728099771613527</v>
      </c>
      <c r="N38" s="51">
        <f t="shared" si="4"/>
        <v>0.96070908563805935</v>
      </c>
    </row>
    <row r="39" spans="1:14" x14ac:dyDescent="0.2">
      <c r="A39" s="38" t="s">
        <v>197</v>
      </c>
      <c r="B39" s="46">
        <f>B9/B$10</f>
        <v>1.259150992352863</v>
      </c>
      <c r="C39" s="46">
        <f t="shared" si="4"/>
        <v>1.3031691829465997</v>
      </c>
      <c r="D39" s="46">
        <f t="shared" si="4"/>
        <v>2.2353979756484552</v>
      </c>
      <c r="E39" s="46">
        <f t="shared" si="4"/>
        <v>0.99543359035521961</v>
      </c>
      <c r="F39" s="46">
        <f t="shared" si="4"/>
        <v>0.79874765157051031</v>
      </c>
      <c r="G39" s="46">
        <f t="shared" si="4"/>
        <v>1.0083144824492516</v>
      </c>
      <c r="H39" s="46">
        <f t="shared" si="4"/>
        <v>0.93367336718397398</v>
      </c>
      <c r="I39" s="46">
        <f t="shared" si="4"/>
        <v>0.97232521016792428</v>
      </c>
      <c r="J39" s="46">
        <f t="shared" si="4"/>
        <v>0.96006647031692582</v>
      </c>
      <c r="K39" s="46">
        <f t="shared" si="4"/>
        <v>0.81667085461931099</v>
      </c>
      <c r="L39" s="46">
        <f t="shared" si="4"/>
        <v>0.94453902816451829</v>
      </c>
      <c r="M39" s="46">
        <f t="shared" si="4"/>
        <v>1.4070053842640247</v>
      </c>
      <c r="N39" s="52">
        <f t="shared" si="4"/>
        <v>0.98885133970018813</v>
      </c>
    </row>
    <row r="40" spans="1:14" x14ac:dyDescent="0.2">
      <c r="A40" s="32" t="s">
        <v>230</v>
      </c>
      <c r="B40" s="48">
        <f>B11/B$17</f>
        <v>0.96574807480118963</v>
      </c>
      <c r="C40" s="48">
        <f t="shared" ref="C40:N40" si="5">C11/C$17</f>
        <v>1.181238226000235</v>
      </c>
      <c r="D40" s="48">
        <f t="shared" si="5"/>
        <v>1.0117913023098291</v>
      </c>
      <c r="E40" s="48">
        <f t="shared" si="5"/>
        <v>0.94706768212587733</v>
      </c>
      <c r="F40" s="48">
        <f t="shared" si="5"/>
        <v>0.9528465586076651</v>
      </c>
      <c r="G40" s="48">
        <f t="shared" si="5"/>
        <v>0.88084224188207416</v>
      </c>
      <c r="H40" s="48">
        <f t="shared" si="5"/>
        <v>0.65323668903390075</v>
      </c>
      <c r="I40" s="48">
        <f t="shared" si="5"/>
        <v>0.72114169678132434</v>
      </c>
      <c r="J40" s="48">
        <f t="shared" si="5"/>
        <v>0.85730815925604598</v>
      </c>
      <c r="K40" s="48">
        <f t="shared" si="5"/>
        <v>0.8889284961083902</v>
      </c>
      <c r="L40" s="48">
        <f t="shared" si="5"/>
        <v>0.94063997781553255</v>
      </c>
      <c r="M40" s="48">
        <f t="shared" si="5"/>
        <v>0.87202556535308984</v>
      </c>
      <c r="N40" s="49">
        <f t="shared" si="5"/>
        <v>0.92237661656092429</v>
      </c>
    </row>
    <row r="41" spans="1:14" x14ac:dyDescent="0.2">
      <c r="A41" s="35" t="s">
        <v>231</v>
      </c>
      <c r="B41" s="50">
        <f t="shared" ref="B41:N45" si="6">B12/B$17</f>
        <v>1.0424736144647961</v>
      </c>
      <c r="C41" s="50">
        <f t="shared" si="6"/>
        <v>0.81670171796917124</v>
      </c>
      <c r="D41" s="50">
        <f t="shared" si="6"/>
        <v>0.75350447518985286</v>
      </c>
      <c r="E41" s="50">
        <f t="shared" si="6"/>
        <v>1.091385498146964</v>
      </c>
      <c r="F41" s="50">
        <f t="shared" si="6"/>
        <v>1.1031298819659867</v>
      </c>
      <c r="G41" s="50">
        <f t="shared" si="6"/>
        <v>1.0833694799469136</v>
      </c>
      <c r="H41" s="50">
        <f t="shared" si="6"/>
        <v>1.1280539430831131</v>
      </c>
      <c r="I41" s="50">
        <f t="shared" si="6"/>
        <v>1.1292012269074216</v>
      </c>
      <c r="J41" s="50">
        <f t="shared" si="6"/>
        <v>1.0636389151958747</v>
      </c>
      <c r="K41" s="50">
        <f t="shared" si="6"/>
        <v>1.2672028520657379</v>
      </c>
      <c r="L41" s="50">
        <f t="shared" si="6"/>
        <v>1.0341314953977434</v>
      </c>
      <c r="M41" s="50">
        <f t="shared" si="6"/>
        <v>1.0490665094866607</v>
      </c>
      <c r="N41" s="51">
        <f t="shared" si="6"/>
        <v>0.99938883125474931</v>
      </c>
    </row>
    <row r="42" spans="1:14" x14ac:dyDescent="0.2">
      <c r="A42" s="35" t="s">
        <v>232</v>
      </c>
      <c r="B42" s="50">
        <f t="shared" si="6"/>
        <v>0.99177831073401423</v>
      </c>
      <c r="C42" s="50">
        <f t="shared" si="6"/>
        <v>1.0020600560305937</v>
      </c>
      <c r="D42" s="50">
        <f t="shared" si="6"/>
        <v>1.234704222500318</v>
      </c>
      <c r="E42" s="50">
        <f t="shared" si="6"/>
        <v>0.9615468197271585</v>
      </c>
      <c r="F42" s="50">
        <f t="shared" si="6"/>
        <v>0.94402355942634819</v>
      </c>
      <c r="G42" s="50">
        <f t="shared" si="6"/>
        <v>1.0357882781710124</v>
      </c>
      <c r="H42" s="50">
        <f t="shared" si="6"/>
        <v>1.2187093678829859</v>
      </c>
      <c r="I42" s="50">
        <f t="shared" si="6"/>
        <v>1.1496570763112539</v>
      </c>
      <c r="J42" s="50">
        <f t="shared" si="6"/>
        <v>1.0790529255480794</v>
      </c>
      <c r="K42" s="50">
        <f t="shared" si="6"/>
        <v>0.8438686518258719</v>
      </c>
      <c r="L42" s="50">
        <f t="shared" si="6"/>
        <v>1.025228526786724</v>
      </c>
      <c r="M42" s="50">
        <f t="shared" si="6"/>
        <v>1.0789079251602494</v>
      </c>
      <c r="N42" s="51">
        <f t="shared" si="6"/>
        <v>1.0782345521843262</v>
      </c>
    </row>
    <row r="43" spans="1:14" x14ac:dyDescent="0.2">
      <c r="A43" s="35" t="s">
        <v>190</v>
      </c>
      <c r="B43" s="50">
        <f t="shared" si="6"/>
        <v>1.7866015264173287</v>
      </c>
      <c r="C43" s="50">
        <f t="shared" si="6"/>
        <v>0.7571997785382687</v>
      </c>
      <c r="D43" s="50">
        <f t="shared" si="6"/>
        <v>1.3718625810322531</v>
      </c>
      <c r="E43" s="50">
        <f t="shared" si="6"/>
        <v>0.78240980348158473</v>
      </c>
      <c r="F43" s="50">
        <f t="shared" si="6"/>
        <v>1.0610904638561969</v>
      </c>
      <c r="G43" s="50">
        <f t="shared" si="6"/>
        <v>1.30607382671001</v>
      </c>
      <c r="H43" s="50">
        <f t="shared" si="6"/>
        <v>1.5905188430166233</v>
      </c>
      <c r="I43" s="50">
        <f t="shared" si="6"/>
        <v>1.4817608581682042</v>
      </c>
      <c r="J43" s="50">
        <f t="shared" si="6"/>
        <v>0.77421613529373712</v>
      </c>
      <c r="K43" s="50">
        <f t="shared" si="6"/>
        <v>1.3079204876775508</v>
      </c>
      <c r="L43" s="50">
        <f t="shared" si="6"/>
        <v>0.83108157921523307</v>
      </c>
      <c r="M43" s="50">
        <f t="shared" si="6"/>
        <v>1.2792548284182419</v>
      </c>
      <c r="N43" s="51">
        <f t="shared" si="6"/>
        <v>0.92444518050695201</v>
      </c>
    </row>
    <row r="44" spans="1:14" x14ac:dyDescent="0.2">
      <c r="A44" s="35" t="s">
        <v>191</v>
      </c>
      <c r="B44" s="50">
        <f t="shared" si="6"/>
        <v>1.2358818111241081</v>
      </c>
      <c r="C44" s="50">
        <f t="shared" si="6"/>
        <v>0.88350456190117543</v>
      </c>
      <c r="D44" s="50">
        <f t="shared" si="6"/>
        <v>1.2514201157246556</v>
      </c>
      <c r="E44" s="50">
        <f t="shared" si="6"/>
        <v>1.0764797657780754</v>
      </c>
      <c r="F44" s="50">
        <f t="shared" si="6"/>
        <v>1.2703275173017727</v>
      </c>
      <c r="G44" s="50">
        <f t="shared" si="6"/>
        <v>1.0728809385482287</v>
      </c>
      <c r="H44" s="50">
        <f t="shared" si="6"/>
        <v>1.3864828854077078</v>
      </c>
      <c r="I44" s="50">
        <f t="shared" si="6"/>
        <v>1.1659567103322424</v>
      </c>
      <c r="J44" s="50">
        <f t="shared" si="6"/>
        <v>1.2137718609488608</v>
      </c>
      <c r="K44" s="50">
        <f t="shared" si="6"/>
        <v>1.0968600377526099</v>
      </c>
      <c r="L44" s="50">
        <f t="shared" si="6"/>
        <v>0.95396033592683327</v>
      </c>
      <c r="M44" s="50">
        <f t="shared" si="6"/>
        <v>0.85045639797527028</v>
      </c>
      <c r="N44" s="51">
        <f t="shared" si="6"/>
        <v>0.84863314090099673</v>
      </c>
    </row>
    <row r="45" spans="1:14" x14ac:dyDescent="0.2">
      <c r="A45" s="38" t="s">
        <v>192</v>
      </c>
      <c r="B45" s="46">
        <f t="shared" si="6"/>
        <v>1.8552195390484887</v>
      </c>
      <c r="C45" s="46">
        <f t="shared" si="6"/>
        <v>0.71927656875466006</v>
      </c>
      <c r="D45" s="46">
        <f t="shared" si="6"/>
        <v>1.1793890076209244</v>
      </c>
      <c r="E45" s="46">
        <f t="shared" si="6"/>
        <v>0.8937984596505093</v>
      </c>
      <c r="F45" s="46">
        <f t="shared" si="6"/>
        <v>1.1562318355986225</v>
      </c>
      <c r="G45" s="46">
        <f t="shared" si="6"/>
        <v>1.1440259671287034</v>
      </c>
      <c r="H45" s="46">
        <f t="shared" si="6"/>
        <v>1.4086660739493011</v>
      </c>
      <c r="I45" s="46">
        <f t="shared" si="6"/>
        <v>1.4084131467248906</v>
      </c>
      <c r="J45" s="46">
        <f t="shared" si="6"/>
        <v>0.82060707141395384</v>
      </c>
      <c r="K45" s="46">
        <f t="shared" si="6"/>
        <v>1.1223242461715586</v>
      </c>
      <c r="L45" s="46">
        <f t="shared" si="6"/>
        <v>0.8437441378477798</v>
      </c>
      <c r="M45" s="46">
        <f t="shared" si="6"/>
        <v>1.2716162386655037</v>
      </c>
      <c r="N45" s="52">
        <f t="shared" si="6"/>
        <v>1.1064946734997951</v>
      </c>
    </row>
    <row r="46" spans="1:14" x14ac:dyDescent="0.2">
      <c r="A46" s="32" t="s">
        <v>233</v>
      </c>
      <c r="B46" s="48">
        <f>B18/B$30</f>
        <v>0.98403295070030927</v>
      </c>
      <c r="C46" s="48">
        <f t="shared" ref="C46:N46" si="7">C18/C$30</f>
        <v>1.1252916927741285</v>
      </c>
      <c r="D46" s="48">
        <f t="shared" si="7"/>
        <v>1.0315571517554161</v>
      </c>
      <c r="E46" s="48">
        <f t="shared" si="7"/>
        <v>1.1235291993750109</v>
      </c>
      <c r="F46" s="48">
        <f t="shared" si="7"/>
        <v>0.74594475610388011</v>
      </c>
      <c r="G46" s="48">
        <f t="shared" si="7"/>
        <v>0.84655594750084029</v>
      </c>
      <c r="H46" s="48">
        <f t="shared" si="7"/>
        <v>0.91666277174372546</v>
      </c>
      <c r="I46" s="48">
        <f t="shared" si="7"/>
        <v>0.92235147630743797</v>
      </c>
      <c r="J46" s="48">
        <f t="shared" si="7"/>
        <v>1.1809179873772351</v>
      </c>
      <c r="K46" s="48">
        <f t="shared" si="7"/>
        <v>0.85676052675253389</v>
      </c>
      <c r="L46" s="48">
        <f t="shared" si="7"/>
        <v>0.84938220395730823</v>
      </c>
      <c r="M46" s="48">
        <f t="shared" si="7"/>
        <v>1.0405058923684078</v>
      </c>
      <c r="N46" s="49">
        <f t="shared" si="7"/>
        <v>0.94122696635298275</v>
      </c>
    </row>
    <row r="47" spans="1:14" x14ac:dyDescent="0.2">
      <c r="A47" s="35" t="s">
        <v>234</v>
      </c>
      <c r="B47" s="50">
        <f t="shared" ref="B47:N57" si="8">B19/B$30</f>
        <v>0.69553186317603455</v>
      </c>
      <c r="C47" s="50">
        <f t="shared" si="8"/>
        <v>0.75041322467460092</v>
      </c>
      <c r="D47" s="50">
        <f t="shared" si="8"/>
        <v>0.99897256193755213</v>
      </c>
      <c r="E47" s="50">
        <f t="shared" si="8"/>
        <v>0.77437714194570706</v>
      </c>
      <c r="F47" s="50">
        <f t="shared" si="8"/>
        <v>0.75202238448437941</v>
      </c>
      <c r="G47" s="50">
        <f t="shared" si="8"/>
        <v>0.88952030400651505</v>
      </c>
      <c r="H47" s="50">
        <f t="shared" si="8"/>
        <v>0.88207612759915921</v>
      </c>
      <c r="I47" s="50">
        <f t="shared" si="8"/>
        <v>0.87012175955929272</v>
      </c>
      <c r="J47" s="50">
        <f t="shared" si="8"/>
        <v>0.82304139121114639</v>
      </c>
      <c r="K47" s="50">
        <f t="shared" si="8"/>
        <v>0.69757658425222202</v>
      </c>
      <c r="L47" s="50">
        <f t="shared" si="8"/>
        <v>0.71576143919637369</v>
      </c>
      <c r="M47" s="50">
        <f t="shared" si="8"/>
        <v>0.73611640005609313</v>
      </c>
      <c r="N47" s="51">
        <f t="shared" si="8"/>
        <v>0.78207523060637507</v>
      </c>
    </row>
    <row r="48" spans="1:14" x14ac:dyDescent="0.2">
      <c r="A48" s="35" t="s">
        <v>235</v>
      </c>
      <c r="B48" s="50">
        <f t="shared" si="8"/>
        <v>0.94270260464591749</v>
      </c>
      <c r="C48" s="50">
        <f t="shared" si="8"/>
        <v>1.3471725994980832</v>
      </c>
      <c r="D48" s="50">
        <f t="shared" si="8"/>
        <v>1.0977872349497309</v>
      </c>
      <c r="E48" s="50">
        <f t="shared" si="8"/>
        <v>1.0845914495262323</v>
      </c>
      <c r="F48" s="50">
        <f t="shared" si="8"/>
        <v>1.5347073801998068</v>
      </c>
      <c r="G48" s="50">
        <f t="shared" si="8"/>
        <v>1.2452669260476585</v>
      </c>
      <c r="H48" s="50">
        <f t="shared" si="8"/>
        <v>1.043225044288403</v>
      </c>
      <c r="I48" s="50">
        <f t="shared" si="8"/>
        <v>1.0932198203536321</v>
      </c>
      <c r="J48" s="50">
        <f t="shared" si="8"/>
        <v>1.0091644370265518</v>
      </c>
      <c r="K48" s="50">
        <f t="shared" si="8"/>
        <v>1.1559699405942436</v>
      </c>
      <c r="L48" s="50">
        <f t="shared" si="8"/>
        <v>1.455659649777971</v>
      </c>
      <c r="M48" s="50">
        <f t="shared" si="8"/>
        <v>1.2812192935358802</v>
      </c>
      <c r="N48" s="51">
        <f t="shared" si="8"/>
        <v>1.4262381304279776</v>
      </c>
    </row>
    <row r="49" spans="1:14" x14ac:dyDescent="0.2">
      <c r="A49" s="35" t="s">
        <v>236</v>
      </c>
      <c r="B49" s="50">
        <f t="shared" si="8"/>
        <v>1.3777325814777392</v>
      </c>
      <c r="C49" s="50">
        <f t="shared" si="8"/>
        <v>0.77712248305318743</v>
      </c>
      <c r="D49" s="50">
        <f t="shared" si="8"/>
        <v>0.87168305135730106</v>
      </c>
      <c r="E49" s="50">
        <f t="shared" si="8"/>
        <v>1.0175022091530495</v>
      </c>
      <c r="F49" s="50">
        <f t="shared" si="8"/>
        <v>0.96732547921193335</v>
      </c>
      <c r="G49" s="50">
        <f t="shared" si="8"/>
        <v>1.0186568224449861</v>
      </c>
      <c r="H49" s="50">
        <f t="shared" si="8"/>
        <v>1.1580360563687122</v>
      </c>
      <c r="I49" s="50">
        <f t="shared" si="8"/>
        <v>1.1143069437796378</v>
      </c>
      <c r="J49" s="50">
        <f t="shared" si="8"/>
        <v>0.98687618438506619</v>
      </c>
      <c r="K49" s="50">
        <f t="shared" si="8"/>
        <v>1.2896929484010005</v>
      </c>
      <c r="L49" s="50">
        <f t="shared" si="8"/>
        <v>0.97919670706834694</v>
      </c>
      <c r="M49" s="50">
        <f t="shared" si="8"/>
        <v>0.94215841403961842</v>
      </c>
      <c r="N49" s="51">
        <f t="shared" si="8"/>
        <v>0.85045967261266453</v>
      </c>
    </row>
    <row r="50" spans="1:14" x14ac:dyDescent="0.2">
      <c r="A50" s="35" t="s">
        <v>237</v>
      </c>
      <c r="B50" s="50">
        <f t="shared" si="8"/>
        <v>1.7341583009808652</v>
      </c>
      <c r="C50" s="50">
        <f t="shared" si="8"/>
        <v>1.2047026221505144</v>
      </c>
      <c r="D50" s="50">
        <f t="shared" si="8"/>
        <v>1.3293415698838955</v>
      </c>
      <c r="E50" s="50">
        <f t="shared" si="8"/>
        <v>0.7673582611384725</v>
      </c>
      <c r="F50" s="50">
        <f t="shared" si="8"/>
        <v>0.71741490084522663</v>
      </c>
      <c r="G50" s="50">
        <f t="shared" si="8"/>
        <v>0.69198904757678226</v>
      </c>
      <c r="H50" s="50">
        <f t="shared" si="8"/>
        <v>0.87005145970468734</v>
      </c>
      <c r="I50" s="50">
        <f t="shared" si="8"/>
        <v>0.83008359790231456</v>
      </c>
      <c r="J50" s="50">
        <f t="shared" si="8"/>
        <v>0.95075132887098857</v>
      </c>
      <c r="K50" s="50">
        <f t="shared" si="8"/>
        <v>1.2334667270038888</v>
      </c>
      <c r="L50" s="50">
        <f t="shared" si="8"/>
        <v>0.61423160797172727</v>
      </c>
      <c r="M50" s="50">
        <f t="shared" si="8"/>
        <v>0.93642970989080798</v>
      </c>
      <c r="N50" s="51">
        <f t="shared" si="8"/>
        <v>1.3510896598677511</v>
      </c>
    </row>
    <row r="51" spans="1:14" x14ac:dyDescent="0.2">
      <c r="A51" s="35" t="s">
        <v>238</v>
      </c>
      <c r="B51" s="50">
        <f t="shared" si="8"/>
        <v>1.2554028873939165</v>
      </c>
      <c r="C51" s="50">
        <f t="shared" si="8"/>
        <v>0.52809848629592004</v>
      </c>
      <c r="D51" s="50">
        <f t="shared" si="8"/>
        <v>1.4174360402829249</v>
      </c>
      <c r="E51" s="50">
        <f t="shared" si="8"/>
        <v>0.51440936021904693</v>
      </c>
      <c r="F51" s="50">
        <f t="shared" si="8"/>
        <v>0.7433435451872652</v>
      </c>
      <c r="G51" s="50">
        <f t="shared" si="8"/>
        <v>0.73281958844229356</v>
      </c>
      <c r="H51" s="50">
        <f t="shared" si="8"/>
        <v>0.94960744173620626</v>
      </c>
      <c r="I51" s="50">
        <f t="shared" si="8"/>
        <v>0.96085101702362019</v>
      </c>
      <c r="J51" s="50">
        <f t="shared" si="8"/>
        <v>0.42658412048286087</v>
      </c>
      <c r="K51" s="50">
        <f t="shared" si="8"/>
        <v>0.76084160801750689</v>
      </c>
      <c r="L51" s="50">
        <f t="shared" si="8"/>
        <v>0.35739391905954176</v>
      </c>
      <c r="M51" s="50">
        <f t="shared" si="8"/>
        <v>0.77245237875696016</v>
      </c>
      <c r="N51" s="51">
        <f t="shared" si="8"/>
        <v>0.66469102823208936</v>
      </c>
    </row>
    <row r="52" spans="1:14" x14ac:dyDescent="0.2">
      <c r="A52" s="35" t="s">
        <v>239</v>
      </c>
      <c r="B52" s="50">
        <f t="shared" si="8"/>
        <v>1.4506823234167547</v>
      </c>
      <c r="C52" s="50">
        <f t="shared" si="8"/>
        <v>0.6082224162682448</v>
      </c>
      <c r="D52" s="50">
        <f t="shared" si="8"/>
        <v>1.0787664995854334</v>
      </c>
      <c r="E52" s="50">
        <f t="shared" si="8"/>
        <v>0.62434116215597335</v>
      </c>
      <c r="F52" s="50">
        <f t="shared" si="8"/>
        <v>1.2355598274192903</v>
      </c>
      <c r="G52" s="50">
        <f t="shared" si="8"/>
        <v>0.77842626357728661</v>
      </c>
      <c r="H52" s="50">
        <f t="shared" si="8"/>
        <v>0.88272199062476819</v>
      </c>
      <c r="I52" s="50">
        <f t="shared" si="8"/>
        <v>0.94304164130344292</v>
      </c>
      <c r="J52" s="50">
        <f t="shared" si="8"/>
        <v>0.35731668641629649</v>
      </c>
      <c r="K52" s="50">
        <f t="shared" si="8"/>
        <v>1.3925698132820583</v>
      </c>
      <c r="L52" s="50">
        <f t="shared" si="8"/>
        <v>0.36054642435522744</v>
      </c>
      <c r="M52" s="50">
        <f t="shared" si="8"/>
        <v>0.94712905998808194</v>
      </c>
      <c r="N52" s="51">
        <f t="shared" si="8"/>
        <v>0.79210562422524411</v>
      </c>
    </row>
    <row r="53" spans="1:14" x14ac:dyDescent="0.2">
      <c r="A53" s="35" t="s">
        <v>240</v>
      </c>
      <c r="B53" s="50">
        <f t="shared" si="8"/>
        <v>1.0794602472406394</v>
      </c>
      <c r="C53" s="50">
        <f t="shared" si="8"/>
        <v>0.6529473196010469</v>
      </c>
      <c r="D53" s="50">
        <f t="shared" si="8"/>
        <v>1.2573214713875696</v>
      </c>
      <c r="E53" s="50">
        <f t="shared" si="8"/>
        <v>0.72275469423227257</v>
      </c>
      <c r="F53" s="50">
        <f t="shared" si="8"/>
        <v>0.7713281590247999</v>
      </c>
      <c r="G53" s="50">
        <f t="shared" si="8"/>
        <v>0.75078475121729449</v>
      </c>
      <c r="H53" s="50">
        <f t="shared" si="8"/>
        <v>0.99515953582994499</v>
      </c>
      <c r="I53" s="50">
        <f t="shared" si="8"/>
        <v>0.97155769540967163</v>
      </c>
      <c r="J53" s="50">
        <f t="shared" si="8"/>
        <v>0.57302559539756892</v>
      </c>
      <c r="K53" s="50">
        <f t="shared" si="8"/>
        <v>1.0025898176191195</v>
      </c>
      <c r="L53" s="50">
        <f t="shared" si="8"/>
        <v>0.4902283411437191</v>
      </c>
      <c r="M53" s="50">
        <f t="shared" si="8"/>
        <v>0.90972788843803654</v>
      </c>
      <c r="N53" s="51">
        <f t="shared" si="8"/>
        <v>1.0700996663433946</v>
      </c>
    </row>
    <row r="54" spans="1:14" x14ac:dyDescent="0.2">
      <c r="A54" s="35" t="s">
        <v>241</v>
      </c>
      <c r="B54" s="50">
        <f t="shared" si="8"/>
        <v>0.98955307106949164</v>
      </c>
      <c r="C54" s="50">
        <f t="shared" si="8"/>
        <v>0.51363080756319912</v>
      </c>
      <c r="D54" s="50">
        <f t="shared" si="8"/>
        <v>0.81812666453314808</v>
      </c>
      <c r="E54" s="50">
        <f t="shared" si="8"/>
        <v>0.50965363412725695</v>
      </c>
      <c r="F54" s="50">
        <f t="shared" si="8"/>
        <v>0.75068538367891691</v>
      </c>
      <c r="G54" s="50">
        <f t="shared" si="8"/>
        <v>1.0165277396752046</v>
      </c>
      <c r="H54" s="50">
        <f t="shared" si="8"/>
        <v>1.0658642494299744</v>
      </c>
      <c r="I54" s="50">
        <f t="shared" si="8"/>
        <v>0.99595463889501301</v>
      </c>
      <c r="J54" s="50">
        <f t="shared" si="8"/>
        <v>0.34110355519206531</v>
      </c>
      <c r="K54" s="50">
        <f t="shared" si="8"/>
        <v>1.4703617582297794</v>
      </c>
      <c r="L54" s="50">
        <f t="shared" si="8"/>
        <v>0.72331185001154008</v>
      </c>
      <c r="M54" s="50">
        <f t="shared" si="8"/>
        <v>0.89362366032457841</v>
      </c>
      <c r="N54" s="51">
        <f t="shared" si="8"/>
        <v>0.95022202696363423</v>
      </c>
    </row>
    <row r="55" spans="1:14" x14ac:dyDescent="0.2">
      <c r="A55" s="35" t="s">
        <v>242</v>
      </c>
      <c r="B55" s="50">
        <f t="shared" si="8"/>
        <v>1.5696652263416775</v>
      </c>
      <c r="C55" s="50">
        <f t="shared" si="8"/>
        <v>1.0080225955234279</v>
      </c>
      <c r="D55" s="50">
        <f t="shared" si="8"/>
        <v>1.3288277471230856</v>
      </c>
      <c r="E55" s="50">
        <f t="shared" si="8"/>
        <v>0.84979733444189876</v>
      </c>
      <c r="F55" s="50">
        <f t="shared" si="8"/>
        <v>0.54205397209048956</v>
      </c>
      <c r="G55" s="50">
        <f t="shared" si="8"/>
        <v>0.74442681877699346</v>
      </c>
      <c r="H55" s="50">
        <f t="shared" si="8"/>
        <v>0.80292450156749584</v>
      </c>
      <c r="I55" s="50">
        <f t="shared" si="8"/>
        <v>0.83060816812920224</v>
      </c>
      <c r="J55" s="50">
        <f t="shared" si="8"/>
        <v>0.80408349887518771</v>
      </c>
      <c r="K55" s="50">
        <f t="shared" si="8"/>
        <v>1.3299804711326799</v>
      </c>
      <c r="L55" s="50">
        <f t="shared" si="8"/>
        <v>0.61194261051280496</v>
      </c>
      <c r="M55" s="50">
        <f t="shared" si="8"/>
        <v>0.86366808501280135</v>
      </c>
      <c r="N55" s="51">
        <f t="shared" si="8"/>
        <v>0.99589828975134698</v>
      </c>
    </row>
    <row r="56" spans="1:14" x14ac:dyDescent="0.2">
      <c r="A56" s="35" t="s">
        <v>243</v>
      </c>
      <c r="B56" s="50">
        <f t="shared" si="8"/>
        <v>1.2075016418884184</v>
      </c>
      <c r="C56" s="50">
        <f t="shared" si="8"/>
        <v>0.35195821114407261</v>
      </c>
      <c r="D56" s="50">
        <f t="shared" si="8"/>
        <v>0.88017017300743983</v>
      </c>
      <c r="E56" s="50">
        <f t="shared" si="8"/>
        <v>0.46258279600928798</v>
      </c>
      <c r="F56" s="50">
        <f t="shared" si="8"/>
        <v>0.9331140621589975</v>
      </c>
      <c r="G56" s="50">
        <f t="shared" si="8"/>
        <v>0.69203040898770085</v>
      </c>
      <c r="H56" s="50">
        <f t="shared" si="8"/>
        <v>0.91355214965619558</v>
      </c>
      <c r="I56" s="50">
        <f t="shared" si="8"/>
        <v>0.94403833280610916</v>
      </c>
      <c r="J56" s="50">
        <f t="shared" si="8"/>
        <v>0.21931333645179316</v>
      </c>
      <c r="K56" s="50">
        <f t="shared" si="8"/>
        <v>0.87068888881351736</v>
      </c>
      <c r="L56" s="50">
        <f t="shared" si="8"/>
        <v>0.26785710506098126</v>
      </c>
      <c r="M56" s="50">
        <f t="shared" si="8"/>
        <v>0.54261511138299545</v>
      </c>
      <c r="N56" s="51">
        <f t="shared" si="8"/>
        <v>0.49485531832280538</v>
      </c>
    </row>
    <row r="57" spans="1:14" x14ac:dyDescent="0.2">
      <c r="A57" s="38" t="s">
        <v>244</v>
      </c>
      <c r="B57" s="46">
        <f t="shared" si="8"/>
        <v>1.6756426204155681</v>
      </c>
      <c r="C57" s="46">
        <f t="shared" si="8"/>
        <v>1.2134840603031143</v>
      </c>
      <c r="D57" s="46">
        <f t="shared" si="8"/>
        <v>1.1800950062048896</v>
      </c>
      <c r="E57" s="46">
        <f t="shared" si="8"/>
        <v>0.82241838758071395</v>
      </c>
      <c r="F57" s="46">
        <f t="shared" si="8"/>
        <v>1.2518971823490495</v>
      </c>
      <c r="G57" s="46">
        <f t="shared" si="8"/>
        <v>0.70881279219744386</v>
      </c>
      <c r="H57" s="46">
        <f t="shared" si="8"/>
        <v>0.72458403105838853</v>
      </c>
      <c r="I57" s="46">
        <f t="shared" si="8"/>
        <v>0.7105957882692272</v>
      </c>
      <c r="J57" s="46">
        <f t="shared" si="8"/>
        <v>1.2249399388217259</v>
      </c>
      <c r="K57" s="46">
        <f t="shared" si="8"/>
        <v>1.308206337739924</v>
      </c>
      <c r="L57" s="46">
        <f t="shared" si="8"/>
        <v>0.61814887394702567</v>
      </c>
      <c r="M57" s="46">
        <f t="shared" si="8"/>
        <v>0.56498969202907767</v>
      </c>
      <c r="N57" s="52">
        <f t="shared" si="8"/>
        <v>1.3176563840751088</v>
      </c>
    </row>
    <row r="58" spans="1:14" s="46" customFormat="1" x14ac:dyDescent="0.2">
      <c r="B58" s="53" t="s">
        <v>20</v>
      </c>
      <c r="C58" s="54" t="s">
        <v>31</v>
      </c>
      <c r="D58" s="53" t="s">
        <v>89</v>
      </c>
      <c r="E58" s="53" t="s">
        <v>188</v>
      </c>
      <c r="F58" s="54" t="s">
        <v>101</v>
      </c>
      <c r="G58" s="54" t="s">
        <v>108</v>
      </c>
      <c r="H58" s="54" t="s">
        <v>111</v>
      </c>
      <c r="I58" s="54" t="s">
        <v>112</v>
      </c>
      <c r="J58" s="53" t="s">
        <v>117</v>
      </c>
      <c r="K58" s="54" t="s">
        <v>127</v>
      </c>
      <c r="L58" s="53" t="s">
        <v>137</v>
      </c>
      <c r="M58" s="54" t="s">
        <v>165</v>
      </c>
      <c r="N58" s="54" t="s">
        <v>166</v>
      </c>
    </row>
    <row r="59" spans="1:14" x14ac:dyDescent="0.2">
      <c r="A59" s="50" t="s">
        <v>246</v>
      </c>
      <c r="B59" s="55">
        <f>AVERAGE(B32:B35)</f>
        <v>1</v>
      </c>
      <c r="C59" s="55">
        <f t="shared" ref="C59:N59" si="9">AVERAGE(C32:C35)</f>
        <v>0.99999999999999989</v>
      </c>
      <c r="D59" s="55">
        <f t="shared" si="9"/>
        <v>1</v>
      </c>
      <c r="E59" s="55">
        <f t="shared" si="9"/>
        <v>1</v>
      </c>
      <c r="F59" s="55">
        <f t="shared" si="9"/>
        <v>1.0000000000000002</v>
      </c>
      <c r="G59" s="55">
        <f t="shared" si="9"/>
        <v>1</v>
      </c>
      <c r="H59" s="55">
        <f t="shared" si="9"/>
        <v>1</v>
      </c>
      <c r="I59" s="55">
        <f t="shared" si="9"/>
        <v>1</v>
      </c>
      <c r="J59" s="55">
        <f t="shared" si="9"/>
        <v>1</v>
      </c>
      <c r="K59" s="55">
        <f t="shared" si="9"/>
        <v>0.99999999999999978</v>
      </c>
      <c r="L59" s="55">
        <f t="shared" si="9"/>
        <v>1.0000000000000002</v>
      </c>
      <c r="M59" s="55">
        <f t="shared" si="9"/>
        <v>1</v>
      </c>
      <c r="N59" s="55">
        <f t="shared" si="9"/>
        <v>1</v>
      </c>
    </row>
    <row r="60" spans="1:14" x14ac:dyDescent="0.2">
      <c r="A60" s="50" t="s">
        <v>247</v>
      </c>
      <c r="B60">
        <f>AVERAGE(B40:B42)</f>
        <v>1</v>
      </c>
      <c r="C60">
        <f t="shared" ref="C60:N60" si="10">AVERAGE(C40:C42)</f>
        <v>1</v>
      </c>
      <c r="D60">
        <f t="shared" si="10"/>
        <v>1</v>
      </c>
      <c r="E60">
        <f t="shared" si="10"/>
        <v>0.99999999999999989</v>
      </c>
      <c r="F60">
        <f t="shared" si="10"/>
        <v>1</v>
      </c>
      <c r="G60">
        <f t="shared" si="10"/>
        <v>1</v>
      </c>
      <c r="H60">
        <f t="shared" si="10"/>
        <v>1</v>
      </c>
      <c r="I60">
        <f t="shared" si="10"/>
        <v>1</v>
      </c>
      <c r="J60">
        <f t="shared" si="10"/>
        <v>1</v>
      </c>
      <c r="K60">
        <f t="shared" si="10"/>
        <v>1</v>
      </c>
      <c r="L60">
        <f t="shared" si="10"/>
        <v>1</v>
      </c>
      <c r="M60">
        <f t="shared" si="10"/>
        <v>1</v>
      </c>
      <c r="N60">
        <f t="shared" si="10"/>
        <v>1</v>
      </c>
    </row>
    <row r="61" spans="1:14" x14ac:dyDescent="0.2">
      <c r="A61" s="50" t="s">
        <v>248</v>
      </c>
      <c r="B61">
        <f>AVERAGE(B46:B49)</f>
        <v>1</v>
      </c>
      <c r="C61">
        <f t="shared" ref="C61:N61" si="11">AVERAGE(C46:C49)</f>
        <v>1</v>
      </c>
      <c r="D61">
        <f t="shared" si="11"/>
        <v>1</v>
      </c>
      <c r="E61">
        <f t="shared" si="11"/>
        <v>0.99999999999999989</v>
      </c>
      <c r="F61">
        <f t="shared" si="11"/>
        <v>0.99999999999999989</v>
      </c>
      <c r="G61">
        <f t="shared" si="11"/>
        <v>1</v>
      </c>
      <c r="H61">
        <f t="shared" si="11"/>
        <v>1</v>
      </c>
      <c r="I61">
        <f t="shared" si="11"/>
        <v>1.0000000000000002</v>
      </c>
      <c r="J61">
        <f t="shared" si="11"/>
        <v>0.99999999999999978</v>
      </c>
      <c r="K61">
        <f t="shared" si="11"/>
        <v>1</v>
      </c>
      <c r="L61">
        <f t="shared" si="11"/>
        <v>1</v>
      </c>
      <c r="M61">
        <f t="shared" si="11"/>
        <v>1</v>
      </c>
      <c r="N61">
        <f t="shared" si="11"/>
        <v>1</v>
      </c>
    </row>
    <row r="62" spans="1:14" x14ac:dyDescent="0.2">
      <c r="A62" s="35" t="s">
        <v>184</v>
      </c>
      <c r="B62" s="55">
        <f>AVERAGE(B36:B39)</f>
        <v>0.97761449592675509</v>
      </c>
      <c r="C62" s="55">
        <f t="shared" ref="C62:N62" si="12">AVERAGE(C36:C39)</f>
        <v>1.0595647575848495</v>
      </c>
      <c r="D62" s="55">
        <f t="shared" si="12"/>
        <v>1.962654117935527</v>
      </c>
      <c r="E62" s="55">
        <f t="shared" si="12"/>
        <v>0.90068906467807253</v>
      </c>
      <c r="F62" s="55">
        <f t="shared" si="12"/>
        <v>0.73262879311705409</v>
      </c>
      <c r="G62" s="55">
        <f t="shared" si="12"/>
        <v>1.2235046622142383</v>
      </c>
      <c r="H62" s="55">
        <f t="shared" si="12"/>
        <v>1.0837392580771554</v>
      </c>
      <c r="I62" s="55">
        <f t="shared" si="12"/>
        <v>1.3004977977651544</v>
      </c>
      <c r="J62" s="55">
        <f>AVERAGE(J36:J39)</f>
        <v>0.87760886872848232</v>
      </c>
      <c r="K62" s="55">
        <f t="shared" si="12"/>
        <v>0.85168434524382708</v>
      </c>
      <c r="L62" s="55">
        <f t="shared" si="12"/>
        <v>1.0428161855944849</v>
      </c>
      <c r="M62" s="55">
        <f t="shared" si="12"/>
        <v>1.9050331012066277</v>
      </c>
      <c r="N62" s="55">
        <f t="shared" si="12"/>
        <v>1.0600301316842642</v>
      </c>
    </row>
    <row r="63" spans="1:14" x14ac:dyDescent="0.2">
      <c r="A63" s="35" t="s">
        <v>185</v>
      </c>
      <c r="B63">
        <f>AVERAGE(B43:B45)</f>
        <v>1.6259009588633084</v>
      </c>
      <c r="C63">
        <f t="shared" ref="C63:N63" si="13">AVERAGE(C43:C45)</f>
        <v>0.78666030306470136</v>
      </c>
      <c r="D63">
        <f t="shared" si="13"/>
        <v>1.267557234792611</v>
      </c>
      <c r="E63">
        <f t="shared" si="13"/>
        <v>0.91756267630338983</v>
      </c>
      <c r="F63">
        <f t="shared" si="13"/>
        <v>1.162549938918864</v>
      </c>
      <c r="G63">
        <f t="shared" si="13"/>
        <v>1.1743269107956473</v>
      </c>
      <c r="H63">
        <f t="shared" si="13"/>
        <v>1.4618892674578774</v>
      </c>
      <c r="I63">
        <f t="shared" si="13"/>
        <v>1.3520435717417791</v>
      </c>
      <c r="J63">
        <f t="shared" si="13"/>
        <v>0.93619835588551725</v>
      </c>
      <c r="K63">
        <f t="shared" si="13"/>
        <v>1.1757015905339063</v>
      </c>
      <c r="L63">
        <f t="shared" si="13"/>
        <v>0.87626201766328204</v>
      </c>
      <c r="M63">
        <f t="shared" si="13"/>
        <v>1.1337758216863387</v>
      </c>
      <c r="N63">
        <f t="shared" si="13"/>
        <v>0.95985766496924796</v>
      </c>
    </row>
    <row r="64" spans="1:14" x14ac:dyDescent="0.2">
      <c r="A64" s="35" t="s">
        <v>186</v>
      </c>
      <c r="B64">
        <f>AVERAGE(B50:B53)</f>
        <v>1.3799259397580439</v>
      </c>
      <c r="C64">
        <f t="shared" ref="C64:N64" si="14">AVERAGE(C50:C53)</f>
        <v>0.74849271107893145</v>
      </c>
      <c r="D64">
        <f t="shared" si="14"/>
        <v>1.2707163952849558</v>
      </c>
      <c r="E64">
        <f t="shared" si="14"/>
        <v>0.65721586943644139</v>
      </c>
      <c r="F64">
        <f t="shared" si="14"/>
        <v>0.86691160811914547</v>
      </c>
      <c r="G64">
        <f t="shared" si="14"/>
        <v>0.73850491270341423</v>
      </c>
      <c r="H64">
        <f t="shared" si="14"/>
        <v>0.92438510697390164</v>
      </c>
      <c r="I64">
        <f t="shared" si="14"/>
        <v>0.92638348790976233</v>
      </c>
      <c r="J64">
        <f t="shared" si="14"/>
        <v>0.5769194327919287</v>
      </c>
      <c r="K64">
        <f t="shared" si="14"/>
        <v>1.0973669914806434</v>
      </c>
      <c r="L64">
        <f t="shared" si="14"/>
        <v>0.45560007313255391</v>
      </c>
      <c r="M64">
        <f t="shared" si="14"/>
        <v>0.89143475926847171</v>
      </c>
      <c r="N64">
        <f t="shared" si="14"/>
        <v>0.96949649466711985</v>
      </c>
    </row>
    <row r="65" spans="1:14" x14ac:dyDescent="0.2">
      <c r="A65" s="35" t="s">
        <v>187</v>
      </c>
      <c r="B65">
        <f>AVERAGE(B54:B57)</f>
        <v>1.3605906399287888</v>
      </c>
      <c r="C65">
        <f t="shared" ref="C65:N65" si="15">AVERAGE(C54:C57)</f>
        <v>0.77177391863345346</v>
      </c>
      <c r="D65">
        <f t="shared" si="15"/>
        <v>1.0518048977171408</v>
      </c>
      <c r="E65">
        <f t="shared" si="15"/>
        <v>0.66111303803978949</v>
      </c>
      <c r="F65">
        <f t="shared" si="15"/>
        <v>0.86943765006936324</v>
      </c>
      <c r="G65">
        <f t="shared" si="15"/>
        <v>0.7904494399093358</v>
      </c>
      <c r="H65">
        <f t="shared" si="15"/>
        <v>0.87673123292801358</v>
      </c>
      <c r="I65">
        <f t="shared" si="15"/>
        <v>0.8702992320248879</v>
      </c>
      <c r="J65">
        <f t="shared" si="15"/>
        <v>0.64736008233519304</v>
      </c>
      <c r="K65">
        <f t="shared" si="15"/>
        <v>1.2448093639789752</v>
      </c>
      <c r="L65">
        <f t="shared" si="15"/>
        <v>0.55531510988308797</v>
      </c>
      <c r="M65">
        <f t="shared" si="15"/>
        <v>0.71622413718736322</v>
      </c>
      <c r="N65">
        <f t="shared" si="15"/>
        <v>0.93965800477822392</v>
      </c>
    </row>
    <row r="66" spans="1:14" x14ac:dyDescent="0.2">
      <c r="A66" s="56" t="s">
        <v>249</v>
      </c>
      <c r="B66" s="57">
        <f>AVERAGE(B62:B65)</f>
        <v>1.3360080086192241</v>
      </c>
      <c r="C66" s="57">
        <f t="shared" ref="C66:N66" si="16">AVERAGE(C62:C65)</f>
        <v>0.84162292259048388</v>
      </c>
      <c r="D66" s="57">
        <f t="shared" si="16"/>
        <v>1.3881831614325586</v>
      </c>
      <c r="E66" s="57">
        <f t="shared" si="16"/>
        <v>0.78414516211442331</v>
      </c>
      <c r="F66" s="57">
        <f t="shared" si="16"/>
        <v>0.90788199755610677</v>
      </c>
      <c r="G66" s="57">
        <f t="shared" si="16"/>
        <v>0.98169648140565891</v>
      </c>
      <c r="H66" s="57">
        <f t="shared" si="16"/>
        <v>1.086686216359237</v>
      </c>
      <c r="I66" s="57">
        <f t="shared" si="16"/>
        <v>1.112306022360396</v>
      </c>
      <c r="J66" s="57">
        <f t="shared" si="16"/>
        <v>0.75952168493528038</v>
      </c>
      <c r="K66" s="57">
        <f t="shared" si="16"/>
        <v>1.0923905728093379</v>
      </c>
      <c r="L66" s="57">
        <f t="shared" si="16"/>
        <v>0.73249834656835211</v>
      </c>
      <c r="M66" s="57">
        <f t="shared" si="16"/>
        <v>1.1616169548372004</v>
      </c>
      <c r="N66" s="57">
        <f t="shared" si="16"/>
        <v>0.9822605740247139</v>
      </c>
    </row>
    <row r="67" spans="1:14" s="61" customFormat="1" ht="119" x14ac:dyDescent="0.2">
      <c r="A67" s="58" t="s">
        <v>250</v>
      </c>
      <c r="B67" s="59" t="s">
        <v>251</v>
      </c>
      <c r="C67" s="60" t="s">
        <v>252</v>
      </c>
      <c r="D67" s="59" t="s">
        <v>253</v>
      </c>
      <c r="E67" s="59" t="s">
        <v>254</v>
      </c>
      <c r="F67" s="60" t="s">
        <v>255</v>
      </c>
      <c r="G67" s="60" t="s">
        <v>256</v>
      </c>
      <c r="H67" s="60" t="s">
        <v>257</v>
      </c>
      <c r="I67" s="60" t="s">
        <v>258</v>
      </c>
      <c r="J67" s="59" t="s">
        <v>259</v>
      </c>
      <c r="K67" s="60" t="s">
        <v>260</v>
      </c>
      <c r="L67" s="59" t="s">
        <v>261</v>
      </c>
      <c r="M67" s="60" t="s">
        <v>262</v>
      </c>
      <c r="N67" s="60" t="s">
        <v>263</v>
      </c>
    </row>
  </sheetData>
  <hyperlinks>
    <hyperlink ref="B1" r:id="rId1" display="https://www.biorxiv.org/content/10.1101/624403v1" xr:uid="{E1148A0E-EB73-1D4E-8AE5-53E6E6046BDD}"/>
    <hyperlink ref="B31" r:id="rId2" display="https://www.biorxiv.org/content/10.1101/624403v1" xr:uid="{DE2AF60A-E7D9-3D41-91AE-4EF9D9C7BC59}"/>
    <hyperlink ref="B58" r:id="rId3" display="https://www.biorxiv.org/content/10.1101/624403v1" xr:uid="{BA6270EB-2934-084F-B1CA-1E2CAA5FAEC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 peak areas</vt:lpstr>
      <vt:lpstr>isoAAs_normalized, RSQ</vt:lpstr>
      <vt:lpstr>RSQ&gt;0.95 filtered</vt:lpstr>
      <vt:lpstr>good_metabos_factors</vt:lpstr>
      <vt:lpstr>all_good_metabos_normalized</vt:lpstr>
      <vt:lpstr>TCA_fold_changes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Boryana Petrova</dc:creator>
  <cp:lastModifiedBy>Clare Harding</cp:lastModifiedBy>
  <dcterms:created xsi:type="dcterms:W3CDTF">2019-05-01T21:54:22Z</dcterms:created>
  <dcterms:modified xsi:type="dcterms:W3CDTF">2019-06-05T10:04:43Z</dcterms:modified>
</cp:coreProperties>
</file>