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ublications\- 2019_KwiNai\Figures\"/>
    </mc:Choice>
  </mc:AlternateContent>
  <bookViews>
    <workbookView xWindow="0" yWindow="0" windowWidth="38400" windowHeight="17430"/>
  </bookViews>
  <sheets>
    <sheet name="StrandBi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9" i="1"/>
  <c r="F23" i="1"/>
  <c r="F29" i="1"/>
  <c r="F24" i="1"/>
  <c r="F11" i="1"/>
  <c r="F3" i="1"/>
  <c r="F8" i="1"/>
  <c r="F18" i="1"/>
  <c r="F20" i="1"/>
  <c r="F17" i="1"/>
  <c r="F27" i="1"/>
  <c r="F21" i="1"/>
  <c r="F14" i="1"/>
  <c r="F16" i="1"/>
  <c r="F28" i="1"/>
  <c r="F22" i="1"/>
  <c r="F2" i="1"/>
  <c r="F25" i="1"/>
  <c r="F30" i="1"/>
  <c r="F12" i="1"/>
  <c r="F9" i="1"/>
  <c r="F7" i="1"/>
  <c r="F4" i="1"/>
  <c r="F15" i="1"/>
  <c r="F10" i="1"/>
  <c r="F26" i="1"/>
  <c r="F6" i="1"/>
  <c r="F5" i="1"/>
</calcChain>
</file>

<file path=xl/sharedStrings.xml><?xml version="1.0" encoding="utf-8"?>
<sst xmlns="http://schemas.openxmlformats.org/spreadsheetml/2006/main" count="83" uniqueCount="41">
  <si>
    <t>Barns_Ness_breadcrumb_sponge_aquatic_picorna-like_virus_1</t>
  </si>
  <si>
    <t>Barns_Ness_breadcrumb_sponge_aquatic_picorna-like_virus_2</t>
  </si>
  <si>
    <t>Barns_Ness_breadcrumb_sponge_aquatic_picorna-like_virus_3</t>
  </si>
  <si>
    <t>Barns_Ness_breadcrumb_sponge_hepe-like_virus_1</t>
  </si>
  <si>
    <t>Barns_Ness_serrated_wrack_bunya/phlebo-like_virus_1</t>
  </si>
  <si>
    <t>Caledonia_beadlet_anemone_dicistro-like_virus_1</t>
  </si>
  <si>
    <t>Caledonia_beadlet_anemone_dicistro-like_virus_2</t>
  </si>
  <si>
    <t>Caledonia_dog_whelk_rhabdo-like_virus_1</t>
  </si>
  <si>
    <t>Lothians_earthworm_picorna-like_virus_1</t>
  </si>
  <si>
    <t>Millport_beadlet_anemone_dicistro-like_virus_1</t>
  </si>
  <si>
    <t>dsRNA</t>
  </si>
  <si>
    <t>-ssRNA</t>
  </si>
  <si>
    <t>+ssRNA</t>
  </si>
  <si>
    <t>Bloomfield virus in Dsuz</t>
  </si>
  <si>
    <t>Thika virus in Dsuz</t>
  </si>
  <si>
    <t>Brandeis virus in Dsuz</t>
  </si>
  <si>
    <t>Galbut virus in Dsuz</t>
  </si>
  <si>
    <t>Eccles Virus in Dsuz</t>
  </si>
  <si>
    <t>D.suzukii_Nora in Dsuz</t>
  </si>
  <si>
    <t>Saiwaicho_virus in Dsuz</t>
  </si>
  <si>
    <t>Teise virus in Dsuz</t>
  </si>
  <si>
    <t>Beult virus in Dsuz</t>
  </si>
  <si>
    <t xml:space="preserve">DAV in Dmel </t>
  </si>
  <si>
    <t xml:space="preserve">Dmel Nora in Dmel </t>
  </si>
  <si>
    <t xml:space="preserve">MottsMill_S1 in Dmel </t>
  </si>
  <si>
    <t xml:space="preserve">MottsMill_S2 in Dmel </t>
  </si>
  <si>
    <t xml:space="preserve">BillyPalmer_Wenling_crustacean_virus_5-like in Dmel </t>
  </si>
  <si>
    <t xml:space="preserve">Medd et al (2018) </t>
  </si>
  <si>
    <t>Unpublished</t>
  </si>
  <si>
    <t>Waldron et al (2018)</t>
  </si>
  <si>
    <t>Genome</t>
  </si>
  <si>
    <t>Virus and Host</t>
  </si>
  <si>
    <t>Reference</t>
  </si>
  <si>
    <t>% Positive</t>
  </si>
  <si>
    <t>Positive-Strand reads</t>
  </si>
  <si>
    <t>Negative-strand Reads</t>
  </si>
  <si>
    <t>Nete Virus Segment 5</t>
  </si>
  <si>
    <t>Nete Virus Segment 4</t>
  </si>
  <si>
    <t>Nete Virus Segment 3</t>
  </si>
  <si>
    <t>Nete Virus Segment 1</t>
  </si>
  <si>
    <t>Nete Virus Segment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</si>
</sst>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164" fontId="0" fillId="0" borderId="0" xfId="0" applyNumberFormat="1"/>
    <xf numFmtId="49" fontId="0" fillId="0" borderId="0" xfId="0" applyNumberFormat="1"/>
    <xf numFmtId="0" fontId="2" fillId="0" borderId="0" xfId="0" applyFont="1"/>
    <xf numFmtId="49" fontId="0" fillId="2" borderId="0" xfId="0" applyNumberFormat="1" applyFill="1"/>
    <xf numFmtId="0" fontId="0" fillId="2" borderId="0" xfId="0" applyFill="1"/>
    <xf numFmtId="49" fontId="0" fillId="3" borderId="0" xfId="0" applyNumberFormat="1" applyFill="1"/>
    <xf numFmtId="0" fontId="0" fillId="3" borderId="0" xfId="0" applyFill="1"/>
    <xf numFmtId="0" fontId="0" fillId="3" borderId="0" xfId="0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1" applyNumberFormat="1" applyFon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B52" sqref="B52"/>
    </sheetView>
  </sheetViews>
  <sheetFormatPr defaultRowHeight="15" x14ac:dyDescent="0.25"/>
  <cols>
    <col min="1" max="1" width="10.42578125" style="2" customWidth="1"/>
    <col min="2" max="2" width="58.42578125" customWidth="1"/>
    <col min="3" max="3" width="23.7109375" style="14" customWidth="1"/>
    <col min="4" max="4" width="25.5703125" style="14" customWidth="1"/>
    <col min="5" max="5" width="27.28515625" style="14" customWidth="1"/>
    <col min="6" max="6" width="14.140625" style="16" customWidth="1"/>
    <col min="8" max="8" width="12.28515625" customWidth="1"/>
  </cols>
  <sheetData>
    <row r="1" spans="1:8" s="17" customFormat="1" ht="18.75" x14ac:dyDescent="0.3">
      <c r="A1" s="18" t="s">
        <v>30</v>
      </c>
      <c r="B1" s="19" t="s">
        <v>31</v>
      </c>
      <c r="C1" s="19" t="s">
        <v>32</v>
      </c>
      <c r="D1" s="19" t="s">
        <v>34</v>
      </c>
      <c r="E1" s="19" t="s">
        <v>35</v>
      </c>
      <c r="F1" s="20" t="s">
        <v>33</v>
      </c>
    </row>
    <row r="2" spans="1:8" x14ac:dyDescent="0.25">
      <c r="A2" s="6" t="s">
        <v>11</v>
      </c>
      <c r="B2" s="7" t="s">
        <v>7</v>
      </c>
      <c r="C2" s="8" t="s">
        <v>29</v>
      </c>
      <c r="D2" s="9">
        <v>665</v>
      </c>
      <c r="E2" s="9">
        <v>1390</v>
      </c>
      <c r="F2" s="10">
        <f t="shared" ref="F2:F30" si="0">100*D2/SUM(D2:E2)</f>
        <v>32.360097323600975</v>
      </c>
      <c r="H2" s="1"/>
    </row>
    <row r="3" spans="1:8" x14ac:dyDescent="0.25">
      <c r="A3" s="6" t="s">
        <v>11</v>
      </c>
      <c r="B3" s="7" t="s">
        <v>4</v>
      </c>
      <c r="C3" s="8" t="s">
        <v>29</v>
      </c>
      <c r="D3" s="9">
        <v>10070</v>
      </c>
      <c r="E3" s="9">
        <v>15289</v>
      </c>
      <c r="F3" s="10">
        <f t="shared" si="0"/>
        <v>39.709767735320796</v>
      </c>
      <c r="H3" s="1"/>
    </row>
    <row r="4" spans="1:8" x14ac:dyDescent="0.25">
      <c r="A4" s="4" t="s">
        <v>10</v>
      </c>
      <c r="B4" s="5" t="s">
        <v>17</v>
      </c>
      <c r="C4" s="11" t="s">
        <v>27</v>
      </c>
      <c r="D4" s="12">
        <v>2817</v>
      </c>
      <c r="E4" s="12">
        <v>627</v>
      </c>
      <c r="F4" s="13">
        <f t="shared" si="0"/>
        <v>81.79442508710801</v>
      </c>
      <c r="H4" s="1"/>
    </row>
    <row r="5" spans="1:8" x14ac:dyDescent="0.25">
      <c r="A5" s="4" t="s">
        <v>10</v>
      </c>
      <c r="B5" s="5" t="s">
        <v>13</v>
      </c>
      <c r="C5" s="11" t="s">
        <v>27</v>
      </c>
      <c r="D5" s="12">
        <v>8392</v>
      </c>
      <c r="E5" s="12">
        <v>828</v>
      </c>
      <c r="F5" s="13">
        <f t="shared" si="0"/>
        <v>91.019522776572671</v>
      </c>
      <c r="H5" s="1"/>
    </row>
    <row r="6" spans="1:8" x14ac:dyDescent="0.25">
      <c r="A6" s="2" t="s">
        <v>12</v>
      </c>
      <c r="B6" t="s">
        <v>21</v>
      </c>
      <c r="C6" s="14" t="s">
        <v>27</v>
      </c>
      <c r="D6" s="15">
        <v>227095</v>
      </c>
      <c r="E6" s="15">
        <v>18693</v>
      </c>
      <c r="F6" s="16">
        <f t="shared" si="0"/>
        <v>92.394665321333832</v>
      </c>
      <c r="H6" s="1"/>
    </row>
    <row r="7" spans="1:8" x14ac:dyDescent="0.25">
      <c r="A7" s="2" t="s">
        <v>12</v>
      </c>
      <c r="B7" t="s">
        <v>16</v>
      </c>
      <c r="C7" s="14" t="s">
        <v>27</v>
      </c>
      <c r="D7" s="15">
        <v>3912</v>
      </c>
      <c r="E7" s="15">
        <v>207</v>
      </c>
      <c r="F7" s="16">
        <f t="shared" si="0"/>
        <v>94.974508375819369</v>
      </c>
      <c r="H7" s="1"/>
    </row>
    <row r="8" spans="1:8" x14ac:dyDescent="0.25">
      <c r="A8" s="2" t="s">
        <v>12</v>
      </c>
      <c r="B8" t="s">
        <v>26</v>
      </c>
      <c r="C8" s="14" t="s">
        <v>28</v>
      </c>
      <c r="D8" s="15">
        <v>2597477</v>
      </c>
      <c r="E8" s="15">
        <v>69130</v>
      </c>
      <c r="F8" s="16">
        <f t="shared" si="0"/>
        <v>97.407566994311495</v>
      </c>
      <c r="H8" s="1"/>
    </row>
    <row r="9" spans="1:8" x14ac:dyDescent="0.25">
      <c r="A9" s="2" t="s">
        <v>12</v>
      </c>
      <c r="B9" t="s">
        <v>15</v>
      </c>
      <c r="C9" s="14" t="s">
        <v>27</v>
      </c>
      <c r="D9" s="15">
        <v>3323</v>
      </c>
      <c r="E9" s="15">
        <v>48</v>
      </c>
      <c r="F9" s="16">
        <f t="shared" si="0"/>
        <v>98.576090180955205</v>
      </c>
      <c r="H9" s="1"/>
    </row>
    <row r="10" spans="1:8" x14ac:dyDescent="0.25">
      <c r="A10" s="2" t="s">
        <v>12</v>
      </c>
      <c r="B10" t="s">
        <v>19</v>
      </c>
      <c r="C10" s="14" t="s">
        <v>27</v>
      </c>
      <c r="D10" s="15">
        <v>63027</v>
      </c>
      <c r="E10" s="15">
        <v>359</v>
      </c>
      <c r="F10" s="16">
        <f t="shared" si="0"/>
        <v>99.433628877039098</v>
      </c>
      <c r="H10" s="1"/>
    </row>
    <row r="11" spans="1:8" x14ac:dyDescent="0.25">
      <c r="A11" s="2" t="s">
        <v>12</v>
      </c>
      <c r="B11" t="s">
        <v>6</v>
      </c>
      <c r="C11" s="14" t="s">
        <v>29</v>
      </c>
      <c r="D11" s="15">
        <v>22862</v>
      </c>
      <c r="E11" s="15">
        <v>118</v>
      </c>
      <c r="F11" s="16">
        <f t="shared" si="0"/>
        <v>99.48651000870322</v>
      </c>
      <c r="H11" s="1"/>
    </row>
    <row r="12" spans="1:8" x14ac:dyDescent="0.25">
      <c r="A12" s="2" t="s">
        <v>12</v>
      </c>
      <c r="B12" t="s">
        <v>14</v>
      </c>
      <c r="C12" s="14" t="s">
        <v>27</v>
      </c>
      <c r="D12" s="15">
        <v>1321980</v>
      </c>
      <c r="E12" s="15">
        <v>4819</v>
      </c>
      <c r="F12" s="16">
        <f t="shared" si="0"/>
        <v>99.636795023209999</v>
      </c>
      <c r="H12" s="1"/>
    </row>
    <row r="13" spans="1:8" x14ac:dyDescent="0.25">
      <c r="B13" s="3" t="s">
        <v>36</v>
      </c>
      <c r="D13" s="15">
        <v>213255</v>
      </c>
      <c r="E13" s="15">
        <v>696</v>
      </c>
      <c r="F13" s="16">
        <f t="shared" si="0"/>
        <v>99.674691868698915</v>
      </c>
      <c r="H13" s="1"/>
    </row>
    <row r="14" spans="1:8" x14ac:dyDescent="0.25">
      <c r="A14" s="2" t="s">
        <v>12</v>
      </c>
      <c r="B14" t="s">
        <v>9</v>
      </c>
      <c r="C14" s="14" t="s">
        <v>29</v>
      </c>
      <c r="D14" s="15">
        <v>6544</v>
      </c>
      <c r="E14" s="15">
        <v>12</v>
      </c>
      <c r="F14" s="16">
        <f t="shared" si="0"/>
        <v>99.816961561928011</v>
      </c>
      <c r="H14" s="1"/>
    </row>
    <row r="15" spans="1:8" x14ac:dyDescent="0.25">
      <c r="A15" s="2" t="s">
        <v>12</v>
      </c>
      <c r="B15" t="s">
        <v>18</v>
      </c>
      <c r="C15" s="14" t="s">
        <v>27</v>
      </c>
      <c r="D15" s="15">
        <v>1393144</v>
      </c>
      <c r="E15" s="15">
        <v>2297</v>
      </c>
      <c r="F15" s="16">
        <f t="shared" si="0"/>
        <v>99.835392538989467</v>
      </c>
      <c r="H15" s="1"/>
    </row>
    <row r="16" spans="1:8" x14ac:dyDescent="0.25">
      <c r="A16" s="2" t="s">
        <v>12</v>
      </c>
      <c r="B16" t="s">
        <v>0</v>
      </c>
      <c r="C16" s="14" t="s">
        <v>29</v>
      </c>
      <c r="D16" s="15">
        <v>7559</v>
      </c>
      <c r="E16" s="15">
        <v>12</v>
      </c>
      <c r="F16" s="16">
        <f t="shared" si="0"/>
        <v>99.841500462290313</v>
      </c>
      <c r="H16" s="1"/>
    </row>
    <row r="17" spans="1:8" x14ac:dyDescent="0.25">
      <c r="A17" s="2" t="s">
        <v>12</v>
      </c>
      <c r="B17" t="s">
        <v>23</v>
      </c>
      <c r="C17" s="14" t="s">
        <v>28</v>
      </c>
      <c r="D17" s="15">
        <v>1381585</v>
      </c>
      <c r="E17" s="15">
        <v>2181</v>
      </c>
      <c r="F17" s="16">
        <f t="shared" si="0"/>
        <v>99.842386646297129</v>
      </c>
      <c r="H17" s="1"/>
    </row>
    <row r="18" spans="1:8" x14ac:dyDescent="0.25">
      <c r="A18" s="2" t="s">
        <v>12</v>
      </c>
      <c r="B18" t="s">
        <v>25</v>
      </c>
      <c r="C18" s="14" t="s">
        <v>28</v>
      </c>
      <c r="D18" s="15">
        <v>164540</v>
      </c>
      <c r="E18" s="15">
        <v>198</v>
      </c>
      <c r="F18" s="16">
        <f t="shared" si="0"/>
        <v>99.879809151501178</v>
      </c>
      <c r="H18" s="1"/>
    </row>
    <row r="19" spans="1:8" x14ac:dyDescent="0.25">
      <c r="B19" s="3" t="s">
        <v>37</v>
      </c>
      <c r="D19" s="15">
        <v>105028</v>
      </c>
      <c r="E19" s="15">
        <v>85</v>
      </c>
      <c r="F19" s="16">
        <f t="shared" si="0"/>
        <v>99.919134645571901</v>
      </c>
      <c r="H19" s="1"/>
    </row>
    <row r="20" spans="1:8" x14ac:dyDescent="0.25">
      <c r="A20" s="2" t="s">
        <v>12</v>
      </c>
      <c r="B20" t="s">
        <v>24</v>
      </c>
      <c r="C20" s="14" t="s">
        <v>28</v>
      </c>
      <c r="D20" s="15">
        <v>53453</v>
      </c>
      <c r="E20" s="15">
        <v>38</v>
      </c>
      <c r="F20" s="16">
        <f t="shared" si="0"/>
        <v>99.928960011964634</v>
      </c>
      <c r="H20" s="1"/>
    </row>
    <row r="21" spans="1:8" x14ac:dyDescent="0.25">
      <c r="A21" s="2" t="s">
        <v>12</v>
      </c>
      <c r="B21" t="s">
        <v>5</v>
      </c>
      <c r="C21" s="14" t="s">
        <v>29</v>
      </c>
      <c r="D21" s="15">
        <v>5416</v>
      </c>
      <c r="E21" s="15">
        <v>3</v>
      </c>
      <c r="F21" s="16">
        <f t="shared" si="0"/>
        <v>99.944639232330687</v>
      </c>
      <c r="H21" s="1"/>
    </row>
    <row r="22" spans="1:8" x14ac:dyDescent="0.25">
      <c r="A22" s="2" t="s">
        <v>12</v>
      </c>
      <c r="B22" t="s">
        <v>3</v>
      </c>
      <c r="C22" s="14" t="s">
        <v>29</v>
      </c>
      <c r="D22" s="15">
        <v>18460</v>
      </c>
      <c r="E22" s="15">
        <v>10</v>
      </c>
      <c r="F22" s="16">
        <f t="shared" si="0"/>
        <v>99.945858148348677</v>
      </c>
      <c r="H22" s="1"/>
    </row>
    <row r="23" spans="1:8" x14ac:dyDescent="0.25">
      <c r="B23" s="3" t="s">
        <v>38</v>
      </c>
      <c r="D23" s="15">
        <v>44993</v>
      </c>
      <c r="E23" s="15">
        <v>22</v>
      </c>
      <c r="F23" s="16">
        <f t="shared" si="0"/>
        <v>99.951127401977118</v>
      </c>
      <c r="H23" s="1"/>
    </row>
    <row r="24" spans="1:8" x14ac:dyDescent="0.25">
      <c r="B24" s="3" t="s">
        <v>39</v>
      </c>
      <c r="D24" s="15">
        <v>128838</v>
      </c>
      <c r="E24" s="15">
        <v>62</v>
      </c>
      <c r="F24" s="16">
        <f t="shared" si="0"/>
        <v>99.951900698215667</v>
      </c>
      <c r="H24" s="1"/>
    </row>
    <row r="25" spans="1:8" x14ac:dyDescent="0.25">
      <c r="A25" s="2" t="s">
        <v>12</v>
      </c>
      <c r="B25" t="s">
        <v>2</v>
      </c>
      <c r="C25" s="14" t="s">
        <v>29</v>
      </c>
      <c r="D25" s="15">
        <v>2155</v>
      </c>
      <c r="E25" s="15">
        <v>1</v>
      </c>
      <c r="F25" s="16">
        <f t="shared" si="0"/>
        <v>99.953617810760662</v>
      </c>
      <c r="H25" s="1"/>
    </row>
    <row r="26" spans="1:8" x14ac:dyDescent="0.25">
      <c r="A26" s="2" t="s">
        <v>12</v>
      </c>
      <c r="B26" t="s">
        <v>20</v>
      </c>
      <c r="C26" s="14" t="s">
        <v>27</v>
      </c>
      <c r="D26" s="15">
        <v>3972335</v>
      </c>
      <c r="E26" s="15">
        <v>1707</v>
      </c>
      <c r="F26" s="16">
        <f t="shared" si="0"/>
        <v>99.957046251650084</v>
      </c>
    </row>
    <row r="27" spans="1:8" x14ac:dyDescent="0.25">
      <c r="A27" s="2" t="s">
        <v>12</v>
      </c>
      <c r="B27" t="s">
        <v>22</v>
      </c>
      <c r="C27" s="14" t="s">
        <v>28</v>
      </c>
      <c r="D27" s="15">
        <v>4263363</v>
      </c>
      <c r="E27" s="15">
        <v>1490</v>
      </c>
      <c r="F27" s="16">
        <f t="shared" si="0"/>
        <v>99.965063274162091</v>
      </c>
    </row>
    <row r="28" spans="1:8" x14ac:dyDescent="0.25">
      <c r="A28" s="2" t="s">
        <v>12</v>
      </c>
      <c r="B28" t="s">
        <v>8</v>
      </c>
      <c r="C28" s="14" t="s">
        <v>29</v>
      </c>
      <c r="D28" s="15">
        <v>14136</v>
      </c>
      <c r="E28" s="15">
        <v>3</v>
      </c>
      <c r="F28" s="16">
        <f t="shared" si="0"/>
        <v>99.978782092085723</v>
      </c>
    </row>
    <row r="29" spans="1:8" x14ac:dyDescent="0.25">
      <c r="B29" s="3" t="s">
        <v>40</v>
      </c>
      <c r="D29" s="15">
        <v>906586</v>
      </c>
      <c r="E29" s="15">
        <v>142</v>
      </c>
      <c r="F29" s="16">
        <f t="shared" si="0"/>
        <v>99.984339294694777</v>
      </c>
    </row>
    <row r="30" spans="1:8" x14ac:dyDescent="0.25">
      <c r="A30" s="2" t="s">
        <v>12</v>
      </c>
      <c r="B30" t="s">
        <v>1</v>
      </c>
      <c r="C30" s="14" t="s">
        <v>29</v>
      </c>
      <c r="D30" s="15">
        <v>2573</v>
      </c>
      <c r="E30" s="15">
        <v>0</v>
      </c>
      <c r="F30" s="16">
        <f t="shared" si="0"/>
        <v>100</v>
      </c>
    </row>
  </sheetData>
  <sortState ref="A2:F30">
    <sortCondition ref="F2:F3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StrandBias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Darren J Obbard</dc:creator>
  <cp:lastModifiedBy>Darren J Obbard</cp:lastModifiedBy>
  <dcterms:created xsi:type="dcterms:W3CDTF">2019-06-19T14:12:19Z</dcterms:created>
  <dcterms:modified xsi:type="dcterms:W3CDTF">2019-08-21T07:59:10Z</dcterms:modified>
</cp:coreProperties>
</file>