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3625C1F9-2EDD-47BF-B286-BC19674DC9B5}" xr6:coauthVersionLast="44" xr6:coauthVersionMax="45" xr10:uidLastSave="{00000000-0000-0000-0000-000000000000}"/>
  <bookViews>
    <workbookView xWindow="-120" yWindow="-120" windowWidth="38640" windowHeight="21390" tabRatio="606" xr2:uid="{00000000-000D-0000-FFFF-FFFF00000000}"/>
  </bookViews>
  <sheets>
    <sheet name="Info" sheetId="6" r:id="rId1"/>
    <sheet name="Reporter Data" sheetId="4" r:id="rId2"/>
    <sheet name="Model Calculations" sheetId="11" r:id="rId3"/>
    <sheet name="Model Parameters" sheetId="8" r:id="rId4"/>
  </sheets>
  <definedNames>
    <definedName name="_xlnm._FilterDatabase" localSheetId="2" hidden="1">'Model Calculations'!$A$1:$I$1</definedName>
    <definedName name="_xlnm._FilterDatabase" localSheetId="1">'Reporter Data'!$A$1:$N$1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2" i="4"/>
</calcChain>
</file>

<file path=xl/sharedStrings.xml><?xml version="1.0" encoding="utf-8"?>
<sst xmlns="http://schemas.openxmlformats.org/spreadsheetml/2006/main" count="7381" uniqueCount="3811">
  <si>
    <t>augggcccgcuguuaacgggcccauca</t>
  </si>
  <si>
    <t>augggcccccuguuaacgggcccauca</t>
  </si>
  <si>
    <t>augggcccucuguuaacuggcccauca</t>
  </si>
  <si>
    <t>augggaccacuauuaacuggaccaagu</t>
  </si>
  <si>
    <t>augggaccacuauuaacaggaccaagu</t>
  </si>
  <si>
    <t>augucgucgcuguuaacgacgacauca</t>
  </si>
  <si>
    <t>augucgucccuguuaacgacgacauca</t>
  </si>
  <si>
    <t>auguccucgcuguuaacgacgacaagu</t>
  </si>
  <si>
    <t>augaguucgcuguuaacgacgacauca</t>
  </si>
  <si>
    <t>augucuucucuauuaacuacuacaagu</t>
  </si>
  <si>
    <t>augggcaagccgggcccauca</t>
  </si>
  <si>
    <t>augggcaagccggguccauca</t>
  </si>
  <si>
    <t>auggggaagccgggaccaagu</t>
  </si>
  <si>
    <t>auggcgaagccggcgccauca</t>
  </si>
  <si>
    <t>auggcuaagccggcgccaagu</t>
  </si>
  <si>
    <t>auggcuaaaccugcaccaagu</t>
  </si>
  <si>
    <t>augucggaaacgacauca</t>
  </si>
  <si>
    <t>augucggaaacgacuagu</t>
  </si>
  <si>
    <t>auguccgaaacgacauca</t>
  </si>
  <si>
    <t>augucagaaacuacuuca</t>
  </si>
  <si>
    <t>augcgggaaaccgcauca</t>
  </si>
  <si>
    <t>augcgagaaaccgcauca</t>
  </si>
  <si>
    <t>augcgagaaacggcaagu</t>
  </si>
  <si>
    <t>augaaagaaauuucauca</t>
  </si>
  <si>
    <t>augaaggaaaucuccagc</t>
  </si>
  <si>
    <t>augaaggaaaucucuagc</t>
  </si>
  <si>
    <t>too low to measure</t>
  </si>
  <si>
    <t>gugucuucucuauuaacuacuacaagu</t>
  </si>
  <si>
    <t>uugucuucucuauuaacuacuacaagu</t>
  </si>
  <si>
    <t>cugucuucucuauuaacuacuacaagu</t>
  </si>
  <si>
    <t>aucucuucucuauuaacuacuacaagu</t>
  </si>
  <si>
    <t>auaucuucucuauuaacuacuacaagu</t>
  </si>
  <si>
    <t>auuucuucucuauuaacuacuacaagu</t>
  </si>
  <si>
    <t>gggucuucucuauuaacuacuacaagu</t>
  </si>
  <si>
    <t>aaugucuucucuauuaacuacuacaagu</t>
  </si>
  <si>
    <t>aaaugucuucucuauuaacuacuacaagu</t>
  </si>
  <si>
    <t>aaaaugucuucucuauuaacuacuacaagu</t>
  </si>
  <si>
    <t>aaaaaaugucuucucuauuaacuacuacaagu</t>
  </si>
  <si>
    <t>aaaaaaaaaaaugucuucucuauuaacuacuacaagu</t>
  </si>
  <si>
    <t>aaaaaaaaaaaaaaaaaaaaaugucuucucuauuaacuacuacaagu</t>
  </si>
  <si>
    <t>Leaderless_1_mut1</t>
  </si>
  <si>
    <t>Leaderless_1_mut2</t>
  </si>
  <si>
    <t>Leaderless_1_mut3</t>
  </si>
  <si>
    <t>Leaderless_2_mut1</t>
  </si>
  <si>
    <t>Leaderless_2_mut2</t>
  </si>
  <si>
    <t>Leaderless_2_mut3</t>
  </si>
  <si>
    <t>Leaderless_2_mut4</t>
  </si>
  <si>
    <t>Leaderless_2_mut5</t>
  </si>
  <si>
    <t>Leaderless_3_mut1</t>
  </si>
  <si>
    <t>Leaderless_3_mut2</t>
  </si>
  <si>
    <t>Leaderless_3_mut3</t>
  </si>
  <si>
    <t>Leaderless_3_mut4</t>
  </si>
  <si>
    <t>Leaderless_3_mut5</t>
  </si>
  <si>
    <t>Leaderless_4_mut1</t>
  </si>
  <si>
    <t>Leaderless_4_mut2</t>
  </si>
  <si>
    <t>Leaderless_4_mut3</t>
  </si>
  <si>
    <t>Leaderless_5_mut1</t>
  </si>
  <si>
    <t>Leaderless_5_mut2</t>
  </si>
  <si>
    <t>Leaderless_5_mut3</t>
  </si>
  <si>
    <t>Leaderless_6_mut1</t>
  </si>
  <si>
    <t>Leaderless_6_mut2</t>
  </si>
  <si>
    <t>Leaderless_6_mut3</t>
  </si>
  <si>
    <t>Leaderless_6_mut4</t>
  </si>
  <si>
    <t>Leaderless_7_mut1</t>
  </si>
  <si>
    <t>Leaderless_7_mut2</t>
  </si>
  <si>
    <t>Leaderless_7_mut3</t>
  </si>
  <si>
    <t>Leaderless_3_mut5_GUG</t>
  </si>
  <si>
    <t>Leaderless_3_mut5_UUG</t>
  </si>
  <si>
    <t>Leaderless_3_mut5_CUG</t>
  </si>
  <si>
    <t>Leaderless_3_mut5_AUC</t>
  </si>
  <si>
    <t>Leaderless_3_mut5_AUA</t>
  </si>
  <si>
    <t>Leaderless_3_mut5_AUU</t>
  </si>
  <si>
    <t>Leaderless_3_mut5_GGG</t>
  </si>
  <si>
    <t>Leaderless_3_mut5_1A</t>
  </si>
  <si>
    <t>Leaderless_3_mut5_2A</t>
  </si>
  <si>
    <t>Leaderless_3_mut5_3A</t>
  </si>
  <si>
    <t>Leaderless_3_mut5_5A</t>
  </si>
  <si>
    <t>Leaderless_3_mut5_10A</t>
  </si>
  <si>
    <t>Leaderless_3_mut5_20A</t>
  </si>
  <si>
    <t>TIR sequence starting at 5' nt</t>
  </si>
  <si>
    <t>Average YFP intensity/cell (AU)</t>
  </si>
  <si>
    <r>
      <t xml:space="preserve">Average YFP intensity/cell (AU) </t>
    </r>
    <r>
      <rPr>
        <sz val="14"/>
        <color theme="1"/>
        <rFont val="Times New Roman"/>
        <family val="1"/>
      </rPr>
      <t>- The Average YFP/Cell measurements were calculated using the MicrobeJ software package from fluorescence microscopy images taken of cells induced with Xylose and imaged on M2G agarose pads.  All samples contaned a minimum of 100 cells.</t>
    </r>
  </si>
  <si>
    <r>
      <t>ΔG</t>
    </r>
    <r>
      <rPr>
        <b/>
        <vertAlign val="subscript"/>
        <sz val="14"/>
        <color theme="1"/>
        <rFont val="Times New Roman"/>
        <family val="1"/>
      </rPr>
      <t>unfold</t>
    </r>
    <r>
      <rPr>
        <b/>
        <sz val="14"/>
        <color theme="1"/>
        <rFont val="Times New Roman"/>
        <family val="1"/>
      </rPr>
      <t xml:space="preserve"> (kcal/mol) </t>
    </r>
    <r>
      <rPr>
        <sz val="14"/>
        <color theme="1"/>
        <rFont val="Times New Roman"/>
        <family val="1"/>
      </rPr>
      <t xml:space="preserve">- Calculation of TIR accessibility based upon the </t>
    </r>
  </si>
  <si>
    <r>
      <t xml:space="preserve">TIR sequence starting at 5' nt </t>
    </r>
    <r>
      <rPr>
        <sz val="14"/>
        <color theme="1"/>
        <rFont val="Times New Roman"/>
        <family val="1"/>
      </rPr>
      <t>- Sequence of the TIR region that was inserted into the pBXYCPC-2 plasmid.</t>
    </r>
  </si>
  <si>
    <r>
      <t xml:space="preserve">Translation Reporter </t>
    </r>
    <r>
      <rPr>
        <sz val="14"/>
        <color theme="1"/>
        <rFont val="Times New Roman"/>
        <family val="1"/>
      </rPr>
      <t>- Name of each translation reporter.</t>
    </r>
  </si>
  <si>
    <t>Equation for TIE of leader length</t>
  </si>
  <si>
    <r>
      <t xml:space="preserve">Length of TIR sequence  </t>
    </r>
    <r>
      <rPr>
        <sz val="14"/>
        <color theme="1"/>
        <rFont val="Times New Roman"/>
        <family val="1"/>
      </rPr>
      <t>-</t>
    </r>
    <r>
      <rPr>
        <b/>
        <sz val="14"/>
        <color theme="1"/>
        <rFont val="Times New Roman"/>
        <family val="1"/>
      </rPr>
      <t xml:space="preserve"> </t>
    </r>
    <r>
      <rPr>
        <sz val="14"/>
        <color theme="1"/>
        <rFont val="Times New Roman"/>
        <family val="1"/>
      </rPr>
      <t>Size of different TIR regions engineered to have  various stem/loop structures, start codons and leader length</t>
    </r>
    <r>
      <rPr>
        <b/>
        <sz val="14"/>
        <color theme="1"/>
        <rFont val="Times New Roman"/>
        <family val="1"/>
      </rPr>
      <t>s</t>
    </r>
  </si>
  <si>
    <t>locus tag</t>
  </si>
  <si>
    <t>CCNA_00005</t>
  </si>
  <si>
    <t>CCNA_03911</t>
  </si>
  <si>
    <t>CCNA_01742</t>
  </si>
  <si>
    <t>CCNA_01768</t>
  </si>
  <si>
    <t>CCNA_00196</t>
  </si>
  <si>
    <t>CCNA_01773</t>
  </si>
  <si>
    <t>CCNA_01776</t>
  </si>
  <si>
    <t>CCNA_01780</t>
  </si>
  <si>
    <t>CCNA_01782</t>
  </si>
  <si>
    <t>CCNA_00198</t>
  </si>
  <si>
    <t>CCNA_01786</t>
  </si>
  <si>
    <t>CCNA_01809</t>
  </si>
  <si>
    <t>CCNA_01812</t>
  </si>
  <si>
    <t>CCNA_01836</t>
  </si>
  <si>
    <t>CCNA_01840</t>
  </si>
  <si>
    <t>CCNA_01851</t>
  </si>
  <si>
    <t>CCNA_01853</t>
  </si>
  <si>
    <t>CCNA_01864</t>
  </si>
  <si>
    <t>CCNA_01900</t>
  </si>
  <si>
    <t>CCNA_01913</t>
  </si>
  <si>
    <t>CCNA_00209</t>
  </si>
  <si>
    <t>CCNA_01924</t>
  </si>
  <si>
    <t>CCNA_01930</t>
  </si>
  <si>
    <t>CCNA_01931</t>
  </si>
  <si>
    <t>CCNA_01957</t>
  </si>
  <si>
    <t>CCNA_01973</t>
  </si>
  <si>
    <t>CCNA_02005</t>
  </si>
  <si>
    <t>CCNA_02060</t>
  </si>
  <si>
    <t>CCNA_02062</t>
  </si>
  <si>
    <t>CCNA_02072</t>
  </si>
  <si>
    <t>CCNA_02094</t>
  </si>
  <si>
    <t>CCNA_02126</t>
  </si>
  <si>
    <t>CCNA_02147</t>
  </si>
  <si>
    <t>CCNA_02165</t>
  </si>
  <si>
    <t>CCNA_03897</t>
  </si>
  <si>
    <t>CCNA_02201</t>
  </si>
  <si>
    <t>CCNA_02208</t>
  </si>
  <si>
    <t>CCNA_02210</t>
  </si>
  <si>
    <t>CCNA_02225</t>
  </si>
  <si>
    <t>CCNA_00232</t>
  </si>
  <si>
    <t>CCNA_02237</t>
  </si>
  <si>
    <t>CCNA_03964</t>
  </si>
  <si>
    <t>CCNA_02249</t>
  </si>
  <si>
    <t>CCNA_02252</t>
  </si>
  <si>
    <t>CCNA_02265</t>
  </si>
  <si>
    <t>CCNA_02324</t>
  </si>
  <si>
    <t>CCNA_02330</t>
  </si>
  <si>
    <t>CCNA_02329</t>
  </si>
  <si>
    <t>CCNA_02333</t>
  </si>
  <si>
    <t>CCNA_00248</t>
  </si>
  <si>
    <t>CCNA_02348</t>
  </si>
  <si>
    <t>CCNA_00251</t>
  </si>
  <si>
    <t>CCNA_02358</t>
  </si>
  <si>
    <t>CCNA_02362</t>
  </si>
  <si>
    <t>CCNA_02390</t>
  </si>
  <si>
    <t>CCNA_02407</t>
  </si>
  <si>
    <t>CCNA_00256</t>
  </si>
  <si>
    <t>CCNA_02414</t>
  </si>
  <si>
    <t>CCNA_02431</t>
  </si>
  <si>
    <t>CCNA_02436</t>
  </si>
  <si>
    <t>CCNA_02448</t>
  </si>
  <si>
    <t>CCNA_02475</t>
  </si>
  <si>
    <t>CCNA_02514</t>
  </si>
  <si>
    <t>CCNA_02521</t>
  </si>
  <si>
    <t>CCNA_02528</t>
  </si>
  <si>
    <t>CCNA_02533</t>
  </si>
  <si>
    <t>CCNA_02537</t>
  </si>
  <si>
    <t>CCNA_02538</t>
  </si>
  <si>
    <t>CCNA_02539</t>
  </si>
  <si>
    <t>CCNA_02541</t>
  </si>
  <si>
    <t>CCNA_02544</t>
  </si>
  <si>
    <t>CCNA_02554</t>
  </si>
  <si>
    <t>CCNA_02568</t>
  </si>
  <si>
    <t>CCNA_02572</t>
  </si>
  <si>
    <t>CCNA_00265</t>
  </si>
  <si>
    <t>CCNA_02583</t>
  </si>
  <si>
    <t>CCNA_02586</t>
  </si>
  <si>
    <t>CCNA_02588</t>
  </si>
  <si>
    <t>CCNA_02599</t>
  </si>
  <si>
    <t>CCNA_02602</t>
  </si>
  <si>
    <t>CCNA_02605</t>
  </si>
  <si>
    <t>CCNA_00267</t>
  </si>
  <si>
    <t>CCNA_00272</t>
  </si>
  <si>
    <t>CCNA_02629</t>
  </si>
  <si>
    <t>CCNA_02635</t>
  </si>
  <si>
    <t>CCNA_02636</t>
  </si>
  <si>
    <t>CCNA_00274</t>
  </si>
  <si>
    <t>CCNA_02662</t>
  </si>
  <si>
    <t>CCNA_02672</t>
  </si>
  <si>
    <t>CCNA_02681</t>
  </si>
  <si>
    <t>CCNA_00277</t>
  </si>
  <si>
    <t>CCNA_00279</t>
  </si>
  <si>
    <t>CCNA_02698</t>
  </si>
  <si>
    <t>CCNA_00281</t>
  </si>
  <si>
    <t>CCNA_02710</t>
  </si>
  <si>
    <t>CCNA_02737</t>
  </si>
  <si>
    <t>CCNA_02745</t>
  </si>
  <si>
    <t>CCNA_02748</t>
  </si>
  <si>
    <t>CCNA_02760</t>
  </si>
  <si>
    <t>CCNA_02774</t>
  </si>
  <si>
    <t>CCNA_02805</t>
  </si>
  <si>
    <t>CCNA_02839</t>
  </si>
  <si>
    <t>CCNA_00299</t>
  </si>
  <si>
    <t>CCNA_02844</t>
  </si>
  <si>
    <t>CCNA_02850</t>
  </si>
  <si>
    <t>CCNA_02855</t>
  </si>
  <si>
    <t>CCNA_02873</t>
  </si>
  <si>
    <t>CCNA_00305</t>
  </si>
  <si>
    <t>CCNA_00307</t>
  </si>
  <si>
    <t>CCNA_02906</t>
  </si>
  <si>
    <t>CCNA_02908</t>
  </si>
  <si>
    <t>CCNA_00311</t>
  </si>
  <si>
    <t>CCNA_00313</t>
  </si>
  <si>
    <t>CCNA_00317</t>
  </si>
  <si>
    <t>CCNA_02946</t>
  </si>
  <si>
    <t>CCNA_02964</t>
  </si>
  <si>
    <t>CCNA_02972</t>
  </si>
  <si>
    <t>CCNA_02973</t>
  </si>
  <si>
    <t>CCNA_02975</t>
  </si>
  <si>
    <t>CCNA_02980</t>
  </si>
  <si>
    <t>CCNA_00321</t>
  </si>
  <si>
    <t>CCNA_02983</t>
  </si>
  <si>
    <t>CCNA_02987</t>
  </si>
  <si>
    <t>CCNA_00323</t>
  </si>
  <si>
    <t>CCNA_03002</t>
  </si>
  <si>
    <t>CCNA_03016</t>
  </si>
  <si>
    <t>CCNA_00326</t>
  </si>
  <si>
    <t>CCNA_03050</t>
  </si>
  <si>
    <t>CCNA_03052</t>
  </si>
  <si>
    <t>CCNA_03076</t>
  </si>
  <si>
    <t>CCNA_03095</t>
  </si>
  <si>
    <t>CCNA_03105</t>
  </si>
  <si>
    <t>CCNA_03112</t>
  </si>
  <si>
    <t>CCNA_03115</t>
  </si>
  <si>
    <t>CCNA_03123</t>
  </si>
  <si>
    <t>CCNA_03131</t>
  </si>
  <si>
    <t>CCNA_03152</t>
  </si>
  <si>
    <t>CCNA_03160</t>
  </si>
  <si>
    <t>CCNA_03166</t>
  </si>
  <si>
    <t>CCNA_03174</t>
  </si>
  <si>
    <t>CCNA_03176</t>
  </si>
  <si>
    <t>CCNA_03180</t>
  </si>
  <si>
    <t>CCNA_03203</t>
  </si>
  <si>
    <t>CCNA_03210</t>
  </si>
  <si>
    <t>CCNA_03211</t>
  </si>
  <si>
    <t>CCNA_03231</t>
  </si>
  <si>
    <t>CCNA_03228</t>
  </si>
  <si>
    <t>CCNA_03229</t>
  </si>
  <si>
    <t>CCNA_00351</t>
  </si>
  <si>
    <t>CCNA_03256</t>
  </si>
  <si>
    <t>CCNA_03266</t>
  </si>
  <si>
    <t>CCNA_03268</t>
  </si>
  <si>
    <t>CCNA_03278</t>
  </si>
  <si>
    <t>CCNA_03284</t>
  </si>
  <si>
    <t>CCNA_03287</t>
  </si>
  <si>
    <t>CCNA_03288</t>
  </si>
  <si>
    <t>CCNA_03309</t>
  </si>
  <si>
    <t>CCNA_03312</t>
  </si>
  <si>
    <t>CCNA_03331</t>
  </si>
  <si>
    <t>CCNA_03332</t>
  </si>
  <si>
    <t>CCNA_03348</t>
  </si>
  <si>
    <t>CCNA_03373</t>
  </si>
  <si>
    <t>CCNA_03385</t>
  </si>
  <si>
    <t>CCNA_03395</t>
  </si>
  <si>
    <t>CCNA_00362</t>
  </si>
  <si>
    <t>CCNA_03405</t>
  </si>
  <si>
    <t>CCNA_03409</t>
  </si>
  <si>
    <t>CCNA_03418</t>
  </si>
  <si>
    <t>CCNA_03422</t>
  </si>
  <si>
    <t>CCNA_03423</t>
  </si>
  <si>
    <t>CCNA_03431</t>
  </si>
  <si>
    <t>CCNA_03453</t>
  </si>
  <si>
    <t>CCNA_03471</t>
  </si>
  <si>
    <t>CCNA_03475</t>
  </si>
  <si>
    <t>CCNA_03481</t>
  </si>
  <si>
    <t>CCNA_03486</t>
  </si>
  <si>
    <t>CCNA_03492</t>
  </si>
  <si>
    <t>CCNA_03493</t>
  </si>
  <si>
    <t>CCNA_03496</t>
  </si>
  <si>
    <t>CCNA_03500</t>
  </si>
  <si>
    <t>CCNA_03506</t>
  </si>
  <si>
    <t>CCNA_03522</t>
  </si>
  <si>
    <t>CCNA_03528</t>
  </si>
  <si>
    <t>CCNA_03529</t>
  </si>
  <si>
    <t>CCNA_03533</t>
  </si>
  <si>
    <t>CCNA_03534</t>
  </si>
  <si>
    <t>CCNA_03535</t>
  </si>
  <si>
    <t>CCNA_03536</t>
  </si>
  <si>
    <t>CCNA_03538</t>
  </si>
  <si>
    <t>CCNA_00380</t>
  </si>
  <si>
    <t>CCNA_03553</t>
  </si>
  <si>
    <t>CCNA_03564</t>
  </si>
  <si>
    <t>CCNA_00381</t>
  </si>
  <si>
    <t>CCNA_03577</t>
  </si>
  <si>
    <t>CCNA_03578</t>
  </si>
  <si>
    <t>CCNA_03581</t>
  </si>
  <si>
    <t>CCNA_03583</t>
  </si>
  <si>
    <t>CCNA_03597</t>
  </si>
  <si>
    <t>CCNA_00383</t>
  </si>
  <si>
    <t>CCNA_03600</t>
  </si>
  <si>
    <t>CCNA_03613</t>
  </si>
  <si>
    <t>CCNA_03614</t>
  </si>
  <si>
    <t>CCNA_00384</t>
  </si>
  <si>
    <t>CCNA_00386</t>
  </si>
  <si>
    <t>CCNA_03636</t>
  </si>
  <si>
    <t>CCNA_03646</t>
  </si>
  <si>
    <t>CCNA_03647</t>
  </si>
  <si>
    <t>CCNA_03659</t>
  </si>
  <si>
    <t>CCNA_03670</t>
  </si>
  <si>
    <t>CCNA_03675</t>
  </si>
  <si>
    <t>CCNA_03682</t>
  </si>
  <si>
    <t>CCNA_03688</t>
  </si>
  <si>
    <t>CCNA_00389</t>
  </si>
  <si>
    <t>CCNA_03711</t>
  </si>
  <si>
    <t>CCNA_03724</t>
  </si>
  <si>
    <t>CCNA_03726</t>
  </si>
  <si>
    <t>CCNA_03727</t>
  </si>
  <si>
    <t>CCNA_03731</t>
  </si>
  <si>
    <t>CCNA_00047</t>
  </si>
  <si>
    <t>CCNA_00054</t>
  </si>
  <si>
    <t>CCNA_03746</t>
  </si>
  <si>
    <t>CCNA_00395</t>
  </si>
  <si>
    <t>CCNA_03756</t>
  </si>
  <si>
    <t>CCNA_03758</t>
  </si>
  <si>
    <t>CCNA_03760</t>
  </si>
  <si>
    <t>CCNA_03763</t>
  </si>
  <si>
    <t>CCNA_03764</t>
  </si>
  <si>
    <t>CCNA_03775</t>
  </si>
  <si>
    <t>CCNA_03779</t>
  </si>
  <si>
    <t>CCNA_03780</t>
  </si>
  <si>
    <t>CCNA_03786</t>
  </si>
  <si>
    <t>CCNA_03790</t>
  </si>
  <si>
    <t>CCNA_03793</t>
  </si>
  <si>
    <t>CCNA_03794</t>
  </si>
  <si>
    <t>CCNA_03800</t>
  </si>
  <si>
    <t>CCNA_03811</t>
  </si>
  <si>
    <t>CCNA_00400</t>
  </si>
  <si>
    <t>CCNA_03817</t>
  </si>
  <si>
    <t>CCNA_03821</t>
  </si>
  <si>
    <t>CCNA_03836</t>
  </si>
  <si>
    <t>CCNA_03846</t>
  </si>
  <si>
    <t>CCNA_03847</t>
  </si>
  <si>
    <t>CCNA_03859</t>
  </si>
  <si>
    <t>CCNA_03879</t>
  </si>
  <si>
    <t>CCNA_00411</t>
  </si>
  <si>
    <t>CCNA_00058</t>
  </si>
  <si>
    <t>CCNA_00268</t>
  </si>
  <si>
    <t>CCNA_03913</t>
  </si>
  <si>
    <t>CCNA_03918</t>
  </si>
  <si>
    <t>CCNA_00426</t>
  </si>
  <si>
    <t>CCNA_03998</t>
  </si>
  <si>
    <t>CCNA_02311</t>
  </si>
  <si>
    <t>CCNA_03900</t>
  </si>
  <si>
    <t>CCNA_03958</t>
  </si>
  <si>
    <t>CCNA_00439</t>
  </si>
  <si>
    <t>CCNA_00060</t>
  </si>
  <si>
    <t>CCNA_00489</t>
  </si>
  <si>
    <t>CCNA_00501</t>
  </si>
  <si>
    <t>CCNA_00502</t>
  </si>
  <si>
    <t>CCNA_00507</t>
  </si>
  <si>
    <t>CCNA_00508</t>
  </si>
  <si>
    <t>CCNA_00529</t>
  </si>
  <si>
    <t>CCNA_00535</t>
  </si>
  <si>
    <t>CCNA_00540</t>
  </si>
  <si>
    <t>CCNA_00542</t>
  </si>
  <si>
    <t>CCNA_00546</t>
  </si>
  <si>
    <t>CCNA_00072</t>
  </si>
  <si>
    <t>CCNA_00559</t>
  </si>
  <si>
    <t>CCNA_00560</t>
  </si>
  <si>
    <t>CCNA_00082</t>
  </si>
  <si>
    <t>CCNA_00685</t>
  </si>
  <si>
    <t>CCNA_00694</t>
  </si>
  <si>
    <t>CCNA_00696</t>
  </si>
  <si>
    <t>CCNA_00708</t>
  </si>
  <si>
    <t>CCNA_00727</t>
  </si>
  <si>
    <t>CCNA_00728</t>
  </si>
  <si>
    <t>CCNA_00729</t>
  </si>
  <si>
    <t>CCNA_03934</t>
  </si>
  <si>
    <t>CCNA_00742</t>
  </si>
  <si>
    <t>CCNA_00744</t>
  </si>
  <si>
    <t>CCNA_00767</t>
  </si>
  <si>
    <t>CCNA_03937</t>
  </si>
  <si>
    <t>CCNA_00775</t>
  </si>
  <si>
    <t>CCNA_00780</t>
  </si>
  <si>
    <t>CCNA_00785</t>
  </si>
  <si>
    <t>CCNA_00790</t>
  </si>
  <si>
    <t>CCNA_00799</t>
  </si>
  <si>
    <t>CCNA_00814</t>
  </si>
  <si>
    <t>CCNA_00823</t>
  </si>
  <si>
    <t>CCNA_00840</t>
  </si>
  <si>
    <t>CCNA_00845</t>
  </si>
  <si>
    <t>CCNA_00100</t>
  </si>
  <si>
    <t>CCNA_00101</t>
  </si>
  <si>
    <t>CCNA_00876</t>
  </si>
  <si>
    <t>CCNA_00883</t>
  </si>
  <si>
    <t>CCNA_00891</t>
  </si>
  <si>
    <t>CCNA_00894</t>
  </si>
  <si>
    <t>CCNA_00913</t>
  </si>
  <si>
    <t>CCNA_00915</t>
  </si>
  <si>
    <t>CCNA_00917</t>
  </si>
  <si>
    <t>CCNA_00918</t>
  </si>
  <si>
    <t>CCNA_00923</t>
  </si>
  <si>
    <t>CCNA_00106</t>
  </si>
  <si>
    <t>CCNA_00929</t>
  </si>
  <si>
    <t>CCNA_00939</t>
  </si>
  <si>
    <t>CCNA_00107</t>
  </si>
  <si>
    <t>CCNA_00110</t>
  </si>
  <si>
    <t>CCNA_00941</t>
  </si>
  <si>
    <t>CCNA_00962</t>
  </si>
  <si>
    <t>CCNA_00965</t>
  </si>
  <si>
    <t>CCNA_00966</t>
  </si>
  <si>
    <t>CCNA_00997</t>
  </si>
  <si>
    <t>CCNA_01004</t>
  </si>
  <si>
    <t>CCNA_01025</t>
  </si>
  <si>
    <t>CCNA_01050</t>
  </si>
  <si>
    <t>CCNA_00122</t>
  </si>
  <si>
    <t>CCNA_01079</t>
  </si>
  <si>
    <t>CCNA_01080</t>
  </si>
  <si>
    <t>CCNA_01081</t>
  </si>
  <si>
    <t>CCNA_01083</t>
  </si>
  <si>
    <t>CCNA_01086</t>
  </si>
  <si>
    <t>CCNA_01109</t>
  </si>
  <si>
    <t>CCNA_01114</t>
  </si>
  <si>
    <t>CCNA_01123</t>
  </si>
  <si>
    <t>CCNA_01134</t>
  </si>
  <si>
    <t>CCNA_01142</t>
  </si>
  <si>
    <t>CCNA_01151</t>
  </si>
  <si>
    <t>CCNA_01152</t>
  </si>
  <si>
    <t>CCNA_01173</t>
  </si>
  <si>
    <t>CCNA_01190</t>
  </si>
  <si>
    <t>CCNA_01195</t>
  </si>
  <si>
    <t>CCNA_01203</t>
  </si>
  <si>
    <t>CCNA_01229</t>
  </si>
  <si>
    <t>CCNA_01246</t>
  </si>
  <si>
    <t>CCNA_00137</t>
  </si>
  <si>
    <t>CCNA_01274</t>
  </si>
  <si>
    <t>CCNA_01279</t>
  </si>
  <si>
    <t>CCNA_01285</t>
  </si>
  <si>
    <t>CCNA_01286</t>
  </si>
  <si>
    <t>CCNA_01288</t>
  </si>
  <si>
    <t>CCNA_01295</t>
  </si>
  <si>
    <t>CCNA_01300</t>
  </si>
  <si>
    <t>CCNA_01343</t>
  </si>
  <si>
    <t>CCNA_01361</t>
  </si>
  <si>
    <t>CCNA_01366</t>
  </si>
  <si>
    <t>CCNA_01367</t>
  </si>
  <si>
    <t>CCNA_01373</t>
  </si>
  <si>
    <t>CCNA_01387</t>
  </si>
  <si>
    <t>CCNA_01391</t>
  </si>
  <si>
    <t>CCNA_01392</t>
  </si>
  <si>
    <t>CCNA_01394</t>
  </si>
  <si>
    <t>CCNA_01396</t>
  </si>
  <si>
    <t>CCNA_01405</t>
  </si>
  <si>
    <t>CCNA_01409</t>
  </si>
  <si>
    <t>CCNA_01424</t>
  </si>
  <si>
    <t>CCNA_01443</t>
  </si>
  <si>
    <t>CCNA_00158</t>
  </si>
  <si>
    <t>CCNA_01490</t>
  </si>
  <si>
    <t>CCNA_01500</t>
  </si>
  <si>
    <t>CCNA_01512</t>
  </si>
  <si>
    <t>CCNA_00161</t>
  </si>
  <si>
    <t>CCNA_01533</t>
  </si>
  <si>
    <t>CCNA_01534</t>
  </si>
  <si>
    <t>CCNA_01541</t>
  </si>
  <si>
    <t>CCNA_01573</t>
  </si>
  <si>
    <t>CCNA_01575</t>
  </si>
  <si>
    <t>CCNA_01593</t>
  </si>
  <si>
    <t>CCNA_01594</t>
  </si>
  <si>
    <t>CCNA_01595</t>
  </si>
  <si>
    <t>CCNA_01596</t>
  </si>
  <si>
    <t>CCNA_01605</t>
  </si>
  <si>
    <t>CCNA_01607</t>
  </si>
  <si>
    <t>CCNA_01608</t>
  </si>
  <si>
    <t>CCNA_03955</t>
  </si>
  <si>
    <t>CCNA_01623</t>
  </si>
  <si>
    <t>CCNA_01624</t>
  </si>
  <si>
    <t>CCNA_01656</t>
  </si>
  <si>
    <t>CCNA_01658</t>
  </si>
  <si>
    <t>CCNA_01684</t>
  </si>
  <si>
    <t>CCNA_01712</t>
  </si>
  <si>
    <t>CCNA_01726</t>
  </si>
  <si>
    <t>CCNA_01728</t>
  </si>
  <si>
    <t>CCNA_01733</t>
  </si>
  <si>
    <t>CCNA_01767</t>
  </si>
  <si>
    <t>CCNA_02121</t>
  </si>
  <si>
    <t>CCNA_02163</t>
  </si>
  <si>
    <t>CCNA_02182</t>
  </si>
  <si>
    <t>CCNA_02320</t>
  </si>
  <si>
    <t>CCNA_02328</t>
  </si>
  <si>
    <t>CCNA_02661</t>
  </si>
  <si>
    <t>CCNA_02949</t>
  </si>
  <si>
    <t>CCNA_03103</t>
  </si>
  <si>
    <t>CCNA_03319</t>
  </si>
  <si>
    <t>CCNA_03552</t>
  </si>
  <si>
    <t>CCNA_03995</t>
  </si>
  <si>
    <t>CCNA_03745</t>
  </si>
  <si>
    <t>CCNA_03951</t>
  </si>
  <si>
    <t>CCNA_00468</t>
  </si>
  <si>
    <t>CCNA_00874</t>
  </si>
  <si>
    <t>CCNA_00012</t>
  </si>
  <si>
    <t>CCNA_01198</t>
  </si>
  <si>
    <t>CCNA_01226</t>
  </si>
  <si>
    <t>CCNA_01381</t>
  </si>
  <si>
    <t>CCNA_00018</t>
  </si>
  <si>
    <t>CCNA_01633</t>
  </si>
  <si>
    <t>CCNA_00001</t>
  </si>
  <si>
    <t>CCNA_00192</t>
  </si>
  <si>
    <t>CCNA_01738</t>
  </si>
  <si>
    <t>CCNA_01741</t>
  </si>
  <si>
    <t>CCNA_01745</t>
  </si>
  <si>
    <t>CCNA_01746</t>
  </si>
  <si>
    <t>CCNA_01749</t>
  </si>
  <si>
    <t>CCNA_01755</t>
  </si>
  <si>
    <t>CCNA_01756</t>
  </si>
  <si>
    <t>CCNA_01759</t>
  </si>
  <si>
    <t>CCNA_01763</t>
  </si>
  <si>
    <t>CCNA_01766</t>
  </si>
  <si>
    <t>CCNA_01769</t>
  </si>
  <si>
    <t>CCNA_01770</t>
  </si>
  <si>
    <t>CCNA_01775</t>
  </si>
  <si>
    <t>CCNA_01779</t>
  </si>
  <si>
    <t>CCNA_01783</t>
  </si>
  <si>
    <t>CCNA_01785</t>
  </si>
  <si>
    <t>CCNA_01789</t>
  </si>
  <si>
    <t>CCNA_01790</t>
  </si>
  <si>
    <t>CCNA_01792</t>
  </si>
  <si>
    <t>CCNA_00199</t>
  </si>
  <si>
    <t>CCNA_01795</t>
  </si>
  <si>
    <t>CCNA_01797</t>
  </si>
  <si>
    <t>CCNA_01799</t>
  </si>
  <si>
    <t>CCNA_01813</t>
  </si>
  <si>
    <t>CCNA_00200</t>
  </si>
  <si>
    <t>CCNA_01819</t>
  </si>
  <si>
    <t>CCNA_01822</t>
  </si>
  <si>
    <t>CCNA_01828</t>
  </si>
  <si>
    <t>CCNA_01829</t>
  </si>
  <si>
    <t>CCNA_01830</t>
  </si>
  <si>
    <t>CCNA_01844</t>
  </si>
  <si>
    <t>CCNA_00202</t>
  </si>
  <si>
    <t>CCNA_01852</t>
  </si>
  <si>
    <t>CCNA_01855</t>
  </si>
  <si>
    <t>CCNA_01861</t>
  </si>
  <si>
    <t>CCNA_01863</t>
  </si>
  <si>
    <t>CCNA_01870</t>
  </si>
  <si>
    <t>CCNA_00206</t>
  </si>
  <si>
    <t>CCNA_01901</t>
  </si>
  <si>
    <t>CCNA_01909</t>
  </si>
  <si>
    <t>CCNA_01910</t>
  </si>
  <si>
    <t>CCNA_01912</t>
  </si>
  <si>
    <t>CCNA_01917</t>
  </si>
  <si>
    <t>CCNA_01916</t>
  </si>
  <si>
    <t>CCNA_01918</t>
  </si>
  <si>
    <t>CCNA_01919</t>
  </si>
  <si>
    <t>CCNA_01922</t>
  </si>
  <si>
    <t>CCNA_01923</t>
  </si>
  <si>
    <t>CCNA_01925</t>
  </si>
  <si>
    <t>CCNA_01926</t>
  </si>
  <si>
    <t>CCNA_01927</t>
  </si>
  <si>
    <t>CCNA_01943</t>
  </si>
  <si>
    <t>CCNA_00210</t>
  </si>
  <si>
    <t>CCNA_01944</t>
  </si>
  <si>
    <t>CCNA_01945</t>
  </si>
  <si>
    <t>CCNA_01946</t>
  </si>
  <si>
    <t>CCNA_01947</t>
  </si>
  <si>
    <t>CCNA_01948</t>
  </si>
  <si>
    <t>CCNA_01951</t>
  </si>
  <si>
    <t>CCNA_01952</t>
  </si>
  <si>
    <t>CCNA_03959</t>
  </si>
  <si>
    <t>CCNA_01955</t>
  </si>
  <si>
    <t>CCNA_00214</t>
  </si>
  <si>
    <t>CCNA_01958</t>
  </si>
  <si>
    <t>CCNA_01959</t>
  </si>
  <si>
    <t>CCNA_01964</t>
  </si>
  <si>
    <t>CCNA_01966</t>
  </si>
  <si>
    <t>CCNA_01968</t>
  </si>
  <si>
    <t>CCNA_01969</t>
  </si>
  <si>
    <t>CCNA_01970</t>
  </si>
  <si>
    <t>CCNA_01971</t>
  </si>
  <si>
    <t>CCNA_00215</t>
  </si>
  <si>
    <t>CCNA_01974</t>
  </si>
  <si>
    <t>CCNA_01977</t>
  </si>
  <si>
    <t>CCNA_01979</t>
  </si>
  <si>
    <t>CCNA_03960</t>
  </si>
  <si>
    <t>CCNA_01983</t>
  </si>
  <si>
    <t>CCNA_01982</t>
  </si>
  <si>
    <t>CCNA_01985</t>
  </si>
  <si>
    <t>CCNA_01998</t>
  </si>
  <si>
    <t>CCNA_02000</t>
  </si>
  <si>
    <t>CCNA_02001</t>
  </si>
  <si>
    <t>CCNA_00216</t>
  </si>
  <si>
    <t>CCNA_02004</t>
  </si>
  <si>
    <t>CCNA_02011</t>
  </si>
  <si>
    <t>CCNA_02036</t>
  </si>
  <si>
    <t>CCNA_02037</t>
  </si>
  <si>
    <t>CCNA_02039</t>
  </si>
  <si>
    <t>CCNA_02040</t>
  </si>
  <si>
    <t>CCNA_02042</t>
  </si>
  <si>
    <t>CCNA_02041</t>
  </si>
  <si>
    <t>CCNA_02045</t>
  </si>
  <si>
    <t>CCNA_02046</t>
  </si>
  <si>
    <t>CCNA_02048</t>
  </si>
  <si>
    <t>CCNA_02049</t>
  </si>
  <si>
    <t>CCNA_02054</t>
  </si>
  <si>
    <t>CCNA_02056</t>
  </si>
  <si>
    <t>CCNA_00218</t>
  </si>
  <si>
    <t>CCNA_02061</t>
  </si>
  <si>
    <t>CCNA_02064</t>
  </si>
  <si>
    <t>CCNA_02063</t>
  </si>
  <si>
    <t>CCNA_02067</t>
  </si>
  <si>
    <t>CCNA_02071</t>
  </si>
  <si>
    <t>CCNA_02073</t>
  </si>
  <si>
    <t>CCNA_02075</t>
  </si>
  <si>
    <t>CCNA_02078</t>
  </si>
  <si>
    <t>CCNA_02082</t>
  </si>
  <si>
    <t>CCNA_02087</t>
  </si>
  <si>
    <t>CCNA_02088</t>
  </si>
  <si>
    <t>CCNA_02090</t>
  </si>
  <si>
    <t>CCNA_02093</t>
  </si>
  <si>
    <t>CCNA_00221</t>
  </si>
  <si>
    <t>CCNA_02095</t>
  </si>
  <si>
    <t>CCNA_02096</t>
  </si>
  <si>
    <t>CCNA_02097</t>
  </si>
  <si>
    <t>CCNA_02098</t>
  </si>
  <si>
    <t>CCNA_02100</t>
  </si>
  <si>
    <t>CCNA_02104</t>
  </si>
  <si>
    <t>CCNA_02105</t>
  </si>
  <si>
    <t>CCNA_02106</t>
  </si>
  <si>
    <t>CCNA_00023</t>
  </si>
  <si>
    <t>CCNA_02109</t>
  </si>
  <si>
    <t>CCNA_02111</t>
  </si>
  <si>
    <t>CCNA_02120</t>
  </si>
  <si>
    <t>CCNA_00224</t>
  </si>
  <si>
    <t>CCNA_02124</t>
  </si>
  <si>
    <t>CCNA_02125</t>
  </si>
  <si>
    <t>CCNA_02128</t>
  </si>
  <si>
    <t>CCNA_02136</t>
  </si>
  <si>
    <t>CCNA_02141</t>
  </si>
  <si>
    <t>CCNA_00225</t>
  </si>
  <si>
    <t>CCNA_02142</t>
  </si>
  <si>
    <t>CCNA_02148</t>
  </si>
  <si>
    <t>CCNA_02151</t>
  </si>
  <si>
    <t>CCNA_02153</t>
  </si>
  <si>
    <t>CCNA_02154</t>
  </si>
  <si>
    <t>CCNA_02155</t>
  </si>
  <si>
    <t>CCNA_02157</t>
  </si>
  <si>
    <t>CCNA_00226</t>
  </si>
  <si>
    <t>CCNA_02160</t>
  </si>
  <si>
    <t>CCNA_02161</t>
  </si>
  <si>
    <t>CCNA_02169</t>
  </si>
  <si>
    <t>CCNA_02171</t>
  </si>
  <si>
    <t>CCNA_02172</t>
  </si>
  <si>
    <t>CCNA_00228</t>
  </si>
  <si>
    <t>CCNA_02178</t>
  </si>
  <si>
    <t>CCNA_02183</t>
  </si>
  <si>
    <t>CCNA_02187</t>
  </si>
  <si>
    <t>CCNA_02190</t>
  </si>
  <si>
    <t>CCNA_02191</t>
  </si>
  <si>
    <t>CCNA_02194</t>
  </si>
  <si>
    <t>CCNA_02198</t>
  </si>
  <si>
    <t>CCNA_02199</t>
  </si>
  <si>
    <t>CCNA_02200</t>
  </si>
  <si>
    <t>CCNA_02202</t>
  </si>
  <si>
    <t>CCNA_02203</t>
  </si>
  <si>
    <t>CCNA_00230</t>
  </si>
  <si>
    <t>CCNA_02204</t>
  </si>
  <si>
    <t>CCNA_02205</t>
  </si>
  <si>
    <t>CCNA_02206</t>
  </si>
  <si>
    <t>CCNA_02207</t>
  </si>
  <si>
    <t>CCNA_02211</t>
  </si>
  <si>
    <t>CCNA_02213</t>
  </si>
  <si>
    <t>CCNA_00231</t>
  </si>
  <si>
    <t>CCNA_02214</t>
  </si>
  <si>
    <t>CCNA_02217</t>
  </si>
  <si>
    <t>CCNA_02218</t>
  </si>
  <si>
    <t>CCNA_02219</t>
  </si>
  <si>
    <t>CCNA_02231</t>
  </si>
  <si>
    <t>CCNA_02235</t>
  </si>
  <si>
    <t>CCNA_02241</t>
  </si>
  <si>
    <t>CCNA_02242</t>
  </si>
  <si>
    <t>CCNA_00233</t>
  </si>
  <si>
    <t>CCNA_02244</t>
  </si>
  <si>
    <t>CCNA_02246</t>
  </si>
  <si>
    <t>CCNA_02254</t>
  </si>
  <si>
    <t>CCNA_02255</t>
  </si>
  <si>
    <t>CCNA_02256</t>
  </si>
  <si>
    <t>CCNA_00026</t>
  </si>
  <si>
    <t>CCNA_00236</t>
  </si>
  <si>
    <t>CCNA_02258</t>
  </si>
  <si>
    <t>CCNA_02260</t>
  </si>
  <si>
    <t>CCNA_02261</t>
  </si>
  <si>
    <t>CCNA_02264</t>
  </si>
  <si>
    <t>CCNA_00240</t>
  </si>
  <si>
    <t>CCNA_00237</t>
  </si>
  <si>
    <t>CCNA_02269</t>
  </si>
  <si>
    <t>CCNA_02270</t>
  </si>
  <si>
    <t>CCNA_02273</t>
  </si>
  <si>
    <t>CCNA_02275</t>
  </si>
  <si>
    <t>CCNA_02277</t>
  </si>
  <si>
    <t>CCNA_02278</t>
  </si>
  <si>
    <t>CCNA_02283</t>
  </si>
  <si>
    <t>CCNA_02285</t>
  </si>
  <si>
    <t>CCNA_02286</t>
  </si>
  <si>
    <t>CCNA_02287</t>
  </si>
  <si>
    <t>CCNA_02293</t>
  </si>
  <si>
    <t>CCNA_02294</t>
  </si>
  <si>
    <t>CCNA_02298</t>
  </si>
  <si>
    <t>CCNA_02299</t>
  </si>
  <si>
    <t>CCNA_02303</t>
  </si>
  <si>
    <t>CCNA_00244</t>
  </si>
  <si>
    <t>CCNA_02309</t>
  </si>
  <si>
    <t>CCNA_02312</t>
  </si>
  <si>
    <t>CCNA_02318</t>
  </si>
  <si>
    <t>CCNA_00247</t>
  </si>
  <si>
    <t>CCNA_02321</t>
  </si>
  <si>
    <t>CCNA_02326</t>
  </si>
  <si>
    <t>CCNA_02327</t>
  </si>
  <si>
    <t>CCNA_02332</t>
  </si>
  <si>
    <t>CCNA_02334</t>
  </si>
  <si>
    <t>CCNA_02337</t>
  </si>
  <si>
    <t>CCNA_02340</t>
  </si>
  <si>
    <t>CCNA_02341</t>
  </si>
  <si>
    <t>CCNA_02342</t>
  </si>
  <si>
    <t>CCNA_02344</t>
  </si>
  <si>
    <t>CCNA_02345</t>
  </si>
  <si>
    <t>CCNA_02347</t>
  </si>
  <si>
    <t>CCNA_02349</t>
  </si>
  <si>
    <t>CCNA_00249</t>
  </si>
  <si>
    <t>CCNA_02353</t>
  </si>
  <si>
    <t>CCNA_02354</t>
  </si>
  <si>
    <t>CCNA_02361</t>
  </si>
  <si>
    <t>CCNA_02363</t>
  </si>
  <si>
    <t>CCNA_02364</t>
  </si>
  <si>
    <t>CCNA_02366</t>
  </si>
  <si>
    <t>CCNA_00252</t>
  </si>
  <si>
    <t>CCNA_02370</t>
  </si>
  <si>
    <t>CCNA_02377</t>
  </si>
  <si>
    <t>CCNA_02378</t>
  </si>
  <si>
    <t>CCNA_02380</t>
  </si>
  <si>
    <t>CCNA_00253</t>
  </si>
  <si>
    <t>CCNA_02381</t>
  </si>
  <si>
    <t>CCNA_02384</t>
  </si>
  <si>
    <t>CCNA_02385</t>
  </si>
  <si>
    <t>CCNA_02395</t>
  </si>
  <si>
    <t>CCNA_02397</t>
  </si>
  <si>
    <t>CCNA_02400</t>
  </si>
  <si>
    <t>CCNA_02402</t>
  </si>
  <si>
    <t>CCNA_02403</t>
  </si>
  <si>
    <t>CCNA_02409</t>
  </si>
  <si>
    <t>CCNA_00028</t>
  </si>
  <si>
    <t>CCNA_02415</t>
  </si>
  <si>
    <t>CCNA_02416</t>
  </si>
  <si>
    <t>CCNA_02421</t>
  </si>
  <si>
    <t>CCNA_02423</t>
  </si>
  <si>
    <t>CCNA_02424</t>
  </si>
  <si>
    <t>CCNA_00257</t>
  </si>
  <si>
    <t>CCNA_02428</t>
  </si>
  <si>
    <t>CCNA_02433</t>
  </si>
  <si>
    <t>CCNA_02437</t>
  </si>
  <si>
    <t>CCNA_02438</t>
  </si>
  <si>
    <t>CCNA_02442</t>
  </si>
  <si>
    <t>CCNA_02443</t>
  </si>
  <si>
    <t>CCNA_02452</t>
  </si>
  <si>
    <t>CCNA_02455</t>
  </si>
  <si>
    <t>CCNA_00259</t>
  </si>
  <si>
    <t>CCNA_02458</t>
  </si>
  <si>
    <t>CCNA_02461</t>
  </si>
  <si>
    <t>CCNA_02462</t>
  </si>
  <si>
    <t>CCNA_02467</t>
  </si>
  <si>
    <t>CCNA_02468</t>
  </si>
  <si>
    <t>CCNA_03967</t>
  </si>
  <si>
    <t>CCNA_00260</t>
  </si>
  <si>
    <t>CCNA_02474</t>
  </si>
  <si>
    <t>CCNA_02476</t>
  </si>
  <si>
    <t>CCNA_02486</t>
  </si>
  <si>
    <t>CCNA_02497</t>
  </si>
  <si>
    <t>CCNA_02498</t>
  </si>
  <si>
    <t>CCNA_02507</t>
  </si>
  <si>
    <t>CCNA_00261</t>
  </si>
  <si>
    <t>CCNA_02513</t>
  </si>
  <si>
    <t>CCNA_02515</t>
  </si>
  <si>
    <t>CCNA_02516</t>
  </si>
  <si>
    <t>CCNA_02520</t>
  </si>
  <si>
    <t>CCNA_02523</t>
  </si>
  <si>
    <t>CCNA_02530</t>
  </si>
  <si>
    <t>CCNA_02532</t>
  </si>
  <si>
    <t>CCNA_02534</t>
  </si>
  <si>
    <t>CCNA_02535</t>
  </si>
  <si>
    <t>CCNA_02540</t>
  </si>
  <si>
    <t>CCNA_02543</t>
  </si>
  <si>
    <t>CCNA_00263</t>
  </si>
  <si>
    <t>CCNA_02547</t>
  </si>
  <si>
    <t>CCNA_02548</t>
  </si>
  <si>
    <t>CCNA_02555</t>
  </si>
  <si>
    <t>CCNA_02562</t>
  </si>
  <si>
    <t>CCNA_02564</t>
  </si>
  <si>
    <t>CCNA_02565</t>
  </si>
  <si>
    <t>CCNA_02567</t>
  </si>
  <si>
    <t>CCNA_02569</t>
  </si>
  <si>
    <t>CCNA_02570</t>
  </si>
  <si>
    <t>CCNA_02571</t>
  </si>
  <si>
    <t>CCNA_02575</t>
  </si>
  <si>
    <t>CCNA_02576</t>
  </si>
  <si>
    <t>CCNA_02579</t>
  </si>
  <si>
    <t>CCNA_02581</t>
  </si>
  <si>
    <t>CCNA_02589</t>
  </si>
  <si>
    <t>CCNA_02595</t>
  </si>
  <si>
    <t>CCNA_00029</t>
  </si>
  <si>
    <t>CCNA_02597</t>
  </si>
  <si>
    <t>CCNA_02601</t>
  </si>
  <si>
    <t>CCNA_02606</t>
  </si>
  <si>
    <t>CCNA_02607</t>
  </si>
  <si>
    <t>CCNA_02608</t>
  </si>
  <si>
    <t>CCNA_02612</t>
  </si>
  <si>
    <t>CCNA_02614</t>
  </si>
  <si>
    <t>CCNA_02619</t>
  </si>
  <si>
    <t>CCNA_02621</t>
  </si>
  <si>
    <t>CCNA_02622</t>
  </si>
  <si>
    <t>CCNA_03971</t>
  </si>
  <si>
    <t>CCNA_02627</t>
  </si>
  <si>
    <t>CCNA_00271</t>
  </si>
  <si>
    <t>CCNA_02632</t>
  </si>
  <si>
    <t>CCNA_02633</t>
  </si>
  <si>
    <t>CCNA_02637</t>
  </si>
  <si>
    <t>CCNA_02646</t>
  </si>
  <si>
    <t>CCNA_02652</t>
  </si>
  <si>
    <t>CCNA_02653</t>
  </si>
  <si>
    <t>CCNA_02658</t>
  </si>
  <si>
    <t>CCNA_02659</t>
  </si>
  <si>
    <t>CCNA_02663</t>
  </si>
  <si>
    <t>CCNA_02664</t>
  </si>
  <si>
    <t>CCNA_02671</t>
  </si>
  <si>
    <t>CCNA_02673</t>
  </si>
  <si>
    <t>CCNA_02676</t>
  </si>
  <si>
    <t>CCNA_02679</t>
  </si>
  <si>
    <t>CCNA_02680</t>
  </si>
  <si>
    <t>CCNA_02686</t>
  </si>
  <si>
    <t>CCNA_02693</t>
  </si>
  <si>
    <t>CCNA_02695</t>
  </si>
  <si>
    <t>CCNA_02703</t>
  </si>
  <si>
    <t>CCNA_02704</t>
  </si>
  <si>
    <t>CCNA_02705</t>
  </si>
  <si>
    <t>CCNA_02708</t>
  </si>
  <si>
    <t>CCNA_02709</t>
  </si>
  <si>
    <t>CCNA_02711</t>
  </si>
  <si>
    <t>CCNA_02716</t>
  </si>
  <si>
    <t>CCNA_02715</t>
  </si>
  <si>
    <t>CCNA_02722</t>
  </si>
  <si>
    <t>CCNA_02723</t>
  </si>
  <si>
    <t>CCNA_02725</t>
  </si>
  <si>
    <t>CCNA_03973</t>
  </si>
  <si>
    <t>CCNA_00282</t>
  </si>
  <si>
    <t>CCNA_02728</t>
  </si>
  <si>
    <t>CCNA_02732</t>
  </si>
  <si>
    <t>CCNA_02738</t>
  </si>
  <si>
    <t>CCNA_02741</t>
  </si>
  <si>
    <t>CCNA_00285</t>
  </si>
  <si>
    <t>CCNA_02743</t>
  </si>
  <si>
    <t>CCNA_02747</t>
  </si>
  <si>
    <t>CCNA_02752</t>
  </si>
  <si>
    <t>CCNA_00032</t>
  </si>
  <si>
    <t>CCNA_00287</t>
  </si>
  <si>
    <t>CCNA_02754</t>
  </si>
  <si>
    <t>CCNA_02755</t>
  </si>
  <si>
    <t>CCNA_02756</t>
  </si>
  <si>
    <t>CCNA_02757</t>
  </si>
  <si>
    <t>CCNA_02759</t>
  </si>
  <si>
    <t>CCNA_02762</t>
  </si>
  <si>
    <t>CCNA_00289</t>
  </si>
  <si>
    <t>CCNA_02776</t>
  </si>
  <si>
    <t>CCNA_02777</t>
  </si>
  <si>
    <t>CCNA_02783</t>
  </si>
  <si>
    <t>CCNA_00290</t>
  </si>
  <si>
    <t>CCNA_02790</t>
  </si>
  <si>
    <t>CCNA_02792</t>
  </si>
  <si>
    <t>CCNA_02793</t>
  </si>
  <si>
    <t>CCNA_02802</t>
  </si>
  <si>
    <t>CCNA_00292</t>
  </si>
  <si>
    <t>CCNA_00291</t>
  </si>
  <si>
    <t>CCNA_02804</t>
  </si>
  <si>
    <t>CCNA_02817</t>
  </si>
  <si>
    <t>CCNA_02818</t>
  </si>
  <si>
    <t>CCNA_02819</t>
  </si>
  <si>
    <t>CCNA_03978</t>
  </si>
  <si>
    <t>CCNA_02823</t>
  </si>
  <si>
    <t>CCNA_02826</t>
  </si>
  <si>
    <t>CCNA_02831</t>
  </si>
  <si>
    <t>CCNA_02840</t>
  </si>
  <si>
    <t>CCNA_02845</t>
  </si>
  <si>
    <t>CCNA_02846</t>
  </si>
  <si>
    <t>CCNA_02851</t>
  </si>
  <si>
    <t>CCNA_02859</t>
  </si>
  <si>
    <t>CCNA_02860</t>
  </si>
  <si>
    <t>CCNA_00300</t>
  </si>
  <si>
    <t>CCNA_02866</t>
  </si>
  <si>
    <t>CCNA_00301</t>
  </si>
  <si>
    <t>CCNA_02878</t>
  </si>
  <si>
    <t>CCNA_02889</t>
  </si>
  <si>
    <t>CCNA_02892</t>
  </si>
  <si>
    <t>CCNA_02895</t>
  </si>
  <si>
    <t>CCNA_02901</t>
  </si>
  <si>
    <t>CCNA_02910</t>
  </si>
  <si>
    <t>CCNA_02912</t>
  </si>
  <si>
    <t>CCNA_02914</t>
  </si>
  <si>
    <t>CCNA_00036</t>
  </si>
  <si>
    <t>CCNA_00312</t>
  </si>
  <si>
    <t>CCNA_02922</t>
  </si>
  <si>
    <t>CCNA_02924</t>
  </si>
  <si>
    <t>CCNA_02925</t>
  </si>
  <si>
    <t>CCNA_02926</t>
  </si>
  <si>
    <t>CCNA_02930</t>
  </si>
  <si>
    <t>CCNA_02931</t>
  </si>
  <si>
    <t>CCNA_02933</t>
  </si>
  <si>
    <t>CCNA_02935</t>
  </si>
  <si>
    <t>CCNA_02936</t>
  </si>
  <si>
    <t>CCNA_02939</t>
  </si>
  <si>
    <t>CCNA_02941</t>
  </si>
  <si>
    <t>CCNA_02944</t>
  </si>
  <si>
    <t>CCNA_00318</t>
  </si>
  <si>
    <t>CCNA_02952</t>
  </si>
  <si>
    <t>CCNA_02954</t>
  </si>
  <si>
    <t>CCNA_02961</t>
  </si>
  <si>
    <t>CCNA_03984</t>
  </si>
  <si>
    <t>CCNA_02966</t>
  </si>
  <si>
    <t>CCNA_02967</t>
  </si>
  <si>
    <t>CCNA_02971</t>
  </si>
  <si>
    <t>CCNA_02976</t>
  </si>
  <si>
    <t>CCNA_02977</t>
  </si>
  <si>
    <t>CCNA_02978</t>
  </si>
  <si>
    <t>CCNA_02986</t>
  </si>
  <si>
    <t>CCNA_02994</t>
  </si>
  <si>
    <t>CCNA_00322</t>
  </si>
  <si>
    <t>CCNA_02995</t>
  </si>
  <si>
    <t>CCNA_02997</t>
  </si>
  <si>
    <t>CCNA_03001</t>
  </si>
  <si>
    <t>CCNA_03003</t>
  </si>
  <si>
    <t>CCNA_03006</t>
  </si>
  <si>
    <t>CCNA_03010</t>
  </si>
  <si>
    <t>CCNA_00324</t>
  </si>
  <si>
    <t>CCNA_03011</t>
  </si>
  <si>
    <t>CCNA_03012</t>
  </si>
  <si>
    <t>CCNA_03020</t>
  </si>
  <si>
    <t>CCNA_03024</t>
  </si>
  <si>
    <t>CCNA_03025</t>
  </si>
  <si>
    <t>CCNA_03029</t>
  </si>
  <si>
    <t>CCNA_03032</t>
  </si>
  <si>
    <t>CCNA_03033</t>
  </si>
  <si>
    <t>CCNA_03034</t>
  </si>
  <si>
    <t>CCNA_03041</t>
  </si>
  <si>
    <t>CCNA_03042</t>
  </si>
  <si>
    <t>CCNA_03043</t>
  </si>
  <si>
    <t>CCNA_03044</t>
  </si>
  <si>
    <t>CCNA_03051</t>
  </si>
  <si>
    <t>CCNA_03055</t>
  </si>
  <si>
    <t>CCNA_03056</t>
  </si>
  <si>
    <t>CCNA_03059</t>
  </si>
  <si>
    <t>CCNA_03060</t>
  </si>
  <si>
    <t>CCNA_03062</t>
  </si>
  <si>
    <t>CCNA_00328</t>
  </si>
  <si>
    <t>CCNA_03064</t>
  </si>
  <si>
    <t>CCNA_03066</t>
  </si>
  <si>
    <t>CCNA_03071</t>
  </si>
  <si>
    <t>CCNA_03072</t>
  </si>
  <si>
    <t>CCNA_03080</t>
  </si>
  <si>
    <t>CCNA_00041</t>
  </si>
  <si>
    <t>CCNA_00330</t>
  </si>
  <si>
    <t>CCNA_03082</t>
  </si>
  <si>
    <t>CCNA_03084</t>
  </si>
  <si>
    <t>CCNA_03086</t>
  </si>
  <si>
    <t>CCNA_03090</t>
  </si>
  <si>
    <t>CCNA_03091</t>
  </si>
  <si>
    <t>CCNA_03097</t>
  </si>
  <si>
    <t>CCNA_03098</t>
  </si>
  <si>
    <t>CCNA_03100</t>
  </si>
  <si>
    <t>CCNA_03102</t>
  </si>
  <si>
    <t>CCNA_00333</t>
  </si>
  <si>
    <t>CCNA_03106</t>
  </si>
  <si>
    <t>CCNA_03110</t>
  </si>
  <si>
    <t>CCNA_03113</t>
  </si>
  <si>
    <t>CCNA_03119</t>
  </si>
  <si>
    <t>CCNA_03118</t>
  </si>
  <si>
    <t>CCNA_00339</t>
  </si>
  <si>
    <t>CCNA_03120</t>
  </si>
  <si>
    <t>CCNA_03124</t>
  </si>
  <si>
    <t>CCNA_03130</t>
  </si>
  <si>
    <t>CCNA_03133</t>
  </si>
  <si>
    <t>CCNA_00340</t>
  </si>
  <si>
    <t>CCNA_03138</t>
  </si>
  <si>
    <t>CCNA_03139</t>
  </si>
  <si>
    <t>CCNA_03143</t>
  </si>
  <si>
    <t>CCNA_03144</t>
  </si>
  <si>
    <t>CCNA_03146</t>
  </si>
  <si>
    <t>CCNA_03147</t>
  </si>
  <si>
    <t>CCNA_03155</t>
  </si>
  <si>
    <t>CCNA_03161</t>
  </si>
  <si>
    <t>CCNA_03163</t>
  </si>
  <si>
    <t>CCNA_00345</t>
  </si>
  <si>
    <t>CCNA_03164</t>
  </si>
  <si>
    <t>CCNA_03168</t>
  </si>
  <si>
    <t>CCNA_03169</t>
  </si>
  <si>
    <t>CCNA_03173</t>
  </si>
  <si>
    <t>CCNA_03178</t>
  </si>
  <si>
    <t>CCNA_00346</t>
  </si>
  <si>
    <t>CCNA_03179</t>
  </si>
  <si>
    <t>CCNA_03181</t>
  </si>
  <si>
    <t>CCNA_03183</t>
  </si>
  <si>
    <t>CCNA_03185</t>
  </si>
  <si>
    <t>CCNA_03191</t>
  </si>
  <si>
    <t>CCNA_03194</t>
  </si>
  <si>
    <t>CCNA_03987</t>
  </si>
  <si>
    <t>CCNA_03198</t>
  </si>
  <si>
    <t>CCNA_03200</t>
  </si>
  <si>
    <t>CCNA_03201</t>
  </si>
  <si>
    <t>CCNA_03202</t>
  </si>
  <si>
    <t>CCNA_03204</t>
  </si>
  <si>
    <t>CCNA_03205</t>
  </si>
  <si>
    <t>CCNA_03213</t>
  </si>
  <si>
    <t>CCNA_03216</t>
  </si>
  <si>
    <t>CCNA_03217</t>
  </si>
  <si>
    <t>CCNA_00044</t>
  </si>
  <si>
    <t>CCNA_00350</t>
  </si>
  <si>
    <t>CCNA_03218</t>
  </si>
  <si>
    <t>CCNA_03224</t>
  </si>
  <si>
    <t>CCNA_03227</t>
  </si>
  <si>
    <t>CCNA_03988</t>
  </si>
  <si>
    <t>CCNA_03246</t>
  </si>
  <si>
    <t>CCNA_03247</t>
  </si>
  <si>
    <t>CCNA_03248</t>
  </si>
  <si>
    <t>CCNA_03255</t>
  </si>
  <si>
    <t>CCNA_03990</t>
  </si>
  <si>
    <t>CCNA_00352</t>
  </si>
  <si>
    <t>CCNA_03263</t>
  </si>
  <si>
    <t>CCNA_03267</t>
  </si>
  <si>
    <t>CCNA_03269</t>
  </si>
  <si>
    <t>CCNA_03272</t>
  </si>
  <si>
    <t>CCNA_03270</t>
  </si>
  <si>
    <t>CCNA_03271</t>
  </si>
  <si>
    <t>CCNA_00353</t>
  </si>
  <si>
    <t>CCNA_03279</t>
  </si>
  <si>
    <t>CCNA_03280</t>
  </si>
  <si>
    <t>CCNA_03282</t>
  </si>
  <si>
    <t>CCNA_03283</t>
  </si>
  <si>
    <t>CCNA_00354</t>
  </si>
  <si>
    <t>CCNA_03291</t>
  </si>
  <si>
    <t>CCNA_03293</t>
  </si>
  <si>
    <t>CCNA_03294</t>
  </si>
  <si>
    <t>CCNA_03296</t>
  </si>
  <si>
    <t>CCNA_03299</t>
  </si>
  <si>
    <t>CCNA_03302</t>
  </si>
  <si>
    <t>CCNA_03306</t>
  </si>
  <si>
    <t>CCNA_03311</t>
  </si>
  <si>
    <t>CCNA_03313</t>
  </si>
  <si>
    <t>CCNA_03314</t>
  </si>
  <si>
    <t>CCNA_03316</t>
  </si>
  <si>
    <t>CCNA_00356</t>
  </si>
  <si>
    <t>CCNA_03325</t>
  </si>
  <si>
    <t>CCNA_03326</t>
  </si>
  <si>
    <t>CCNA_03327</t>
  </si>
  <si>
    <t>CCNA_00357</t>
  </si>
  <si>
    <t>CCNA_03341</t>
  </si>
  <si>
    <t>CCNA_03337</t>
  </si>
  <si>
    <t>CCNA_03334</t>
  </si>
  <si>
    <t>CCNA_03346</t>
  </si>
  <si>
    <t>CCNA_03347</t>
  </si>
  <si>
    <t>CCNA_03352</t>
  </si>
  <si>
    <t>CCNA_03354</t>
  </si>
  <si>
    <t>CCNA_03355</t>
  </si>
  <si>
    <t>CCNA_03357</t>
  </si>
  <si>
    <t>CCNA_00358</t>
  </si>
  <si>
    <t>CCNA_03358</t>
  </si>
  <si>
    <t>CCNA_03363</t>
  </si>
  <si>
    <t>CCNA_03367</t>
  </si>
  <si>
    <t>CCNA_03369</t>
  </si>
  <si>
    <t>CCNA_03371</t>
  </si>
  <si>
    <t>CCNA_03372</t>
  </si>
  <si>
    <t>CCNA_03374</t>
  </si>
  <si>
    <t>CCNA_03378</t>
  </si>
  <si>
    <t>CCNA_03380</t>
  </si>
  <si>
    <t>CCNA_03383</t>
  </si>
  <si>
    <t>CCNA_03384</t>
  </si>
  <si>
    <t>CCNA_00006</t>
  </si>
  <si>
    <t>CCNA_00045</t>
  </si>
  <si>
    <t>CCNA_00359</t>
  </si>
  <si>
    <t>CCNA_03396</t>
  </si>
  <si>
    <t>CCNA_03400</t>
  </si>
  <si>
    <t>CCNA_03401</t>
  </si>
  <si>
    <t>CCNA_03402</t>
  </si>
  <si>
    <t>CCNA_03403</t>
  </si>
  <si>
    <t>CCNA_00365</t>
  </si>
  <si>
    <t>CCNA_03404</t>
  </si>
  <si>
    <t>CCNA_03406</t>
  </si>
  <si>
    <t>CCNA_03410</t>
  </si>
  <si>
    <t>CCNA_03415</t>
  </si>
  <si>
    <t>CCNA_03416</t>
  </si>
  <si>
    <t>CCNA_03424</t>
  </si>
  <si>
    <t>CCNA_03426</t>
  </si>
  <si>
    <t>CCNA_03428</t>
  </si>
  <si>
    <t>CCNA_03430</t>
  </si>
  <si>
    <t>CCNA_03432</t>
  </si>
  <si>
    <t>CCNA_03434</t>
  </si>
  <si>
    <t>CCNA_03438</t>
  </si>
  <si>
    <t>CCNA_03439</t>
  </si>
  <si>
    <t>CCNA_03443</t>
  </si>
  <si>
    <t>CCNA_03444</t>
  </si>
  <si>
    <t>CCNA_03445</t>
  </si>
  <si>
    <t>CCNA_03446</t>
  </si>
  <si>
    <t>CCNA_03449</t>
  </si>
  <si>
    <t>CCNA_03451</t>
  </si>
  <si>
    <t>CCNA_03454</t>
  </si>
  <si>
    <t>CCNA_00366</t>
  </si>
  <si>
    <t>CCNA_03456</t>
  </si>
  <si>
    <t>CCNA_03992</t>
  </si>
  <si>
    <t>CCNA_03461</t>
  </si>
  <si>
    <t>CCNA_03465</t>
  </si>
  <si>
    <t>CCNA_00369</t>
  </si>
  <si>
    <t>CCNA_03474</t>
  </si>
  <si>
    <t>CCNA_03478</t>
  </si>
  <si>
    <t>CCNA_03483</t>
  </si>
  <si>
    <t>CCNA_00374</t>
  </si>
  <si>
    <t>CCNA_03487</t>
  </si>
  <si>
    <t>CCNA_03488</t>
  </si>
  <si>
    <t>CCNA_03489</t>
  </si>
  <si>
    <t>CCNA_03491</t>
  </si>
  <si>
    <t>CCNA_03495</t>
  </si>
  <si>
    <t>CCNA_03497</t>
  </si>
  <si>
    <t>CCNA_03503</t>
  </si>
  <si>
    <t>CCNA_00375</t>
  </si>
  <si>
    <t>CCNA_03505</t>
  </si>
  <si>
    <t>CCNA_03513</t>
  </si>
  <si>
    <t>CCNA_03518</t>
  </si>
  <si>
    <t>CCNA_03519</t>
  </si>
  <si>
    <t>CCNA_03523</t>
  </si>
  <si>
    <t>CCNA_03527</t>
  </si>
  <si>
    <t>CCNA_03545</t>
  </si>
  <si>
    <t>CCNA_03548</t>
  </si>
  <si>
    <t>CCNA_03543</t>
  </si>
  <si>
    <t>CCNA_03557</t>
  </si>
  <si>
    <t>CCNA_03563</t>
  </si>
  <si>
    <t>CCNA_03565</t>
  </si>
  <si>
    <t>CCNA_00046</t>
  </si>
  <si>
    <t>CCNA_03994</t>
  </si>
  <si>
    <t>CCNA_03573</t>
  </si>
  <si>
    <t>CCNA_03574</t>
  </si>
  <si>
    <t>CCNA_03575</t>
  </si>
  <si>
    <t>CCNA_00382</t>
  </si>
  <si>
    <t>CCNA_03585</t>
  </si>
  <si>
    <t>CCNA_03587</t>
  </si>
  <si>
    <t>CCNA_03590</t>
  </si>
  <si>
    <t>CCNA_03591</t>
  </si>
  <si>
    <t>CCNA_03593</t>
  </si>
  <si>
    <t>CCNA_03598</t>
  </si>
  <si>
    <t>CCNA_03601</t>
  </si>
  <si>
    <t>CCNA_03607</t>
  </si>
  <si>
    <t>CCNA_03609</t>
  </si>
  <si>
    <t>CCNA_03612</t>
  </si>
  <si>
    <t>CCNA_03619</t>
  </si>
  <si>
    <t>CCNA_03621</t>
  </si>
  <si>
    <t>CCNA_03622</t>
  </si>
  <si>
    <t>CCNA_03624</t>
  </si>
  <si>
    <t>CCNA_03628</t>
  </si>
  <si>
    <t>CCNA_03630</t>
  </si>
  <si>
    <t>CCNA_03653</t>
  </si>
  <si>
    <t>CCNA_03660</t>
  </si>
  <si>
    <t>CCNA_03661</t>
  </si>
  <si>
    <t>CCNA_03663</t>
  </si>
  <si>
    <t>CCNA_03666</t>
  </si>
  <si>
    <t>CCNA_03668</t>
  </si>
  <si>
    <t>CCNA_03669</t>
  </si>
  <si>
    <t>CCNA_03672</t>
  </si>
  <si>
    <t>CCNA_03674</t>
  </si>
  <si>
    <t>CCNA_03677</t>
  </si>
  <si>
    <t>CCNA_03678</t>
  </si>
  <si>
    <t>CCNA_03681</t>
  </si>
  <si>
    <t>CCNA_03686</t>
  </si>
  <si>
    <t>CCNA_03689</t>
  </si>
  <si>
    <t>CCNA_03691</t>
  </si>
  <si>
    <t>CCNA_03693</t>
  </si>
  <si>
    <t>CCNA_03695</t>
  </si>
  <si>
    <t>CCNA_03694</t>
  </si>
  <si>
    <t>CCNA_03699</t>
  </si>
  <si>
    <t>CCNA_03700</t>
  </si>
  <si>
    <t>CCNA_03701</t>
  </si>
  <si>
    <t>CCNA_03704</t>
  </si>
  <si>
    <t>CCNA_03705</t>
  </si>
  <si>
    <t>CCNA_03706</t>
  </si>
  <si>
    <t>CCNA_03713</t>
  </si>
  <si>
    <t>CCNA_03717</t>
  </si>
  <si>
    <t>CCNA_03715</t>
  </si>
  <si>
    <t>CCNA_03718</t>
  </si>
  <si>
    <t>CCNA_03719</t>
  </si>
  <si>
    <t>CCNA_03721</t>
  </si>
  <si>
    <t>CCNA_03723</t>
  </si>
  <si>
    <t>CCNA_00392</t>
  </si>
  <si>
    <t>CCNA_03728</t>
  </si>
  <si>
    <t>CCNA_03733</t>
  </si>
  <si>
    <t>CCNA_03734</t>
  </si>
  <si>
    <t>CCNA_03735</t>
  </si>
  <si>
    <t>CCNA_03736</t>
  </si>
  <si>
    <t>CCNA_03738</t>
  </si>
  <si>
    <t>CCNA_00048</t>
  </si>
  <si>
    <t>CCNA_00394</t>
  </si>
  <si>
    <t>CCNA_03740</t>
  </si>
  <si>
    <t>CCNA_03744</t>
  </si>
  <si>
    <t>CCNA_03748</t>
  </si>
  <si>
    <t>CCNA_03751</t>
  </si>
  <si>
    <t>CCNA_03752</t>
  </si>
  <si>
    <t>CCNA_03754</t>
  </si>
  <si>
    <t>CCNA_03757</t>
  </si>
  <si>
    <t>CCNA_03762</t>
  </si>
  <si>
    <t>CCNA_03768</t>
  </si>
  <si>
    <t>CCNA_00396</t>
  </si>
  <si>
    <t>CCNA_03771</t>
  </si>
  <si>
    <t>CCNA_03777</t>
  </si>
  <si>
    <t>CCNA_03781</t>
  </si>
  <si>
    <t>CCNA_00397</t>
  </si>
  <si>
    <t>CCNA_03789</t>
  </si>
  <si>
    <t>CCNA_03795</t>
  </si>
  <si>
    <t>CCNA_00398</t>
  </si>
  <si>
    <t>CCNA_03803</t>
  </si>
  <si>
    <t>CCNA_03805</t>
  </si>
  <si>
    <t>CCNA_03806</t>
  </si>
  <si>
    <t>CCNA_03812</t>
  </si>
  <si>
    <t>CCNA_03813</t>
  </si>
  <si>
    <t>CCNA_00399</t>
  </si>
  <si>
    <t>CCNA_03816</t>
  </si>
  <si>
    <t>CCNA_03819</t>
  </si>
  <si>
    <t>CCNA_03823</t>
  </si>
  <si>
    <t>CCNA_03826</t>
  </si>
  <si>
    <t>CCNA_03827</t>
  </si>
  <si>
    <t>CCNA_00406</t>
  </si>
  <si>
    <t>CCNA_03833</t>
  </si>
  <si>
    <t>CCNA_03837</t>
  </si>
  <si>
    <t>CCNA_03838</t>
  </si>
  <si>
    <t>CCNA_03839</t>
  </si>
  <si>
    <t>CCNA_03842</t>
  </si>
  <si>
    <t>CCNA_00407</t>
  </si>
  <si>
    <t>CCNA_03848</t>
  </si>
  <si>
    <t>CCNA_03857</t>
  </si>
  <si>
    <t>CCNA_03858</t>
  </si>
  <si>
    <t>CCNA_03861</t>
  </si>
  <si>
    <t>CCNA_03862</t>
  </si>
  <si>
    <t>CCNA_03863</t>
  </si>
  <si>
    <t>CCNA_03864</t>
  </si>
  <si>
    <t>CCNA_03871</t>
  </si>
  <si>
    <t>CCNA_03873</t>
  </si>
  <si>
    <t>CCNA_03874</t>
  </si>
  <si>
    <t>CCNA_03876</t>
  </si>
  <si>
    <t>CCNA_00413</t>
  </si>
  <si>
    <t>CCNA_00409</t>
  </si>
  <si>
    <t>CCNA_03892</t>
  </si>
  <si>
    <t>CCNA_03909</t>
  </si>
  <si>
    <t>CCNA_03893</t>
  </si>
  <si>
    <t>CCNA_00417</t>
  </si>
  <si>
    <t>CCNA_00419</t>
  </si>
  <si>
    <t>CCNA_01273</t>
  </si>
  <si>
    <t>CCNA_01298</t>
  </si>
  <si>
    <t>CCNA_03919</t>
  </si>
  <si>
    <t>CCNA_01453</t>
  </si>
  <si>
    <t>CCNA_00424</t>
  </si>
  <si>
    <t>CCNA_00425</t>
  </si>
  <si>
    <t>CCNA_03912</t>
  </si>
  <si>
    <t>CCNA_03917</t>
  </si>
  <si>
    <t>CCNA_03886</t>
  </si>
  <si>
    <t>CCNA_03925</t>
  </si>
  <si>
    <t>CCNA_03928</t>
  </si>
  <si>
    <t>CCNA_03929</t>
  </si>
  <si>
    <t>CCNA_03885</t>
  </si>
  <si>
    <t>CCNA_03889</t>
  </si>
  <si>
    <t>CCNA_03890</t>
  </si>
  <si>
    <t>CCNA_03891</t>
  </si>
  <si>
    <t>CCNA_03894</t>
  </si>
  <si>
    <t>CCNA_03896</t>
  </si>
  <si>
    <t>CCNA_03899</t>
  </si>
  <si>
    <t>CCNA_03901</t>
  </si>
  <si>
    <t>CCNA_03904</t>
  </si>
  <si>
    <t>CCNA_03905</t>
  </si>
  <si>
    <t>CCNA_03906</t>
  </si>
  <si>
    <t>CCNA_03910</t>
  </si>
  <si>
    <t>CCNA_03922</t>
  </si>
  <si>
    <t>CCNA_03938</t>
  </si>
  <si>
    <t>CCNA_03943</t>
  </si>
  <si>
    <t>CCNA_03948</t>
  </si>
  <si>
    <t>CCNA_03949</t>
  </si>
  <si>
    <t>CCNA_03950</t>
  </si>
  <si>
    <t>CCNA_03953</t>
  </si>
  <si>
    <t>CCNA_03954</t>
  </si>
  <si>
    <t>CCNA_03965</t>
  </si>
  <si>
    <t>CCNA_03966</t>
  </si>
  <si>
    <t>CCNA_03970</t>
  </si>
  <si>
    <t>CCNA_03977</t>
  </si>
  <si>
    <t>CCNA_03979</t>
  </si>
  <si>
    <t>CCNA_03980</t>
  </si>
  <si>
    <t>CCNA_03981</t>
  </si>
  <si>
    <t>CCNA_03982</t>
  </si>
  <si>
    <t>CCNA_03986</t>
  </si>
  <si>
    <t>CCNA_03991</t>
  </si>
  <si>
    <t>CCNA_03993</t>
  </si>
  <si>
    <t>CCNA_03997</t>
  </si>
  <si>
    <t>CCNA_00435</t>
  </si>
  <si>
    <t>CCNA_00437</t>
  </si>
  <si>
    <t>CCNA_00438</t>
  </si>
  <si>
    <t>CCNA_00451</t>
  </si>
  <si>
    <t>CCNA_00455</t>
  </si>
  <si>
    <t>CCNA_00459</t>
  </si>
  <si>
    <t>CCNA_00465</t>
  </si>
  <si>
    <t>CCNA_00466</t>
  </si>
  <si>
    <t>CCNA_00469</t>
  </si>
  <si>
    <t>CCNA_00472</t>
  </si>
  <si>
    <t>CCNA_00061</t>
  </si>
  <si>
    <t>CCNA_00477</t>
  </si>
  <si>
    <t>CCNA_00478</t>
  </si>
  <si>
    <t>CCNA_00479</t>
  </si>
  <si>
    <t>CCNA_00483</t>
  </si>
  <si>
    <t>CCNA_00485</t>
  </si>
  <si>
    <t>CCNA_00487</t>
  </si>
  <si>
    <t>CCNA_00490</t>
  </si>
  <si>
    <t>CCNA_00491</t>
  </si>
  <si>
    <t>CCNA_00492</t>
  </si>
  <si>
    <t>CCNA_00503</t>
  </si>
  <si>
    <t>CCNA_00504</t>
  </si>
  <si>
    <t>CCNA_00063</t>
  </si>
  <si>
    <t>CCNA_00505</t>
  </si>
  <si>
    <t>CCNA_00512</t>
  </si>
  <si>
    <t>CCNA_00514</t>
  </si>
  <si>
    <t>CCNA_00518</t>
  </si>
  <si>
    <t>CCNA_00519</t>
  </si>
  <si>
    <t>CCNA_00520</t>
  </si>
  <si>
    <t>CCNA_00527</t>
  </si>
  <si>
    <t>CCNA_00526</t>
  </si>
  <si>
    <t>CCNA_00530</t>
  </si>
  <si>
    <t>CCNA_00534</t>
  </si>
  <si>
    <t>CCNA_00536</t>
  </si>
  <si>
    <t>CCNA_00007</t>
  </si>
  <si>
    <t>CCNA_00069</t>
  </si>
  <si>
    <t>CCNA_00543</t>
  </si>
  <si>
    <t>CCNA_00544</t>
  </si>
  <si>
    <t>CCNA_00547</t>
  </si>
  <si>
    <t>CCNA_00553</t>
  </si>
  <si>
    <t>CCNA_00554</t>
  </si>
  <si>
    <t>CCNA_00555</t>
  </si>
  <si>
    <t>CCNA_00070</t>
  </si>
  <si>
    <t>CCNA_00565</t>
  </si>
  <si>
    <t>CCNA_00570</t>
  </si>
  <si>
    <t>CCNA_00582</t>
  </si>
  <si>
    <t>CCNA_00592</t>
  </si>
  <si>
    <t>CCNA_00594</t>
  </si>
  <si>
    <t>CCNA_00079</t>
  </si>
  <si>
    <t>CCNA_00596</t>
  </si>
  <si>
    <t>CCNA_03887</t>
  </si>
  <si>
    <t>CCNA_00605</t>
  </si>
  <si>
    <t>CCNA_00611</t>
  </si>
  <si>
    <t>CCNA_00080</t>
  </si>
  <si>
    <t>CCNA_00622</t>
  </si>
  <si>
    <t>CCNA_00623</t>
  </si>
  <si>
    <t>CCNA_00625</t>
  </si>
  <si>
    <t>CCNA_00081</t>
  </si>
  <si>
    <t>CCNA_00629</t>
  </si>
  <si>
    <t>CCNA_00635</t>
  </si>
  <si>
    <t>CCNA_00639</t>
  </si>
  <si>
    <t>CCNA_00642</t>
  </si>
  <si>
    <t>CCNA_00643</t>
  </si>
  <si>
    <t>CCNA_00656</t>
  </si>
  <si>
    <t>CCNA_00664</t>
  </si>
  <si>
    <t>CCNA_00665</t>
  </si>
  <si>
    <t>CCNA_00671</t>
  </si>
  <si>
    <t>CCNA_00672</t>
  </si>
  <si>
    <t>CCNA_00676</t>
  </si>
  <si>
    <t>CCNA_00678</t>
  </si>
  <si>
    <t>CCNA_00083</t>
  </si>
  <si>
    <t>CCNA_00682</t>
  </si>
  <si>
    <t>CCNA_00688</t>
  </si>
  <si>
    <t>CCNA_00690</t>
  </si>
  <si>
    <t>CCNA_00691</t>
  </si>
  <si>
    <t>CCNA_00692</t>
  </si>
  <si>
    <t>CCNA_00695</t>
  </si>
  <si>
    <t>CCNA_00084</t>
  </si>
  <si>
    <t>CCNA_00699</t>
  </si>
  <si>
    <t>CCNA_00700</t>
  </si>
  <si>
    <t>CCNA_00701</t>
  </si>
  <si>
    <t>CCNA_00705</t>
  </si>
  <si>
    <t>CCNA_00086</t>
  </si>
  <si>
    <t>CCNA_00709</t>
  </si>
  <si>
    <t>CCNA_00710</t>
  </si>
  <si>
    <t>CCNA_00711</t>
  </si>
  <si>
    <t>CCNA_00716</t>
  </si>
  <si>
    <t>CCNA_03930</t>
  </si>
  <si>
    <t>CCNA_00008</t>
  </si>
  <si>
    <t>CCNA_03933</t>
  </si>
  <si>
    <t>CCNA_00719</t>
  </si>
  <si>
    <t>CCNA_00722</t>
  </si>
  <si>
    <t>CCNA_00723</t>
  </si>
  <si>
    <t>CCNA_00726</t>
  </si>
  <si>
    <t>CCNA_00088</t>
  </si>
  <si>
    <t>CCNA_00735</t>
  </si>
  <si>
    <t>CCNA_00738</t>
  </si>
  <si>
    <t>CCNA_00747</t>
  </si>
  <si>
    <t>CCNA_00748</t>
  </si>
  <si>
    <t>CCNA_00089</t>
  </si>
  <si>
    <t>CCNA_00751</t>
  </si>
  <si>
    <t>CCNA_00752</t>
  </si>
  <si>
    <t>CCNA_00754</t>
  </si>
  <si>
    <t>CCNA_00756</t>
  </si>
  <si>
    <t>CCNA_00758</t>
  </si>
  <si>
    <t>CCNA_00764</t>
  </si>
  <si>
    <t>CCNA_00765</t>
  </si>
  <si>
    <t>CCNA_03936</t>
  </si>
  <si>
    <t>CCNA_00770</t>
  </si>
  <si>
    <t>CCNA_00773</t>
  </si>
  <si>
    <t>CCNA_00778</t>
  </si>
  <si>
    <t>CCNA_00092</t>
  </si>
  <si>
    <t>CCNA_00779</t>
  </si>
  <si>
    <t>CCNA_00781</t>
  </si>
  <si>
    <t>CCNA_00783</t>
  </si>
  <si>
    <t>CCNA_00784</t>
  </si>
  <si>
    <t>CCNA_00787</t>
  </si>
  <si>
    <t>CCNA_00792</t>
  </si>
  <si>
    <t>CCNA_03940</t>
  </si>
  <si>
    <t>CCNA_00800</t>
  </si>
  <si>
    <t>CCNA_00803</t>
  </si>
  <si>
    <t>CCNA_00808</t>
  </si>
  <si>
    <t>CCNA_00813</t>
  </si>
  <si>
    <t>CCNA_00824</t>
  </si>
  <si>
    <t>CCNA_00826</t>
  </si>
  <si>
    <t>CCNA_00828</t>
  </si>
  <si>
    <t>CCNA_00830</t>
  </si>
  <si>
    <t>CCNA_00095</t>
  </si>
  <si>
    <t>CCNA_00834</t>
  </si>
  <si>
    <t>CCNA_00835</t>
  </si>
  <si>
    <t>CCNA_00838</t>
  </si>
  <si>
    <t>CCNA_00839</t>
  </si>
  <si>
    <t>CCNA_00841</t>
  </si>
  <si>
    <t>CCNA_00096</t>
  </si>
  <si>
    <t>CCNA_00842</t>
  </si>
  <si>
    <t>CCNA_00846</t>
  </si>
  <si>
    <t>CCNA_00847</t>
  </si>
  <si>
    <t>CCNA_00857</t>
  </si>
  <si>
    <t>CCNA_00858</t>
  </si>
  <si>
    <t>CCNA_00860</t>
  </si>
  <si>
    <t>CCNA_00861</t>
  </si>
  <si>
    <t>CCNA_00863</t>
  </si>
  <si>
    <t>CCNA_00867</t>
  </si>
  <si>
    <t>CCNA_00869</t>
  </si>
  <si>
    <t>CCNA_00872</t>
  </si>
  <si>
    <t>CCNA_00873</t>
  </si>
  <si>
    <t>CCNA_00877</t>
  </si>
  <si>
    <t>CCNA_00879</t>
  </si>
  <si>
    <t>CCNA_00881</t>
  </si>
  <si>
    <t>CCNA_00885</t>
  </si>
  <si>
    <t>CCNA_00886</t>
  </si>
  <si>
    <t>CCNA_00888</t>
  </si>
  <si>
    <t>CCNA_00889</t>
  </si>
  <si>
    <t>CCNA_00892</t>
  </si>
  <si>
    <t>CCNA_00893</t>
  </si>
  <si>
    <t>CCNA_00897</t>
  </si>
  <si>
    <t>CCNA_00104</t>
  </si>
  <si>
    <t>CCNA_00902</t>
  </si>
  <si>
    <t>CCNA_00921</t>
  </si>
  <si>
    <t>CCNA_00922</t>
  </si>
  <si>
    <t>CCNA_00925</t>
  </si>
  <si>
    <t>CCNA_00105</t>
  </si>
  <si>
    <t>CCNA_00926</t>
  </si>
  <si>
    <t>CCNA_00937</t>
  </si>
  <si>
    <t>CCNA_00938</t>
  </si>
  <si>
    <t>CCNA_00944</t>
  </si>
  <si>
    <t>CCNA_00948</t>
  </si>
  <si>
    <t>CCNA_00958</t>
  </si>
  <si>
    <t>CCNA_00959</t>
  </si>
  <si>
    <t>CCNA_00963</t>
  </si>
  <si>
    <t>CCNA_00967</t>
  </si>
  <si>
    <t>CCNA_00968</t>
  </si>
  <si>
    <t>CCNA_00969</t>
  </si>
  <si>
    <t>CCNA_00970</t>
  </si>
  <si>
    <t>CCNA_00972</t>
  </si>
  <si>
    <t>CCNA_00111</t>
  </si>
  <si>
    <t>CCNA_00973</t>
  </si>
  <si>
    <t>CCNA_00974</t>
  </si>
  <si>
    <t>CCNA_00976</t>
  </si>
  <si>
    <t>CCNA_00977</t>
  </si>
  <si>
    <t>CCNA_00979</t>
  </si>
  <si>
    <t>CCNA_00982</t>
  </si>
  <si>
    <t>CCNA_00985</t>
  </si>
  <si>
    <t>CCNA_00987</t>
  </si>
  <si>
    <t>CCNA_00989</t>
  </si>
  <si>
    <t>CCNA_00992</t>
  </si>
  <si>
    <t>CCNA_00996</t>
  </si>
  <si>
    <t>CCNA_00998</t>
  </si>
  <si>
    <t>CCNA_00999</t>
  </si>
  <si>
    <t>CCNA_00113</t>
  </si>
  <si>
    <t>CCNA_01003</t>
  </si>
  <si>
    <t>CCNA_01011</t>
  </si>
  <si>
    <t>CCNA_01015</t>
  </si>
  <si>
    <t>CCNA_01017</t>
  </si>
  <si>
    <t>CCNA_01020</t>
  </si>
  <si>
    <t>CCNA_01021</t>
  </si>
  <si>
    <t>CCNA_00115</t>
  </si>
  <si>
    <t>CCNA_01026</t>
  </si>
  <si>
    <t>CCNA_01030</t>
  </si>
  <si>
    <t>CCNA_01032</t>
  </si>
  <si>
    <t>CCNA_01031</t>
  </si>
  <si>
    <t>CCNA_01034</t>
  </si>
  <si>
    <t>CCNA_00010</t>
  </si>
  <si>
    <t>CCNA_00116</t>
  </si>
  <si>
    <t>CCNA_01037</t>
  </si>
  <si>
    <t>CCNA_01038</t>
  </si>
  <si>
    <t>CCNA_01039</t>
  </si>
  <si>
    <t>CCNA_01041</t>
  </si>
  <si>
    <t>CCNA_01043</t>
  </si>
  <si>
    <t>CCNA_01044</t>
  </si>
  <si>
    <t>CCNA_01046</t>
  </si>
  <si>
    <t>CCNA_03945</t>
  </si>
  <si>
    <t>CCNA_00117</t>
  </si>
  <si>
    <t>CCNA_01051</t>
  </si>
  <si>
    <t>CCNA_01052</t>
  </si>
  <si>
    <t>CCNA_01057</t>
  </si>
  <si>
    <t>CCNA_01058</t>
  </si>
  <si>
    <t>CCNA_01059</t>
  </si>
  <si>
    <t>CCNA_01060</t>
  </si>
  <si>
    <t>CCNA_01062</t>
  </si>
  <si>
    <t>CCNA_01068</t>
  </si>
  <si>
    <t>CCNA_01069</t>
  </si>
  <si>
    <t>CCNA_01074</t>
  </si>
  <si>
    <t>CCNA_01076</t>
  </si>
  <si>
    <t>CCNA_01078</t>
  </si>
  <si>
    <t>CCNA_01085</t>
  </si>
  <si>
    <t>CCNA_01090</t>
  </si>
  <si>
    <t>CCNA_01094</t>
  </si>
  <si>
    <t>CCNA_00123</t>
  </si>
  <si>
    <t>CCNA_01098</t>
  </si>
  <si>
    <t>CCNA_01100</t>
  </si>
  <si>
    <t>CCNA_01101</t>
  </si>
  <si>
    <t>CCNA_01102</t>
  </si>
  <si>
    <t>CCNA_01104</t>
  </si>
  <si>
    <t>CCNA_01105</t>
  </si>
  <si>
    <t>CCNA_01108</t>
  </si>
  <si>
    <t>CCNA_00126</t>
  </si>
  <si>
    <t>CCNA_01115</t>
  </si>
  <si>
    <t>CCNA_01117</t>
  </si>
  <si>
    <t>CCNA_01118</t>
  </si>
  <si>
    <t>CCNA_01119</t>
  </si>
  <si>
    <t>CCNA_01120</t>
  </si>
  <si>
    <t>CCNA_01121</t>
  </si>
  <si>
    <t>CCNA_01122</t>
  </si>
  <si>
    <t>CCNA_00127</t>
  </si>
  <si>
    <t>CCNA_01125</t>
  </si>
  <si>
    <t>CCNA_01128</t>
  </si>
  <si>
    <t>CCNA_01129</t>
  </si>
  <si>
    <t>CCNA_01133</t>
  </si>
  <si>
    <t>CCNA_01137</t>
  </si>
  <si>
    <t>CCNA_01138</t>
  </si>
  <si>
    <t>CCNA_01139</t>
  </si>
  <si>
    <t>CCNA_01140</t>
  </si>
  <si>
    <t>CCNA_01141</t>
  </si>
  <si>
    <t>CCNA_01155</t>
  </si>
  <si>
    <t>CCNA_01157</t>
  </si>
  <si>
    <t>CCNA_03946</t>
  </si>
  <si>
    <t>CCNA_00130</t>
  </si>
  <si>
    <t>CCNA_01161</t>
  </si>
  <si>
    <t>CCNA_01162</t>
  </si>
  <si>
    <t>CCNA_01163</t>
  </si>
  <si>
    <t>CCNA_01171</t>
  </si>
  <si>
    <t>CCNA_01172</t>
  </si>
  <si>
    <t>CCNA_01174</t>
  </si>
  <si>
    <t>CCNA_01175</t>
  </si>
  <si>
    <t>CCNA_01181</t>
  </si>
  <si>
    <t>CCNA_01182</t>
  </si>
  <si>
    <t>CCNA_01185</t>
  </si>
  <si>
    <t>CCNA_01186</t>
  </si>
  <si>
    <t>CCNA_01187</t>
  </si>
  <si>
    <t>CCNA_01194</t>
  </si>
  <si>
    <t>CCNA_01196</t>
  </si>
  <si>
    <t>CCNA_01202</t>
  </si>
  <si>
    <t>CCNA_01210</t>
  </si>
  <si>
    <t>CCNA_01215</t>
  </si>
  <si>
    <t>CCNA_01217</t>
  </si>
  <si>
    <t>CCNA_00131</t>
  </si>
  <si>
    <t>CCNA_01230</t>
  </si>
  <si>
    <t>CCNA_01233</t>
  </si>
  <si>
    <t>CCNA_01235</t>
  </si>
  <si>
    <t>CCNA_01244</t>
  </si>
  <si>
    <t>CCNA_01247</t>
  </si>
  <si>
    <t>CCNA_01248</t>
  </si>
  <si>
    <t>CCNA_01253</t>
  </si>
  <si>
    <t>CCNA_01258</t>
  </si>
  <si>
    <t>CCNA_01259</t>
  </si>
  <si>
    <t>CCNA_01261</t>
  </si>
  <si>
    <t>CCNA_01265</t>
  </si>
  <si>
    <t>CCNA_01269</t>
  </si>
  <si>
    <t>CCNA_01271</t>
  </si>
  <si>
    <t>CCNA_01275</t>
  </si>
  <si>
    <t>CCNA_01280</t>
  </si>
  <si>
    <t>CCNA_01281</t>
  </si>
  <si>
    <t>CCNA_00138</t>
  </si>
  <si>
    <t>CCNA_01287</t>
  </si>
  <si>
    <t>CCNA_01289</t>
  </si>
  <si>
    <t>CCNA_01290</t>
  </si>
  <si>
    <t>CCNA_01296</t>
  </si>
  <si>
    <t>CCNA_00139</t>
  </si>
  <si>
    <t>CCNA_01297</t>
  </si>
  <si>
    <t>CCNA_01303</t>
  </si>
  <si>
    <t>CCNA_01327</t>
  </si>
  <si>
    <t>CCNA_01304</t>
  </si>
  <si>
    <t>CCNA_01328</t>
  </si>
  <si>
    <t>CCNA_01335</t>
  </si>
  <si>
    <t>CCNA_00145</t>
  </si>
  <si>
    <t>CCNA_01337</t>
  </si>
  <si>
    <t>CCNA_01338</t>
  </si>
  <si>
    <t>CCNA_01349</t>
  </si>
  <si>
    <t>CCNA_01353</t>
  </si>
  <si>
    <t>CCNA_01356</t>
  </si>
  <si>
    <t>CCNA_01364</t>
  </si>
  <si>
    <t>CCNA_01365</t>
  </si>
  <si>
    <t>CCNA_01368</t>
  </si>
  <si>
    <t>CCNA_00147</t>
  </si>
  <si>
    <t>CCNA_01371</t>
  </si>
  <si>
    <t>CCNA_01372</t>
  </si>
  <si>
    <t>CCNA_01375</t>
  </si>
  <si>
    <t>CCNA_01377</t>
  </si>
  <si>
    <t>CCNA_01378</t>
  </si>
  <si>
    <t>CCNA_01380</t>
  </si>
  <si>
    <t>CCNA_01385</t>
  </si>
  <si>
    <t>CCNA_00148</t>
  </si>
  <si>
    <t>CCNA_01386</t>
  </si>
  <si>
    <t>CCNA_01389</t>
  </si>
  <si>
    <t>CCNA_01390</t>
  </si>
  <si>
    <t>CCNA_01395</t>
  </si>
  <si>
    <t>CCNA_01400</t>
  </si>
  <si>
    <t>CCNA_01403</t>
  </si>
  <si>
    <t>CCNA_00150</t>
  </si>
  <si>
    <t>CCNA_01406</t>
  </si>
  <si>
    <t>CCNA_01412</t>
  </si>
  <si>
    <t>CCNA_01417</t>
  </si>
  <si>
    <t>CCNA_01418</t>
  </si>
  <si>
    <t>CCNA_01421</t>
  </si>
  <si>
    <t>CCNA_01419</t>
  </si>
  <si>
    <t>CCNA_00151</t>
  </si>
  <si>
    <t>CCNA_01426</t>
  </si>
  <si>
    <t>CCNA_01427</t>
  </si>
  <si>
    <t>CCNA_01429</t>
  </si>
  <si>
    <t>CCNA_01433</t>
  </si>
  <si>
    <t>CCNA_01437</t>
  </si>
  <si>
    <t>CCNA_00152</t>
  </si>
  <si>
    <t>CCNA_01439</t>
  </si>
  <si>
    <t>CCNA_01440</t>
  </si>
  <si>
    <t>CCNA_01444</t>
  </si>
  <si>
    <t>CCNA_01445</t>
  </si>
  <si>
    <t>CCNA_01451</t>
  </si>
  <si>
    <t>CCNA_00154</t>
  </si>
  <si>
    <t>CCNA_01464</t>
  </si>
  <si>
    <t>CCNA_01465</t>
  </si>
  <si>
    <t>CCNA_01467</t>
  </si>
  <si>
    <t>CCNA_00157</t>
  </si>
  <si>
    <t>CCNA_00155</t>
  </si>
  <si>
    <t>CCNA_01475</t>
  </si>
  <si>
    <t>CCNA_01476</t>
  </si>
  <si>
    <t>CCNA_01478</t>
  </si>
  <si>
    <t>CCNA_01483</t>
  </si>
  <si>
    <t>CCNA_01486</t>
  </si>
  <si>
    <t>CCNA_01487</t>
  </si>
  <si>
    <t>CCNA_01488</t>
  </si>
  <si>
    <t>CCNA_01489</t>
  </si>
  <si>
    <t>CCNA_01496</t>
  </si>
  <si>
    <t>CCNA_01502</t>
  </si>
  <si>
    <t>CCNA_01505</t>
  </si>
  <si>
    <t>CCNA_01509</t>
  </si>
  <si>
    <t>CCNA_01510</t>
  </si>
  <si>
    <t>CCNA_01519</t>
  </si>
  <si>
    <t>CCNA_01521</t>
  </si>
  <si>
    <t>CCNA_01522</t>
  </si>
  <si>
    <t>CCNA_01524</t>
  </si>
  <si>
    <t>CCNA_01525</t>
  </si>
  <si>
    <t>CCNA_01527</t>
  </si>
  <si>
    <t>CCNA_01528</t>
  </si>
  <si>
    <t>CCNA_01530</t>
  </si>
  <si>
    <t>CCNA_01532</t>
  </si>
  <si>
    <t>CCNA_01535</t>
  </si>
  <si>
    <t>CCNA_01538</t>
  </si>
  <si>
    <t>CCNA_01539</t>
  </si>
  <si>
    <t>CCNA_01543</t>
  </si>
  <si>
    <t>CCNA_01545</t>
  </si>
  <si>
    <t>CCNA_01547</t>
  </si>
  <si>
    <t>CCNA_01550</t>
  </si>
  <si>
    <t>CCNA_01551</t>
  </si>
  <si>
    <t>CCNA_00019</t>
  </si>
  <si>
    <t>CCNA_00165</t>
  </si>
  <si>
    <t>CCNA_01555</t>
  </si>
  <si>
    <t>CCNA_01560</t>
  </si>
  <si>
    <t>CCNA_01566</t>
  </si>
  <si>
    <t>CCNA_01567</t>
  </si>
  <si>
    <t>CCNA_01568</t>
  </si>
  <si>
    <t>CCNA_00166</t>
  </si>
  <si>
    <t>CCNA_01574</t>
  </si>
  <si>
    <t>CCNA_01578</t>
  </si>
  <si>
    <t>CCNA_01579</t>
  </si>
  <si>
    <t>CCNA_01580</t>
  </si>
  <si>
    <t>CCNA_01581</t>
  </si>
  <si>
    <t>CCNA_01583</t>
  </si>
  <si>
    <t>CCNA_00168</t>
  </si>
  <si>
    <t>CCNA_00167</t>
  </si>
  <si>
    <t>CCNA_01585</t>
  </si>
  <si>
    <t>CCNA_01586</t>
  </si>
  <si>
    <t>CCNA_01589</t>
  </si>
  <si>
    <t>CCNA_01592</t>
  </si>
  <si>
    <t>CCNA_01597</t>
  </si>
  <si>
    <t>CCNA_01598</t>
  </si>
  <si>
    <t>CCNA_01601</t>
  </si>
  <si>
    <t>CCNA_01602</t>
  </si>
  <si>
    <t>CCNA_03956</t>
  </si>
  <si>
    <t>CCNA_01603</t>
  </si>
  <si>
    <t>CCNA_01609</t>
  </si>
  <si>
    <t>CCNA_01612</t>
  </si>
  <si>
    <t>CCNA_01619</t>
  </si>
  <si>
    <t>CCNA_01621</t>
  </si>
  <si>
    <t>CCNA_01620</t>
  </si>
  <si>
    <t>CCNA_01625</t>
  </si>
  <si>
    <t>CCNA_01626</t>
  </si>
  <si>
    <t>CCNA_01629</t>
  </si>
  <si>
    <t>CCNA_01632</t>
  </si>
  <si>
    <t>CCNA_01637</t>
  </si>
  <si>
    <t>CCNA_01639</t>
  </si>
  <si>
    <t>CCNA_01643</t>
  </si>
  <si>
    <t>CCNA_01644</t>
  </si>
  <si>
    <t>CCNA_01645</t>
  </si>
  <si>
    <t>CCNA_01647</t>
  </si>
  <si>
    <t>CCNA_01648</t>
  </si>
  <si>
    <t>CCNA_01650</t>
  </si>
  <si>
    <t>CCNA_01651</t>
  </si>
  <si>
    <t>CCNA_01653</t>
  </si>
  <si>
    <t>CCNA_01655</t>
  </si>
  <si>
    <t>CCNA_01660</t>
  </si>
  <si>
    <t>CCNA_01668</t>
  </si>
  <si>
    <t>CCNA_01671</t>
  </si>
  <si>
    <t>CCNA_01675</t>
  </si>
  <si>
    <t>CCNA_01677</t>
  </si>
  <si>
    <t>CCNA_01682</t>
  </si>
  <si>
    <t>CCNA_01683</t>
  </si>
  <si>
    <t>CCNA_01685</t>
  </si>
  <si>
    <t>CCNA_01689</t>
  </si>
  <si>
    <t>CCNA_01697</t>
  </si>
  <si>
    <t>CCNA_01700</t>
  </si>
  <si>
    <t>CCNA_01705</t>
  </si>
  <si>
    <t>CCNA_00189</t>
  </si>
  <si>
    <t>CCNA_01715</t>
  </si>
  <si>
    <t>CCNA_01723</t>
  </si>
  <si>
    <t>CCNA_01724</t>
  </si>
  <si>
    <t>CCNA_01727</t>
  </si>
  <si>
    <t>CCNA_01736</t>
  </si>
  <si>
    <t>antisense</t>
  </si>
  <si>
    <t>CCNA_00025</t>
  </si>
  <si>
    <t>CCNA_00052</t>
  </si>
  <si>
    <t>CCNA_00143</t>
  </si>
  <si>
    <t>CCNA_00174</t>
  </si>
  <si>
    <t>CCNA_00183</t>
  </si>
  <si>
    <t>CCNA_00212</t>
  </si>
  <si>
    <t>CCNA_00355</t>
  </si>
  <si>
    <t>CCNA_00385</t>
  </si>
  <si>
    <t>CCNA_00447</t>
  </si>
  <si>
    <t>CCNA_00495</t>
  </si>
  <si>
    <t>CCNA_00617</t>
  </si>
  <si>
    <t>CCNA_00619</t>
  </si>
  <si>
    <t>CCNA_00644</t>
  </si>
  <si>
    <t>CCNA_00651</t>
  </si>
  <si>
    <t>CCNA_00721</t>
  </si>
  <si>
    <t>CCNA_00743</t>
  </si>
  <si>
    <t>CCNA_00746</t>
  </si>
  <si>
    <t>CCNA_00750</t>
  </si>
  <si>
    <t>CCNA_00768</t>
  </si>
  <si>
    <t>CCNA_00777</t>
  </si>
  <si>
    <t>CCNA_00817</t>
  </si>
  <si>
    <t>CCNA_00818</t>
  </si>
  <si>
    <t>CCNA_00850</t>
  </si>
  <si>
    <t>CCNA_00866</t>
  </si>
  <si>
    <t>CCNA_00904</t>
  </si>
  <si>
    <t>CCNA_00983</t>
  </si>
  <si>
    <t>CCNA_01002</t>
  </si>
  <si>
    <t>CCNA_01082</t>
  </si>
  <si>
    <t>CCNA_01089</t>
  </si>
  <si>
    <t>CCNA_01099</t>
  </si>
  <si>
    <t>CCNA_01177</t>
  </si>
  <si>
    <t>CCNA_01207</t>
  </si>
  <si>
    <t>CCNA_01242</t>
  </si>
  <si>
    <t>CCNA_01256</t>
  </si>
  <si>
    <t>CCNA_01262</t>
  </si>
  <si>
    <t>CCNA_01299</t>
  </si>
  <si>
    <t>CCNA_01346</t>
  </si>
  <si>
    <t>CCNA_01398</t>
  </si>
  <si>
    <t>CCNA_01425</t>
  </si>
  <si>
    <t>CCNA_01446</t>
  </si>
  <si>
    <t>CCNA_01458</t>
  </si>
  <si>
    <t>CCNA_01498</t>
  </si>
  <si>
    <t>CCNA_01554</t>
  </si>
  <si>
    <t>CCNA_01558</t>
  </si>
  <si>
    <t>CCNA_01674</t>
  </si>
  <si>
    <t>CCNA_01692</t>
  </si>
  <si>
    <t>CCNA_01731</t>
  </si>
  <si>
    <t>CCNA_01737</t>
  </si>
  <si>
    <t>CCNA_01760</t>
  </si>
  <si>
    <t>CCNA_01762</t>
  </si>
  <si>
    <t>CCNA_01866</t>
  </si>
  <si>
    <t>CCNA_01868</t>
  </si>
  <si>
    <t>CCNA_01878</t>
  </si>
  <si>
    <t>CCNA_01883</t>
  </si>
  <si>
    <t>CCNA_01888</t>
  </si>
  <si>
    <t>CCNA_01889</t>
  </si>
  <si>
    <t>CCNA_01905</t>
  </si>
  <si>
    <t>CCNA_01906</t>
  </si>
  <si>
    <t>CCNA_01908</t>
  </si>
  <si>
    <t>CCNA_01981</t>
  </si>
  <si>
    <t>CCNA_02003</t>
  </si>
  <si>
    <t>CCNA_02016</t>
  </si>
  <si>
    <t>CCNA_02017</t>
  </si>
  <si>
    <t>CCNA_02033</t>
  </si>
  <si>
    <t>CCNA_02047</t>
  </si>
  <si>
    <t>CCNA_02069</t>
  </si>
  <si>
    <t>CCNA_02112</t>
  </si>
  <si>
    <t>CCNA_02179</t>
  </si>
  <si>
    <t>CCNA_02267</t>
  </si>
  <si>
    <t>CCNA_02307</t>
  </si>
  <si>
    <t>CCNA_02446</t>
  </si>
  <si>
    <t>CCNA_02472</t>
  </si>
  <si>
    <t>CCNA_02473</t>
  </si>
  <si>
    <t>CCNA_02501</t>
  </si>
  <si>
    <t>CCNA_02525</t>
  </si>
  <si>
    <t>CCNA_02546</t>
  </si>
  <si>
    <t>CCNA_02566</t>
  </si>
  <si>
    <t>CCNA_02587</t>
  </si>
  <si>
    <t>CCNA_02640</t>
  </si>
  <si>
    <t>CCNA_02687</t>
  </si>
  <si>
    <t>CCNA_02744</t>
  </si>
  <si>
    <t>CCNA_02891</t>
  </si>
  <si>
    <t>CCNA_02951</t>
  </si>
  <si>
    <t>CCNA_03013</t>
  </si>
  <si>
    <t>CCNA_03028</t>
  </si>
  <si>
    <t>CCNA_03085</t>
  </si>
  <si>
    <t>CCNA_03092</t>
  </si>
  <si>
    <t>CCNA_03096</t>
  </si>
  <si>
    <t>CCNA_03126</t>
  </si>
  <si>
    <t>CCNA_03128</t>
  </si>
  <si>
    <t>CCNA_03134</t>
  </si>
  <si>
    <t>CCNA_03156</t>
  </si>
  <si>
    <t>CCNA_03254</t>
  </si>
  <si>
    <t>CCNA_03321</t>
  </si>
  <si>
    <t>CCNA_03336</t>
  </si>
  <si>
    <t>CCNA_03359</t>
  </si>
  <si>
    <t>CCNA_03417</t>
  </si>
  <si>
    <t>CCNA_03421</t>
  </si>
  <si>
    <t>CCNA_03429</t>
  </si>
  <si>
    <t>CCNA_03440</t>
  </si>
  <si>
    <t>CCNA_03514</t>
  </si>
  <si>
    <t>CCNA_03516</t>
  </si>
  <si>
    <t>CCNA_03599</t>
  </si>
  <si>
    <t>CCNA_03662</t>
  </si>
  <si>
    <t>CCNA_03684</t>
  </si>
  <si>
    <t>CCNA_03702</t>
  </si>
  <si>
    <t>CCNA_03749</t>
  </si>
  <si>
    <t>CCNA_03865</t>
  </si>
  <si>
    <t>ncRNA</t>
  </si>
  <si>
    <t>rRNA</t>
  </si>
  <si>
    <t>tRNA</t>
  </si>
  <si>
    <t>CCNA_01942</t>
  </si>
  <si>
    <t>CCNA_02282</t>
  </si>
  <si>
    <t>CCNA_02401</t>
  </si>
  <si>
    <t>CCNA_02464</t>
  </si>
  <si>
    <t>CCNA_00264</t>
  </si>
  <si>
    <t>CCNA_02596</t>
  </si>
  <si>
    <t>CCNA_02618</t>
  </si>
  <si>
    <t>CCNA_02630</t>
  </si>
  <si>
    <t>CCNA_02726</t>
  </si>
  <si>
    <t>CCNA_02771</t>
  </si>
  <si>
    <t>CCNA_02782</t>
  </si>
  <si>
    <t>CCNA_02969</t>
  </si>
  <si>
    <t>CCNA_03030</t>
  </si>
  <si>
    <t>CCNA_03108</t>
  </si>
  <si>
    <t>CCNA_03206</t>
  </si>
  <si>
    <t>CCNA_03212</t>
  </si>
  <si>
    <t>CCNA_03214</t>
  </si>
  <si>
    <t>CCNA_03281</t>
  </si>
  <si>
    <t>CCNA_03625</t>
  </si>
  <si>
    <t>CCNA_00388</t>
  </si>
  <si>
    <t>CCNA_03732</t>
  </si>
  <si>
    <t>CCNA_03830</t>
  </si>
  <si>
    <t>CCNA_03915</t>
  </si>
  <si>
    <t>CCNA_03989</t>
  </si>
  <si>
    <t>CCNA_00551</t>
  </si>
  <si>
    <t>CCNA_00788</t>
  </si>
  <si>
    <t>CCNA_00789</t>
  </si>
  <si>
    <t>CCNA_00836</t>
  </si>
  <si>
    <t>CCNA_00851</t>
  </si>
  <si>
    <t>CCNA_00928</t>
  </si>
  <si>
    <t>CCNA_00995</t>
  </si>
  <si>
    <t>CCNA_01087</t>
  </si>
  <si>
    <t>CCNA_01221</t>
  </si>
  <si>
    <t>CCNA_01252</t>
  </si>
  <si>
    <t>CCNA_01268</t>
  </si>
  <si>
    <t>CCNA_01355</t>
  </si>
  <si>
    <t>CCNA_01463</t>
  </si>
  <si>
    <t>CCNA_01706</t>
  </si>
  <si>
    <t>CCNA_00416</t>
  </si>
  <si>
    <t>CCNA_01511</t>
  </si>
  <si>
    <t>CCNA_01993</t>
  </si>
  <si>
    <t>CCNA_02502</t>
  </si>
  <si>
    <t>CCNA_03413</t>
  </si>
  <si>
    <t>AUG</t>
  </si>
  <si>
    <t>GUG</t>
  </si>
  <si>
    <t>UUG</t>
  </si>
  <si>
    <t>CUG</t>
  </si>
  <si>
    <t>AUC</t>
  </si>
  <si>
    <t>AUA</t>
  </si>
  <si>
    <t>AUU</t>
  </si>
  <si>
    <t>start codon</t>
  </si>
  <si>
    <t>Values for TIE of start codon</t>
  </si>
  <si>
    <t>for any other codon</t>
  </si>
  <si>
    <t>mRNA_1</t>
  </si>
  <si>
    <t>mRNA_10</t>
  </si>
  <si>
    <t>mRNA_1003</t>
  </si>
  <si>
    <t>mRNA_1019</t>
  </si>
  <si>
    <t>mRNA_102</t>
  </si>
  <si>
    <t>mRNA_1023</t>
  </si>
  <si>
    <t>mRNA_1025</t>
  </si>
  <si>
    <t>mRNA_1028</t>
  </si>
  <si>
    <t>mRNA_1029</t>
  </si>
  <si>
    <t>mRNA_103</t>
  </si>
  <si>
    <t>mRNA_1033</t>
  </si>
  <si>
    <t>mRNA_1047</t>
  </si>
  <si>
    <t>mRNA_1048</t>
  </si>
  <si>
    <t>mRNA_1062</t>
  </si>
  <si>
    <t>mRNA_1066</t>
  </si>
  <si>
    <t>mRNA_1070</t>
  </si>
  <si>
    <t>mRNA_1072</t>
  </si>
  <si>
    <t>mRNA_1078</t>
  </si>
  <si>
    <t>mRNA_1098</t>
  </si>
  <si>
    <t>mRNA_1105</t>
  </si>
  <si>
    <t>mRNA_111</t>
  </si>
  <si>
    <t>mRNA_1113</t>
  </si>
  <si>
    <t>mRNA_1116</t>
  </si>
  <si>
    <t>mRNA_1117</t>
  </si>
  <si>
    <t>mRNA_1130.1</t>
  </si>
  <si>
    <t>mRNA_1140</t>
  </si>
  <si>
    <t>mRNA_1151</t>
  </si>
  <si>
    <t>mRNA_1171</t>
  </si>
  <si>
    <t>mRNA_1173.3</t>
  </si>
  <si>
    <t>mRNA_1178</t>
  </si>
  <si>
    <t>mRNA_1190</t>
  </si>
  <si>
    <t>mRNA_1212</t>
  </si>
  <si>
    <t>mRNA_1221</t>
  </si>
  <si>
    <t>mRNA_1234</t>
  </si>
  <si>
    <t>mRNA_1257</t>
  </si>
  <si>
    <t>mRNA_1264</t>
  </si>
  <si>
    <t>mRNA_1266</t>
  </si>
  <si>
    <t>mRNA_1276</t>
  </si>
  <si>
    <t>mRNA_128</t>
  </si>
  <si>
    <t>mRNA_1285</t>
  </si>
  <si>
    <t>mRNA_1291</t>
  </si>
  <si>
    <t>mRNA_1294</t>
  </si>
  <si>
    <t>mRNA_1295</t>
  </si>
  <si>
    <t>mRNA_1306</t>
  </si>
  <si>
    <t>mRNA_1342</t>
  </si>
  <si>
    <t>mRNA_1346.1</t>
  </si>
  <si>
    <t>mRNA_1346</t>
  </si>
  <si>
    <t>mRNA_1348</t>
  </si>
  <si>
    <t>mRNA_135</t>
  </si>
  <si>
    <t>mRNA_1358</t>
  </si>
  <si>
    <t>mRNA_136</t>
  </si>
  <si>
    <t>mRNA_1365</t>
  </si>
  <si>
    <t>mRNA_1366</t>
  </si>
  <si>
    <t>mRNA_1384</t>
  </si>
  <si>
    <t>mRNA_1396</t>
  </si>
  <si>
    <t>mRNA_140</t>
  </si>
  <si>
    <t>mRNA_1402</t>
  </si>
  <si>
    <t>mRNA_1411</t>
  </si>
  <si>
    <t>mRNA_1416</t>
  </si>
  <si>
    <t>mRNA_1424</t>
  </si>
  <si>
    <t>mRNA_1440</t>
  </si>
  <si>
    <t>mRNA_1451</t>
  </si>
  <si>
    <t>mRNA_1456</t>
  </si>
  <si>
    <t>mRNA_1458.1</t>
  </si>
  <si>
    <t>mRNA_1461</t>
  </si>
  <si>
    <t>mRNA_1464</t>
  </si>
  <si>
    <t>mRNA_1465</t>
  </si>
  <si>
    <t>mRNA_1466</t>
  </si>
  <si>
    <t>mRNA_1468</t>
  </si>
  <si>
    <t>mRNA_1470</t>
  </si>
  <si>
    <t>mRNA_1472</t>
  </si>
  <si>
    <t>mRNA_1482</t>
  </si>
  <si>
    <t>mRNA_1486</t>
  </si>
  <si>
    <t>mRNA_149</t>
  </si>
  <si>
    <t>mRNA_1492</t>
  </si>
  <si>
    <t>mRNA_1494</t>
  </si>
  <si>
    <t>mRNA_1495</t>
  </si>
  <si>
    <t>mRNA_1501</t>
  </si>
  <si>
    <t>mRNA_1502</t>
  </si>
  <si>
    <t>mRNA_1505</t>
  </si>
  <si>
    <t>mRNA_151</t>
  </si>
  <si>
    <t>mRNA_152</t>
  </si>
  <si>
    <t>mRNA_1520</t>
  </si>
  <si>
    <t>mRNA_1525</t>
  </si>
  <si>
    <t>mRNA_1526</t>
  </si>
  <si>
    <t>mRNA_153</t>
  </si>
  <si>
    <t>mRNA_1541</t>
  </si>
  <si>
    <t>mRNA_1547</t>
  </si>
  <si>
    <t>mRNA_1555</t>
  </si>
  <si>
    <t>mRNA_156</t>
  </si>
  <si>
    <t>mRNA_1564</t>
  </si>
  <si>
    <t>mRNA_157</t>
  </si>
  <si>
    <t>mRNA_1571</t>
  </si>
  <si>
    <t>mRNA_1586</t>
  </si>
  <si>
    <t>mRNA_1593</t>
  </si>
  <si>
    <t>mRNA_1596</t>
  </si>
  <si>
    <t>mRNA_1604.1</t>
  </si>
  <si>
    <t>mRNA_1609.1</t>
  </si>
  <si>
    <t>mRNA_1630</t>
  </si>
  <si>
    <t>mRNA_1648</t>
  </si>
  <si>
    <t>mRNA_165</t>
  </si>
  <si>
    <t>mRNA_1651</t>
  </si>
  <si>
    <t>mRNA_1653</t>
  </si>
  <si>
    <t>mRNA_1656</t>
  </si>
  <si>
    <t>mRNA_1668</t>
  </si>
  <si>
    <t>mRNA_168</t>
  </si>
  <si>
    <t>mRNA_1693</t>
  </si>
  <si>
    <t>mRNA_1694</t>
  </si>
  <si>
    <t>mRNA_170</t>
  </si>
  <si>
    <t>mRNA_171</t>
  </si>
  <si>
    <t>mRNA_1720</t>
  </si>
  <si>
    <t>mRNA_1730</t>
  </si>
  <si>
    <t>mRNA_1734</t>
  </si>
  <si>
    <t>mRNA_1735</t>
  </si>
  <si>
    <t>mRNA_1739</t>
  </si>
  <si>
    <t>mRNA_174</t>
  </si>
  <si>
    <t>mRNA_1741</t>
  </si>
  <si>
    <t>mRNA_1743</t>
  </si>
  <si>
    <t>mRNA_175</t>
  </si>
  <si>
    <t>mRNA_1756</t>
  </si>
  <si>
    <t>mRNA_1762</t>
  </si>
  <si>
    <t>mRNA_177</t>
  </si>
  <si>
    <t>mRNA_1778</t>
  </si>
  <si>
    <t>mRNA_1780</t>
  </si>
  <si>
    <t>mRNA_1798</t>
  </si>
  <si>
    <t>mRNA_1811</t>
  </si>
  <si>
    <t>mRNA_1818</t>
  </si>
  <si>
    <t>mRNA_1824</t>
  </si>
  <si>
    <t>mRNA_1826</t>
  </si>
  <si>
    <t>mRNA_1831</t>
  </si>
  <si>
    <t>mRNA_1838</t>
  </si>
  <si>
    <t>mRNA_1853</t>
  </si>
  <si>
    <t>mRNA_1857</t>
  </si>
  <si>
    <t>mRNA_1862</t>
  </si>
  <si>
    <t>mRNA_1867</t>
  </si>
  <si>
    <t>mRNA_1868</t>
  </si>
  <si>
    <t>mRNA_1871</t>
  </si>
  <si>
    <t>mRNA_1888</t>
  </si>
  <si>
    <t>mRNA_1893</t>
  </si>
  <si>
    <t>mRNA_1894</t>
  </si>
  <si>
    <t>mRNA_1905.5</t>
  </si>
  <si>
    <t>mRNA_1905</t>
  </si>
  <si>
    <t>mRNA_191</t>
  </si>
  <si>
    <t>mRNA_1917</t>
  </si>
  <si>
    <t>mRNA_1923</t>
  </si>
  <si>
    <t>mRNA_1925</t>
  </si>
  <si>
    <t>mRNA_1932</t>
  </si>
  <si>
    <t>mRNA_1938</t>
  </si>
  <si>
    <t>mRNA_1940</t>
  </si>
  <si>
    <t>mRNA_1941</t>
  </si>
  <si>
    <t>mRNA_1951</t>
  </si>
  <si>
    <t>mRNA_1953</t>
  </si>
  <si>
    <t>mRNA_1970.3</t>
  </si>
  <si>
    <t>mRNA_1972</t>
  </si>
  <si>
    <t>mRNA_1989</t>
  </si>
  <si>
    <t>mRNA_1997</t>
  </si>
  <si>
    <t>mRNA_2002</t>
  </si>
  <si>
    <t>mRNA_201</t>
  </si>
  <si>
    <t>mRNA_2011</t>
  </si>
  <si>
    <t>mRNA_2013</t>
  </si>
  <si>
    <t>mRNA_2017</t>
  </si>
  <si>
    <t>mRNA_2019</t>
  </si>
  <si>
    <t>mRNA_2025</t>
  </si>
  <si>
    <t>mRNA_2038</t>
  </si>
  <si>
    <t>mRNA_2049</t>
  </si>
  <si>
    <t>mRNA_2053</t>
  </si>
  <si>
    <t>mRNA_2057</t>
  </si>
  <si>
    <t>mRNA_2059</t>
  </si>
  <si>
    <t>mRNA_2064</t>
  </si>
  <si>
    <t>mRNA_2065</t>
  </si>
  <si>
    <t>mRNA_2066</t>
  </si>
  <si>
    <t>mRNA_2068</t>
  </si>
  <si>
    <t>mRNA_2071</t>
  </si>
  <si>
    <t>mRNA_2075</t>
  </si>
  <si>
    <t>mRNA_2080</t>
  </si>
  <si>
    <t>mRNA_2081</t>
  </si>
  <si>
    <t>mRNA_2085</t>
  </si>
  <si>
    <t>mRNA_2086</t>
  </si>
  <si>
    <t>mRNA_2087</t>
  </si>
  <si>
    <t>mRNA_2088</t>
  </si>
  <si>
    <t>mRNA_209</t>
  </si>
  <si>
    <t>mRNA_2093</t>
  </si>
  <si>
    <t>mRNA_2097</t>
  </si>
  <si>
    <t>mRNA_210</t>
  </si>
  <si>
    <t>mRNA_2105</t>
  </si>
  <si>
    <t>mRNA_2106</t>
  </si>
  <si>
    <t>mRNA_2108</t>
  </si>
  <si>
    <t>mRNA_2109</t>
  </si>
  <si>
    <t>mRNA_2117</t>
  </si>
  <si>
    <t>mRNA_212</t>
  </si>
  <si>
    <t>mRNA_2120</t>
  </si>
  <si>
    <t>mRNA_2127</t>
  </si>
  <si>
    <t>mRNA_213</t>
  </si>
  <si>
    <t>mRNA_214</t>
  </si>
  <si>
    <t>mRNA_2141</t>
  </si>
  <si>
    <t>mRNA_2145</t>
  </si>
  <si>
    <t>mRNA_2146</t>
  </si>
  <si>
    <t>mRNA_2147</t>
  </si>
  <si>
    <t>mRNA_2154</t>
  </si>
  <si>
    <t>mRNA_2157</t>
  </si>
  <si>
    <t>mRNA_2161</t>
  </si>
  <si>
    <t>mRNA_2163</t>
  </si>
  <si>
    <t>mRNA_217</t>
  </si>
  <si>
    <t>mRNA_2180</t>
  </si>
  <si>
    <t>mRNA_2187</t>
  </si>
  <si>
    <t>mRNA_2189</t>
  </si>
  <si>
    <t>mRNA_2190</t>
  </si>
  <si>
    <t>mRNA_2193</t>
  </si>
  <si>
    <t>mRNA_22.1</t>
  </si>
  <si>
    <t>mRNA_22</t>
  </si>
  <si>
    <t>mRNA_2205</t>
  </si>
  <si>
    <t>mRNA_221</t>
  </si>
  <si>
    <t>mRNA_2212</t>
  </si>
  <si>
    <t>mRNA_2213</t>
  </si>
  <si>
    <t>mRNA_2215</t>
  </si>
  <si>
    <t>mRNA_2217</t>
  </si>
  <si>
    <t>mRNA_2218</t>
  </si>
  <si>
    <t>mRNA_2224</t>
  </si>
  <si>
    <t>mRNA_2227</t>
  </si>
  <si>
    <t>mRNA_2228</t>
  </si>
  <si>
    <t>mRNA_2232</t>
  </si>
  <si>
    <t>mRNA_2234</t>
  </si>
  <si>
    <t>mRNA_2236</t>
  </si>
  <si>
    <t>mRNA_2237</t>
  </si>
  <si>
    <t>mRNA_2240</t>
  </si>
  <si>
    <t>mRNA_2245</t>
  </si>
  <si>
    <t>mRNA_225</t>
  </si>
  <si>
    <t>mRNA_2251</t>
  </si>
  <si>
    <t>mRNA_2254</t>
  </si>
  <si>
    <t>mRNA_2262</t>
  </si>
  <si>
    <t>mRNA_2268</t>
  </si>
  <si>
    <t>mRNA_2269</t>
  </si>
  <si>
    <t>mRNA_2274</t>
  </si>
  <si>
    <t>mRNA_2283</t>
  </si>
  <si>
    <t>mRNA_229</t>
  </si>
  <si>
    <t>mRNA_23</t>
  </si>
  <si>
    <t>mRNA_2303</t>
  </si>
  <si>
    <t>mRNA_2364</t>
  </si>
  <si>
    <t>mRNA_2368</t>
  </si>
  <si>
    <t>mRNA_237</t>
  </si>
  <si>
    <t>mRNA_2370</t>
  </si>
  <si>
    <t>mRNA_2379</t>
  </si>
  <si>
    <t>mRNA_2388</t>
  </si>
  <si>
    <t>mRNA_2407</t>
  </si>
  <si>
    <t>mRNA_246</t>
  </si>
  <si>
    <t>mRNA_25</t>
  </si>
  <si>
    <t>mRNA_271</t>
  </si>
  <si>
    <t>mRNA_276</t>
  </si>
  <si>
    <t>mRNA_277</t>
  </si>
  <si>
    <t>mRNA_280</t>
  </si>
  <si>
    <t>mRNA_281</t>
  </si>
  <si>
    <t>mRNA_291</t>
  </si>
  <si>
    <t>mRNA_295</t>
  </si>
  <si>
    <t>mRNA_299</t>
  </si>
  <si>
    <t>mRNA_301</t>
  </si>
  <si>
    <t>mRNA_303</t>
  </si>
  <si>
    <t>mRNA_31</t>
  </si>
  <si>
    <t>mRNA_311</t>
  </si>
  <si>
    <t>mRNA_312</t>
  </si>
  <si>
    <t>mRNA_36</t>
  </si>
  <si>
    <t>mRNA_371</t>
  </si>
  <si>
    <t>mRNA_378</t>
  </si>
  <si>
    <t>mRNA_380</t>
  </si>
  <si>
    <t>mRNA_389</t>
  </si>
  <si>
    <t>mRNA_405</t>
  </si>
  <si>
    <t>mRNA_406</t>
  </si>
  <si>
    <t>mRNA_411</t>
  </si>
  <si>
    <t>mRNA_414</t>
  </si>
  <si>
    <t>mRNA_416</t>
  </si>
  <si>
    <t>mRNA_431</t>
  </si>
  <si>
    <t>mRNA_436</t>
  </si>
  <si>
    <t>mRNA_437</t>
  </si>
  <si>
    <t>mRNA_441</t>
  </si>
  <si>
    <t>mRNA_446</t>
  </si>
  <si>
    <t>mRNA_450</t>
  </si>
  <si>
    <t>mRNA_454</t>
  </si>
  <si>
    <t>mRNA_460</t>
  </si>
  <si>
    <t>mRNA_464</t>
  </si>
  <si>
    <t>mRNA_478</t>
  </si>
  <si>
    <t>mRNA_482</t>
  </si>
  <si>
    <t>mRNA_49.1</t>
  </si>
  <si>
    <t>mRNA_49</t>
  </si>
  <si>
    <t>mRNA_499</t>
  </si>
  <si>
    <t>mRNA_505</t>
  </si>
  <si>
    <t>mRNA_511</t>
  </si>
  <si>
    <t>mRNA_514</t>
  </si>
  <si>
    <t>mRNA_521</t>
  </si>
  <si>
    <t>mRNA_523</t>
  </si>
  <si>
    <t>mRNA_524</t>
  </si>
  <si>
    <t>mRNA_525</t>
  </si>
  <si>
    <t>mRNA_528</t>
  </si>
  <si>
    <t>mRNA_53</t>
  </si>
  <si>
    <t>mRNA_532</t>
  </si>
  <si>
    <t>mRNA_538</t>
  </si>
  <si>
    <t>mRNA_54</t>
  </si>
  <si>
    <t>mRNA_540</t>
  </si>
  <si>
    <t>mRNA_550</t>
  </si>
  <si>
    <t>mRNA_552</t>
  </si>
  <si>
    <t>mRNA_553</t>
  </si>
  <si>
    <t>mRNA_576</t>
  </si>
  <si>
    <t>mRNA_581</t>
  </si>
  <si>
    <t>mRNA_592</t>
  </si>
  <si>
    <t>mRNA_610</t>
  </si>
  <si>
    <t>mRNA_63</t>
  </si>
  <si>
    <t>mRNA_630</t>
  </si>
  <si>
    <t>mRNA_631</t>
  </si>
  <si>
    <t>mRNA_633</t>
  </si>
  <si>
    <t>mRNA_635</t>
  </si>
  <si>
    <t>mRNA_648</t>
  </si>
  <si>
    <t>mRNA_650</t>
  </si>
  <si>
    <t>mRNA_657</t>
  </si>
  <si>
    <t>mRNA_664</t>
  </si>
  <si>
    <t>mRNA_669</t>
  </si>
  <si>
    <t>mRNA_674</t>
  </si>
  <si>
    <t>mRNA_689</t>
  </si>
  <si>
    <t>mRNA_700</t>
  </si>
  <si>
    <t>mRNA_703</t>
  </si>
  <si>
    <t>mRNA_709</t>
  </si>
  <si>
    <t>mRNA_719</t>
  </si>
  <si>
    <t>mRNA_729</t>
  </si>
  <si>
    <t>mRNA_74</t>
  </si>
  <si>
    <t>mRNA_745</t>
  </si>
  <si>
    <t>mRNA_747</t>
  </si>
  <si>
    <t>mRNA_750</t>
  </si>
  <si>
    <t>mRNA_751</t>
  </si>
  <si>
    <t>mRNA_753</t>
  </si>
  <si>
    <t>mRNA_758</t>
  </si>
  <si>
    <t>mRNA_762</t>
  </si>
  <si>
    <t>mRNA_773</t>
  </si>
  <si>
    <t>mRNA_784</t>
  </si>
  <si>
    <t>mRNA_787</t>
  </si>
  <si>
    <t>mRNA_788</t>
  </si>
  <si>
    <t>mRNA_792</t>
  </si>
  <si>
    <t>mRNA_801</t>
  </si>
  <si>
    <t>mRNA_803</t>
  </si>
  <si>
    <t>mRNA_804</t>
  </si>
  <si>
    <t>mRNA_805</t>
  </si>
  <si>
    <t>mRNA_806.1</t>
  </si>
  <si>
    <t>mRNA_810</t>
  </si>
  <si>
    <t>mRNA_813</t>
  </si>
  <si>
    <t>mRNA_819</t>
  </si>
  <si>
    <t>mRNA_833</t>
  </si>
  <si>
    <t>mRNA_86</t>
  </si>
  <si>
    <t>mRNA_860</t>
  </si>
  <si>
    <t>mRNA_864</t>
  </si>
  <si>
    <t>mRNA_872</t>
  </si>
  <si>
    <t>mRNA_88</t>
  </si>
  <si>
    <t>mRNA_884.1</t>
  </si>
  <si>
    <t>mRNA_890</t>
  </si>
  <si>
    <t>mRNA_910</t>
  </si>
  <si>
    <t>mRNA_912</t>
  </si>
  <si>
    <t>mRNA_926</t>
  </si>
  <si>
    <t>mRNA_927</t>
  </si>
  <si>
    <t>mRNA_936</t>
  </si>
  <si>
    <t>mRNA_937</t>
  </si>
  <si>
    <t>mRNA_938</t>
  </si>
  <si>
    <t>mRNA_940</t>
  </si>
  <si>
    <t>mRNA_947</t>
  </si>
  <si>
    <t>mRNA_948</t>
  </si>
  <si>
    <t>mRNA_964</t>
  </si>
  <si>
    <t>mRNA_965</t>
  </si>
  <si>
    <t>mRNA_977</t>
  </si>
  <si>
    <t>mRNA_992</t>
  </si>
  <si>
    <t>mRNA_996</t>
  </si>
  <si>
    <t>mRNA_998</t>
  </si>
  <si>
    <t>mRNA_1018</t>
  </si>
  <si>
    <t>mRNA_1208</t>
  </si>
  <si>
    <t>mRNA_1233</t>
  </si>
  <si>
    <t>mRNA_1244</t>
  </si>
  <si>
    <t>mRNA_1339</t>
  </si>
  <si>
    <t>mRNA_1345</t>
  </si>
  <si>
    <t>mRNA_1540</t>
  </si>
  <si>
    <t>mRNA_1721</t>
  </si>
  <si>
    <t>mRNA_1817</t>
  </si>
  <si>
    <t>mRNA_1960</t>
  </si>
  <si>
    <t>mRNA_2119</t>
  </si>
  <si>
    <t>mRNA_2204</t>
  </si>
  <si>
    <t>mRNA_2403</t>
  </si>
  <si>
    <t>mRNA_257</t>
  </si>
  <si>
    <t>mRNA_498</t>
  </si>
  <si>
    <t>mRNA_7</t>
  </si>
  <si>
    <t>mRNA_706</t>
  </si>
  <si>
    <t>mRNA_717</t>
  </si>
  <si>
    <t>mRNA_796</t>
  </si>
  <si>
    <t>mRNA_8</t>
  </si>
  <si>
    <t>mRNA_953</t>
  </si>
  <si>
    <t>mRNA_100</t>
  </si>
  <si>
    <t>mRNA_1001</t>
  </si>
  <si>
    <t>mRNA_1002</t>
  </si>
  <si>
    <t>mRNA_1006</t>
  </si>
  <si>
    <t>mRNA_1007</t>
  </si>
  <si>
    <t>mRNA_1009</t>
  </si>
  <si>
    <t>mRNA_1011</t>
  </si>
  <si>
    <t>mRNA_1012</t>
  </si>
  <si>
    <t>mRNA_1013</t>
  </si>
  <si>
    <t>mRNA_1015</t>
  </si>
  <si>
    <t>mRNA_1017</t>
  </si>
  <si>
    <t>mRNA_1020</t>
  </si>
  <si>
    <t>mRNA_1024</t>
  </si>
  <si>
    <t>mRNA_1027</t>
  </si>
  <si>
    <t>mRNA_1030</t>
  </si>
  <si>
    <t>mRNA_1032</t>
  </si>
  <si>
    <t>mRNA_1036</t>
  </si>
  <si>
    <t>mRNA_1037</t>
  </si>
  <si>
    <t>mRNA_1039</t>
  </si>
  <si>
    <t>mRNA_104</t>
  </si>
  <si>
    <t>mRNA_1042</t>
  </si>
  <si>
    <t>mRNA_1043</t>
  </si>
  <si>
    <t>mRNA_1045</t>
  </si>
  <si>
    <t>mRNA_1049</t>
  </si>
  <si>
    <t>mRNA_105</t>
  </si>
  <si>
    <t>mRNA_1050</t>
  </si>
  <si>
    <t>mRNA_1051</t>
  </si>
  <si>
    <t>mRNA_1056</t>
  </si>
  <si>
    <t>mRNA_1057</t>
  </si>
  <si>
    <t>mRNA_1058</t>
  </si>
  <si>
    <t>mRNA_1069</t>
  </si>
  <si>
    <t>mRNA_107</t>
  </si>
  <si>
    <t>mRNA_1071</t>
  </si>
  <si>
    <t>mRNA_1074</t>
  </si>
  <si>
    <t>mRNA_1076</t>
  </si>
  <si>
    <t>mRNA_1077</t>
  </si>
  <si>
    <t>mRNA_1080</t>
  </si>
  <si>
    <t>mRNA_109</t>
  </si>
  <si>
    <t>mRNA_1101</t>
  </si>
  <si>
    <t>mRNA_1102.1</t>
  </si>
  <si>
    <t>mRNA_1102</t>
  </si>
  <si>
    <t>mRNA_1107.1</t>
  </si>
  <si>
    <t>mRNA_1107</t>
  </si>
  <si>
    <t>mRNA_1109</t>
  </si>
  <si>
    <t>mRNA_1110</t>
  </si>
  <si>
    <t>mRNA_1111</t>
  </si>
  <si>
    <t>mRNA_1112</t>
  </si>
  <si>
    <t>mRNA_1114</t>
  </si>
  <si>
    <t>mRNA_1115</t>
  </si>
  <si>
    <t>mRNA_1119</t>
  </si>
  <si>
    <t>mRNA_112</t>
  </si>
  <si>
    <t>mRNA_1120</t>
  </si>
  <si>
    <t>mRNA_1121</t>
  </si>
  <si>
    <t>mRNA_1122</t>
  </si>
  <si>
    <t>mRNA_1123</t>
  </si>
  <si>
    <t>mRNA_1124</t>
  </si>
  <si>
    <t>mRNA_1125</t>
  </si>
  <si>
    <t>mRNA_1126</t>
  </si>
  <si>
    <t>mRNA_1128</t>
  </si>
  <si>
    <t>mRNA_1129</t>
  </si>
  <si>
    <t>mRNA_113</t>
  </si>
  <si>
    <t>mRNA_1130</t>
  </si>
  <si>
    <t>mRNA_1131</t>
  </si>
  <si>
    <t>mRNA_1133</t>
  </si>
  <si>
    <t>mRNA_1134</t>
  </si>
  <si>
    <t>mRNA_1136</t>
  </si>
  <si>
    <t>mRNA_1137</t>
  </si>
  <si>
    <t>mRNA_1138</t>
  </si>
  <si>
    <t>mRNA_1139</t>
  </si>
  <si>
    <t>mRNA_114</t>
  </si>
  <si>
    <t>mRNA_1141</t>
  </si>
  <si>
    <t>mRNA_1142</t>
  </si>
  <si>
    <t>mRNA_1143</t>
  </si>
  <si>
    <t>mRNA_1144</t>
  </si>
  <si>
    <t>mRNA_1145.1</t>
  </si>
  <si>
    <t>mRNA_1145</t>
  </si>
  <si>
    <t>mRNA_1146</t>
  </si>
  <si>
    <t>mRNA_1147.1</t>
  </si>
  <si>
    <t>mRNA_1147</t>
  </si>
  <si>
    <t>mRNA_1148</t>
  </si>
  <si>
    <t>mRNA_115</t>
  </si>
  <si>
    <t>mRNA_1150</t>
  </si>
  <si>
    <t>mRNA_1153.1</t>
  </si>
  <si>
    <t>mRNA_1155</t>
  </si>
  <si>
    <t>mRNA_1156</t>
  </si>
  <si>
    <t>mRNA_1158</t>
  </si>
  <si>
    <t>mRNA_1159</t>
  </si>
  <si>
    <t>mRNA_1160.1</t>
  </si>
  <si>
    <t>mRNA_1160.5</t>
  </si>
  <si>
    <t>mRNA_1161</t>
  </si>
  <si>
    <t>mRNA_1162</t>
  </si>
  <si>
    <t>mRNA_1163</t>
  </si>
  <si>
    <t>mRNA_1164</t>
  </si>
  <si>
    <t>mRNA_1168</t>
  </si>
  <si>
    <t>mRNA_1169</t>
  </si>
  <si>
    <t>mRNA_117</t>
  </si>
  <si>
    <t>mRNA_1172</t>
  </si>
  <si>
    <t>mRNA_1173.1</t>
  </si>
  <si>
    <t>mRNA_1173.2</t>
  </si>
  <si>
    <t>mRNA_1176</t>
  </si>
  <si>
    <t>mRNA_1177</t>
  </si>
  <si>
    <t>mRNA_1179</t>
  </si>
  <si>
    <t>mRNA_1180.1</t>
  </si>
  <si>
    <t>mRNA_1180</t>
  </si>
  <si>
    <t>mRNA_1182</t>
  </si>
  <si>
    <t>mRNA_1183</t>
  </si>
  <si>
    <t>mRNA_1185</t>
  </si>
  <si>
    <t>mRNA_1187</t>
  </si>
  <si>
    <t>mRNA_1189</t>
  </si>
  <si>
    <t>mRNA_119</t>
  </si>
  <si>
    <t>mRNA_1191</t>
  </si>
  <si>
    <t>mRNA_1192</t>
  </si>
  <si>
    <t>mRNA_1193</t>
  </si>
  <si>
    <t>mRNA_1194</t>
  </si>
  <si>
    <t>mRNA_1195</t>
  </si>
  <si>
    <t>mRNA_1198.1</t>
  </si>
  <si>
    <t>mRNA_1198</t>
  </si>
  <si>
    <t>mRNA_1199</t>
  </si>
  <si>
    <t>mRNA_12</t>
  </si>
  <si>
    <t>mRNA_1200</t>
  </si>
  <si>
    <t>mRNA_1201</t>
  </si>
  <si>
    <t>mRNA_1207</t>
  </si>
  <si>
    <t>mRNA_121</t>
  </si>
  <si>
    <t>mRNA_1210</t>
  </si>
  <si>
    <t>mRNA_1211</t>
  </si>
  <si>
    <t>mRNA_1214</t>
  </si>
  <si>
    <t>mRNA_1217</t>
  </si>
  <si>
    <t>mRNA_1219</t>
  </si>
  <si>
    <t>mRNA_122</t>
  </si>
  <si>
    <t>mRNA_1220</t>
  </si>
  <si>
    <t>mRNA_1222</t>
  </si>
  <si>
    <t>mRNA_1223</t>
  </si>
  <si>
    <t>mRNA_1225</t>
  </si>
  <si>
    <t>mRNA_1226</t>
  </si>
  <si>
    <t>mRNA_1227</t>
  </si>
  <si>
    <t>mRNA_1228</t>
  </si>
  <si>
    <t>mRNA_123</t>
  </si>
  <si>
    <t>mRNA_1230</t>
  </si>
  <si>
    <t>mRNA_1231</t>
  </si>
  <si>
    <t>mRNA_1235</t>
  </si>
  <si>
    <t>mRNA_1236</t>
  </si>
  <si>
    <t>mRNA_1237</t>
  </si>
  <si>
    <t>mRNA_124</t>
  </si>
  <si>
    <t>mRNA_1241</t>
  </si>
  <si>
    <t>mRNA_1245</t>
  </si>
  <si>
    <t>mRNA_1247</t>
  </si>
  <si>
    <t>mRNA_1248</t>
  </si>
  <si>
    <t>mRNA_1249</t>
  </si>
  <si>
    <t>mRNA_1252</t>
  </si>
  <si>
    <t>mRNA_1254</t>
  </si>
  <si>
    <t>mRNA_1255</t>
  </si>
  <si>
    <t>mRNA_1256</t>
  </si>
  <si>
    <t>mRNA_1258</t>
  </si>
  <si>
    <t>mRNA_1259</t>
  </si>
  <si>
    <t>mRNA_126</t>
  </si>
  <si>
    <t>mRNA_1260</t>
  </si>
  <si>
    <t>mRNA_1261</t>
  </si>
  <si>
    <t>mRNA_1262</t>
  </si>
  <si>
    <t>mRNA_1263</t>
  </si>
  <si>
    <t>mRNA_1267</t>
  </si>
  <si>
    <t>mRNA_1269</t>
  </si>
  <si>
    <t>mRNA_127</t>
  </si>
  <si>
    <t>mRNA_1270</t>
  </si>
  <si>
    <t>mRNA_1273.1</t>
  </si>
  <si>
    <t>mRNA_1273</t>
  </si>
  <si>
    <t>mRNA_1274</t>
  </si>
  <si>
    <t>mRNA_1279.1</t>
  </si>
  <si>
    <t>mRNA_1284</t>
  </si>
  <si>
    <t>mRNA_1287</t>
  </si>
  <si>
    <t>mRNA_1288</t>
  </si>
  <si>
    <t>mRNA_129</t>
  </si>
  <si>
    <t>mRNA_1290</t>
  </si>
  <si>
    <t>mRNA_1292</t>
  </si>
  <si>
    <t>mRNA_1297</t>
  </si>
  <si>
    <t>mRNA_1298</t>
  </si>
  <si>
    <t>mRNA_1299</t>
  </si>
  <si>
    <t>mRNA_13</t>
  </si>
  <si>
    <t>mRNA_130</t>
  </si>
  <si>
    <t>mRNA_1301</t>
  </si>
  <si>
    <t>mRNA_1302</t>
  </si>
  <si>
    <t>mRNA_1303</t>
  </si>
  <si>
    <t>mRNA_1305</t>
  </si>
  <si>
    <t>mRNA_131.1</t>
  </si>
  <si>
    <t>mRNA_131</t>
  </si>
  <si>
    <t>mRNA_1310</t>
  </si>
  <si>
    <t>mRNA_1311</t>
  </si>
  <si>
    <t>mRNA_1312</t>
  </si>
  <si>
    <t>mRNA_1314</t>
  </si>
  <si>
    <t>mRNA_1316</t>
  </si>
  <si>
    <t>mRNA_1317</t>
  </si>
  <si>
    <t>mRNA_1320</t>
  </si>
  <si>
    <t>mRNA_1321</t>
  </si>
  <si>
    <t>mRNA_1322</t>
  </si>
  <si>
    <t>mRNA_1323</t>
  </si>
  <si>
    <t>mRNA_1325</t>
  </si>
  <si>
    <t>mRNA_1326</t>
  </si>
  <si>
    <t>mRNA_1327</t>
  </si>
  <si>
    <t>mRNA_1328</t>
  </si>
  <si>
    <t>mRNA_1329</t>
  </si>
  <si>
    <t>mRNA_133</t>
  </si>
  <si>
    <t>mRNA_1332</t>
  </si>
  <si>
    <t>mRNA_1334</t>
  </si>
  <si>
    <t>mRNA_1337</t>
  </si>
  <si>
    <t>mRNA_134</t>
  </si>
  <si>
    <t>mRNA_1340</t>
  </si>
  <si>
    <t>mRNA_1343</t>
  </si>
  <si>
    <t>mRNA_1344</t>
  </si>
  <si>
    <t>mRNA_1347</t>
  </si>
  <si>
    <t>mRNA_1349</t>
  </si>
  <si>
    <t>mRNA_1350</t>
  </si>
  <si>
    <t>mRNA_1351</t>
  </si>
  <si>
    <t>mRNA_1352</t>
  </si>
  <si>
    <t>mRNA_1353</t>
  </si>
  <si>
    <t>mRNA_1355</t>
  </si>
  <si>
    <t>mRNA_1356</t>
  </si>
  <si>
    <t>mRNA_1357</t>
  </si>
  <si>
    <t>mRNA_1359</t>
  </si>
  <si>
    <t>mRNA_1360</t>
  </si>
  <si>
    <t>mRNA_1361</t>
  </si>
  <si>
    <t>mRNA_1367</t>
  </si>
  <si>
    <t>mRNA_1368</t>
  </si>
  <si>
    <t>mRNA_1369</t>
  </si>
  <si>
    <t>mRNA_137</t>
  </si>
  <si>
    <t>mRNA_1373</t>
  </si>
  <si>
    <t>mRNA_1377</t>
  </si>
  <si>
    <t>mRNA_1378</t>
  </si>
  <si>
    <t>mRNA_1379</t>
  </si>
  <si>
    <t>mRNA_138</t>
  </si>
  <si>
    <t>mRNA_1380</t>
  </si>
  <si>
    <t>mRNA_1381</t>
  </si>
  <si>
    <t>mRNA_1382</t>
  </si>
  <si>
    <t>mRNA_1388</t>
  </si>
  <si>
    <t>mRNA_1390</t>
  </si>
  <si>
    <t>mRNA_1392</t>
  </si>
  <si>
    <t>mRNA_1394</t>
  </si>
  <si>
    <t>mRNA_1395</t>
  </si>
  <si>
    <t>mRNA_1398</t>
  </si>
  <si>
    <t>mRNA_14</t>
  </si>
  <si>
    <t>mRNA_1403</t>
  </si>
  <si>
    <t>mRNA_1404</t>
  </si>
  <si>
    <t>mRNA_1406</t>
  </si>
  <si>
    <t>mRNA_1407</t>
  </si>
  <si>
    <t>mRNA_1408</t>
  </si>
  <si>
    <t>mRNA_141</t>
  </si>
  <si>
    <t>mRNA_1410</t>
  </si>
  <si>
    <t>mRNA_1417</t>
  </si>
  <si>
    <t>mRNA_1420</t>
  </si>
  <si>
    <t>mRNA_1421</t>
  </si>
  <si>
    <t>mRNA_1427</t>
  </si>
  <si>
    <t>mRNA_1428</t>
  </si>
  <si>
    <t>mRNA_143</t>
  </si>
  <si>
    <t>mRNA_1431</t>
  </si>
  <si>
    <t>mRNA_1433</t>
  </si>
  <si>
    <t>mRNA_1434</t>
  </si>
  <si>
    <t>mRNA_1436.1</t>
  </si>
  <si>
    <t>mRNA_1436</t>
  </si>
  <si>
    <t>mRNA_1439</t>
  </si>
  <si>
    <t>mRNA_144</t>
  </si>
  <si>
    <t>mRNA_1440.1</t>
  </si>
  <si>
    <t>mRNA_1441</t>
  </si>
  <si>
    <t>mRNA_1444</t>
  </si>
  <si>
    <t>mRNA_1446</t>
  </si>
  <si>
    <t>mRNA_1447</t>
  </si>
  <si>
    <t>mRNA_1449</t>
  </si>
  <si>
    <t>mRNA_145</t>
  </si>
  <si>
    <t>mRNA_1450</t>
  </si>
  <si>
    <t>mRNA_1452</t>
  </si>
  <si>
    <t>mRNA_1453</t>
  </si>
  <si>
    <t>mRNA_1455</t>
  </si>
  <si>
    <t>mRNA_1457</t>
  </si>
  <si>
    <t>mRNA_1459</t>
  </si>
  <si>
    <t>mRNA_1460</t>
  </si>
  <si>
    <t>mRNA_1462</t>
  </si>
  <si>
    <t>mRNA_1463</t>
  </si>
  <si>
    <t>mRNA_1467</t>
  </si>
  <si>
    <t>mRNA_1469</t>
  </si>
  <si>
    <t>mRNA_147</t>
  </si>
  <si>
    <t>mRNA_1471</t>
  </si>
  <si>
    <t>mRNA_1473</t>
  </si>
  <si>
    <t>mRNA_1477</t>
  </si>
  <si>
    <t>mRNA_1478</t>
  </si>
  <si>
    <t>mRNA_1480</t>
  </si>
  <si>
    <t>mRNA_1481</t>
  </si>
  <si>
    <t>mRNA_1483</t>
  </si>
  <si>
    <t>mRNA_1484</t>
  </si>
  <si>
    <t>mRNA_1485</t>
  </si>
  <si>
    <t>mRNA_1487</t>
  </si>
  <si>
    <t>mRNA_1488</t>
  </si>
  <si>
    <t>mRNA_1490</t>
  </si>
  <si>
    <t>mRNA_1491</t>
  </si>
  <si>
    <t>mRNA_1496</t>
  </si>
  <si>
    <t>mRNA_1498</t>
  </si>
  <si>
    <t>mRNA_15</t>
  </si>
  <si>
    <t>mRNA_1500</t>
  </si>
  <si>
    <t>mRNA_1506</t>
  </si>
  <si>
    <t>mRNA_1507</t>
  </si>
  <si>
    <t>mRNA_1510</t>
  </si>
  <si>
    <t>mRNA_1511</t>
  </si>
  <si>
    <t>mRNA_1514</t>
  </si>
  <si>
    <t>mRNA_1516</t>
  </si>
  <si>
    <t>mRNA_1517</t>
  </si>
  <si>
    <t>mRNA_1518.1</t>
  </si>
  <si>
    <t>mRNA_1519</t>
  </si>
  <si>
    <t>mRNA_1523</t>
  </si>
  <si>
    <t>mRNA_1524</t>
  </si>
  <si>
    <t>mRNA_1527</t>
  </si>
  <si>
    <t>mRNA_1528</t>
  </si>
  <si>
    <t>mRNA_1532</t>
  </si>
  <si>
    <t>mRNA_1533</t>
  </si>
  <si>
    <t>mRNA_1538</t>
  </si>
  <si>
    <t>mRNA_1539</t>
  </si>
  <si>
    <t>mRNA_1542</t>
  </si>
  <si>
    <t>mRNA_1547.1</t>
  </si>
  <si>
    <t>mRNA_1548</t>
  </si>
  <si>
    <t>mRNA_1551</t>
  </si>
  <si>
    <t>mRNA_1553</t>
  </si>
  <si>
    <t>mRNA_1554</t>
  </si>
  <si>
    <t>mRNA_1558</t>
  </si>
  <si>
    <t>mRNA_1562</t>
  </si>
  <si>
    <t>mRNA_1565</t>
  </si>
  <si>
    <t>mRNA_1566</t>
  </si>
  <si>
    <t>mRNA_1567</t>
  </si>
  <si>
    <t>mRNA_1570</t>
  </si>
  <si>
    <t>mRNA_1571.1</t>
  </si>
  <si>
    <t>mRNA_1572</t>
  </si>
  <si>
    <t>mRNA_1574.1</t>
  </si>
  <si>
    <t>mRNA_1574</t>
  </si>
  <si>
    <t>mRNA_1575</t>
  </si>
  <si>
    <t>mRNA_1576</t>
  </si>
  <si>
    <t>mRNA_1577</t>
  </si>
  <si>
    <t>mRNA_1579</t>
  </si>
  <si>
    <t>mRNA_158</t>
  </si>
  <si>
    <t>mRNA_1580</t>
  </si>
  <si>
    <t>mRNA_1582</t>
  </si>
  <si>
    <t>mRNA_1587</t>
  </si>
  <si>
    <t>mRNA_1589</t>
  </si>
  <si>
    <t>mRNA_159</t>
  </si>
  <si>
    <t>mRNA_1591</t>
  </si>
  <si>
    <t>mRNA_1595</t>
  </si>
  <si>
    <t>mRNA_1598</t>
  </si>
  <si>
    <t>mRNA_16</t>
  </si>
  <si>
    <t>mRNA_160</t>
  </si>
  <si>
    <t>mRNA_1600</t>
  </si>
  <si>
    <t>mRNA_1601</t>
  </si>
  <si>
    <t>mRNA_1602</t>
  </si>
  <si>
    <t>mRNA_1603</t>
  </si>
  <si>
    <t>mRNA_1604</t>
  </si>
  <si>
    <t>mRNA_1606</t>
  </si>
  <si>
    <t>mRNA_161</t>
  </si>
  <si>
    <t>mRNA_1612</t>
  </si>
  <si>
    <t>mRNA_1613</t>
  </si>
  <si>
    <t>mRNA_1617</t>
  </si>
  <si>
    <t>mRNA_162</t>
  </si>
  <si>
    <t>mRNA_1620</t>
  </si>
  <si>
    <t>mRNA_1621</t>
  </si>
  <si>
    <t>mRNA_1622</t>
  </si>
  <si>
    <t>mRNA_1628</t>
  </si>
  <si>
    <t>mRNA_163.1</t>
  </si>
  <si>
    <t>mRNA_163</t>
  </si>
  <si>
    <t>mRNA_1634</t>
  </si>
  <si>
    <t>mRNA_1635</t>
  </si>
  <si>
    <t>mRNA_1636</t>
  </si>
  <si>
    <t>mRNA_1639</t>
  </si>
  <si>
    <t>mRNA_1640</t>
  </si>
  <si>
    <t>mRNA_1641.1</t>
  </si>
  <si>
    <t>mRNA_1645</t>
  </si>
  <si>
    <t>mRNA_1649</t>
  </si>
  <si>
    <t>mRNA_1652</t>
  </si>
  <si>
    <t>mRNA_1654</t>
  </si>
  <si>
    <t>mRNA_1657</t>
  </si>
  <si>
    <t>mRNA_1658</t>
  </si>
  <si>
    <t>mRNA_166</t>
  </si>
  <si>
    <t>mRNA_1662</t>
  </si>
  <si>
    <t>mRNA_167</t>
  </si>
  <si>
    <t>mRNA_1671</t>
  </si>
  <si>
    <t>mRNA_1680</t>
  </si>
  <si>
    <t>mRNA_1683</t>
  </si>
  <si>
    <t>mRNA_1685</t>
  </si>
  <si>
    <t>mRNA_1689</t>
  </si>
  <si>
    <t>mRNA_1696</t>
  </si>
  <si>
    <t>mRNA_1698</t>
  </si>
  <si>
    <t>mRNA_1699</t>
  </si>
  <si>
    <t>mRNA_17</t>
  </si>
  <si>
    <t>mRNA_1700</t>
  </si>
  <si>
    <t>mRNA_1702</t>
  </si>
  <si>
    <t>mRNA_1703</t>
  </si>
  <si>
    <t>mRNA_1704</t>
  </si>
  <si>
    <t>mRNA_1706</t>
  </si>
  <si>
    <t>mRNA_1707</t>
  </si>
  <si>
    <t>mRNA_1709</t>
  </si>
  <si>
    <t>mRNA_1711</t>
  </si>
  <si>
    <t>mRNA_1712</t>
  </si>
  <si>
    <t>mRNA_1714</t>
  </si>
  <si>
    <t>mRNA_1715</t>
  </si>
  <si>
    <t>mRNA_1718</t>
  </si>
  <si>
    <t>mRNA_172</t>
  </si>
  <si>
    <t>mRNA_1722</t>
  </si>
  <si>
    <t>mRNA_1723</t>
  </si>
  <si>
    <t>mRNA_1727</t>
  </si>
  <si>
    <t>mRNA_1729</t>
  </si>
  <si>
    <t>mRNA_1731</t>
  </si>
  <si>
    <t>mRNA_1732</t>
  </si>
  <si>
    <t>mRNA_1733</t>
  </si>
  <si>
    <t>mRNA_1736</t>
  </si>
  <si>
    <t>mRNA_1737</t>
  </si>
  <si>
    <t>mRNA_1738</t>
  </si>
  <si>
    <t>mRNA_1742</t>
  </si>
  <si>
    <t>mRNA_1749</t>
  </si>
  <si>
    <t>mRNA_1750</t>
  </si>
  <si>
    <t>mRNA_1751</t>
  </si>
  <si>
    <t>mRNA_1755</t>
  </si>
  <si>
    <t>mRNA_1757</t>
  </si>
  <si>
    <t>mRNA_1758</t>
  </si>
  <si>
    <t>mRNA_1759</t>
  </si>
  <si>
    <t>mRNA_176</t>
  </si>
  <si>
    <t>mRNA_1760</t>
  </si>
  <si>
    <t>mRNA_1761</t>
  </si>
  <si>
    <t>mRNA_1764</t>
  </si>
  <si>
    <t>mRNA_1765</t>
  </si>
  <si>
    <t>mRNA_1767</t>
  </si>
  <si>
    <t>mRNA_1768</t>
  </si>
  <si>
    <t>mRNA_1770</t>
  </si>
  <si>
    <t>mRNA_1771</t>
  </si>
  <si>
    <t>mRNA_1772</t>
  </si>
  <si>
    <t>mRNA_1773</t>
  </si>
  <si>
    <t>mRNA_1774.1</t>
  </si>
  <si>
    <t>mRNA_1774</t>
  </si>
  <si>
    <t>mRNA_1775</t>
  </si>
  <si>
    <t>mRNA_1779</t>
  </si>
  <si>
    <t>mRNA_1783</t>
  </si>
  <si>
    <t>mRNA_1784</t>
  </si>
  <si>
    <t>mRNA_1786</t>
  </si>
  <si>
    <t>mRNA_1787</t>
  </si>
  <si>
    <t>mRNA_1789</t>
  </si>
  <si>
    <t>mRNA_179</t>
  </si>
  <si>
    <t>mRNA_1790</t>
  </si>
  <si>
    <t>mRNA_1792</t>
  </si>
  <si>
    <t>mRNA_1795</t>
  </si>
  <si>
    <t>mRNA_1796</t>
  </si>
  <si>
    <t>mRNA_1799</t>
  </si>
  <si>
    <t>mRNA_18</t>
  </si>
  <si>
    <t>mRNA_180</t>
  </si>
  <si>
    <t>mRNA_1801</t>
  </si>
  <si>
    <t>mRNA_1803</t>
  </si>
  <si>
    <t>mRNA_1805</t>
  </si>
  <si>
    <t>mRNA_1808</t>
  </si>
  <si>
    <t>mRNA_1809</t>
  </si>
  <si>
    <t>mRNA_1813</t>
  </si>
  <si>
    <t>mRNA_1814</t>
  </si>
  <si>
    <t>mRNA_1815</t>
  </si>
  <si>
    <t>mRNA_1816</t>
  </si>
  <si>
    <t>mRNA_182</t>
  </si>
  <si>
    <t>mRNA_1820</t>
  </si>
  <si>
    <t>mRNA_1823</t>
  </si>
  <si>
    <t>mRNA_1825</t>
  </si>
  <si>
    <t>mRNA_1828.1</t>
  </si>
  <si>
    <t>mRNA_1828</t>
  </si>
  <si>
    <t>mRNA_183.1</t>
  </si>
  <si>
    <t>mRNA_1830</t>
  </si>
  <si>
    <t>mRNA_1832</t>
  </si>
  <si>
    <t>mRNA_1837</t>
  </si>
  <si>
    <t>mRNA_184</t>
  </si>
  <si>
    <t>mRNA_1841</t>
  </si>
  <si>
    <t>mRNA_1842</t>
  </si>
  <si>
    <t>mRNA_1845</t>
  </si>
  <si>
    <t>mRNA_1846</t>
  </si>
  <si>
    <t>mRNA_1847</t>
  </si>
  <si>
    <t>mRNA_1848</t>
  </si>
  <si>
    <t>mRNA_1854</t>
  </si>
  <si>
    <t>mRNA_1858</t>
  </si>
  <si>
    <t>mRNA_1859</t>
  </si>
  <si>
    <t>mRNA_186</t>
  </si>
  <si>
    <t>mRNA_1860</t>
  </si>
  <si>
    <t>mRNA_1864</t>
  </si>
  <si>
    <t>mRNA_1865</t>
  </si>
  <si>
    <t>mRNA_187</t>
  </si>
  <si>
    <t>mRNA_1870</t>
  </si>
  <si>
    <t>mRNA_1872</t>
  </si>
  <si>
    <t>mRNA_1873.1</t>
  </si>
  <si>
    <t>mRNA_1874</t>
  </si>
  <si>
    <t>mRNA_1878</t>
  </si>
  <si>
    <t>mRNA_1879</t>
  </si>
  <si>
    <t>mRNA_1880</t>
  </si>
  <si>
    <t>mRNA_1883</t>
  </si>
  <si>
    <t>mRNA_1885</t>
  </si>
  <si>
    <t>mRNA_1886</t>
  </si>
  <si>
    <t>mRNA_1887</t>
  </si>
  <si>
    <t>mRNA_1888.1</t>
  </si>
  <si>
    <t>mRNA_1889</t>
  </si>
  <si>
    <t>mRNA_1895</t>
  </si>
  <si>
    <t>mRNA_1898</t>
  </si>
  <si>
    <t>mRNA_1899</t>
  </si>
  <si>
    <t>mRNA_19</t>
  </si>
  <si>
    <t>mRNA_190</t>
  </si>
  <si>
    <t>mRNA_1900</t>
  </si>
  <si>
    <t>mRNA_1902</t>
  </si>
  <si>
    <t>mRNA_1903</t>
  </si>
  <si>
    <t>mRNA_1909</t>
  </si>
  <si>
    <t>mRNA_1910</t>
  </si>
  <si>
    <t>mRNA_1911</t>
  </si>
  <si>
    <t>mRNA_1916</t>
  </si>
  <si>
    <t>mRNA_1918</t>
  </si>
  <si>
    <t>mRNA_192</t>
  </si>
  <si>
    <t>mRNA_1920</t>
  </si>
  <si>
    <t>mRNA_1924</t>
  </si>
  <si>
    <t>mRNA_1926</t>
  </si>
  <si>
    <t>mRNA_1927.1</t>
  </si>
  <si>
    <t>mRNA_1927</t>
  </si>
  <si>
    <t>mRNA_1928</t>
  </si>
  <si>
    <t>mRNA_193</t>
  </si>
  <si>
    <t>mRNA_1933</t>
  </si>
  <si>
    <t>mRNA_1934</t>
  </si>
  <si>
    <t>mRNA_1936</t>
  </si>
  <si>
    <t>mRNA_1937</t>
  </si>
  <si>
    <t>mRNA_194</t>
  </si>
  <si>
    <t>mRNA_1942</t>
  </si>
  <si>
    <t>mRNA_1943</t>
  </si>
  <si>
    <t>mRNA_1944</t>
  </si>
  <si>
    <t>mRNA_1945.1</t>
  </si>
  <si>
    <t>mRNA_1948</t>
  </si>
  <si>
    <t>mRNA_1949</t>
  </si>
  <si>
    <t>mRNA_1950</t>
  </si>
  <si>
    <t>mRNA_1952</t>
  </si>
  <si>
    <t>mRNA_1954</t>
  </si>
  <si>
    <t>mRNA_1955</t>
  </si>
  <si>
    <t>mRNA_1957</t>
  </si>
  <si>
    <t>mRNA_196</t>
  </si>
  <si>
    <t>mRNA_1962</t>
  </si>
  <si>
    <t>mRNA_1967</t>
  </si>
  <si>
    <t>mRNA_1968</t>
  </si>
  <si>
    <t>mRNA_197</t>
  </si>
  <si>
    <t>mRNA_1970.1</t>
  </si>
  <si>
    <t>mRNA_1970.2</t>
  </si>
  <si>
    <t>mRNA_1970</t>
  </si>
  <si>
    <t>mRNA_1971</t>
  </si>
  <si>
    <t>mRNA_1976</t>
  </si>
  <si>
    <t>mRNA_1977</t>
  </si>
  <si>
    <t>mRNA_1978</t>
  </si>
  <si>
    <t>mRNA_1979</t>
  </si>
  <si>
    <t>mRNA_198</t>
  </si>
  <si>
    <t>mRNA_1980</t>
  </si>
  <si>
    <t>mRNA_1982</t>
  </si>
  <si>
    <t>mRNA_1985</t>
  </si>
  <si>
    <t>mRNA_1986</t>
  </si>
  <si>
    <t>mRNA_1988.1</t>
  </si>
  <si>
    <t>mRNA_1988</t>
  </si>
  <si>
    <t>mRNA_1990</t>
  </si>
  <si>
    <t>mRNA_1992</t>
  </si>
  <si>
    <t>mRNA_1993</t>
  </si>
  <si>
    <t>mRNA_1995</t>
  </si>
  <si>
    <t>mRNA_1996</t>
  </si>
  <si>
    <t>mRNA_2</t>
  </si>
  <si>
    <t>mRNA_20</t>
  </si>
  <si>
    <t>mRNA_200</t>
  </si>
  <si>
    <t>mRNA_2003</t>
  </si>
  <si>
    <t>mRNA_2006</t>
  </si>
  <si>
    <t>mRNA_2007</t>
  </si>
  <si>
    <t>mRNA_2008</t>
  </si>
  <si>
    <t>mRNA_2009</t>
  </si>
  <si>
    <t>mRNA_2010</t>
  </si>
  <si>
    <t>mRNA_2012</t>
  </si>
  <si>
    <t>mRNA_2015</t>
  </si>
  <si>
    <t>mRNA_2016</t>
  </si>
  <si>
    <t>mRNA_2020</t>
  </si>
  <si>
    <t>mRNA_2021</t>
  </si>
  <si>
    <t>mRNA_2023</t>
  </si>
  <si>
    <t>mRNA_2024</t>
  </si>
  <si>
    <t>mRNA_2026</t>
  </si>
  <si>
    <t>mRNA_2028</t>
  </si>
  <si>
    <t>mRNA_2029</t>
  </si>
  <si>
    <t>mRNA_2030</t>
  </si>
  <si>
    <t>mRNA_2031</t>
  </si>
  <si>
    <t>mRNA_2032</t>
  </si>
  <si>
    <t>mRNA_2033</t>
  </si>
  <si>
    <t>mRNA_2034</t>
  </si>
  <si>
    <t>mRNA_2035</t>
  </si>
  <si>
    <t>mRNA_2037</t>
  </si>
  <si>
    <t>mRNA_2039</t>
  </si>
  <si>
    <t>mRNA_204</t>
  </si>
  <si>
    <t>mRNA_2040</t>
  </si>
  <si>
    <t>mRNA_2042</t>
  </si>
  <si>
    <t>mRNA_2044</t>
  </si>
  <si>
    <t>mRNA_2045</t>
  </si>
  <si>
    <t>mRNA_205</t>
  </si>
  <si>
    <t>mRNA_2052</t>
  </si>
  <si>
    <t>mRNA_2055</t>
  </si>
  <si>
    <t>mRNA_2058</t>
  </si>
  <si>
    <t>mRNA_206</t>
  </si>
  <si>
    <t>mRNA_2060</t>
  </si>
  <si>
    <t>mRNA_2061</t>
  </si>
  <si>
    <t>mRNA_2062</t>
  </si>
  <si>
    <t>mRNA_2063</t>
  </si>
  <si>
    <t>mRNA_2067</t>
  </si>
  <si>
    <t>mRNA_207</t>
  </si>
  <si>
    <t>mRNA_2070</t>
  </si>
  <si>
    <t>mRNA_2073.1</t>
  </si>
  <si>
    <t>mRNA_2073</t>
  </si>
  <si>
    <t>mRNA_2074</t>
  </si>
  <si>
    <t>mRNA_2076</t>
  </si>
  <si>
    <t>mRNA_2079</t>
  </si>
  <si>
    <t>mRNA_2090.1</t>
  </si>
  <si>
    <t>mRNA_2090.2</t>
  </si>
  <si>
    <t>mRNA_2090</t>
  </si>
  <si>
    <t>mRNA_2095</t>
  </si>
  <si>
    <t>mRNA_2096</t>
  </si>
  <si>
    <t>mRNA_2098</t>
  </si>
  <si>
    <t>mRNA_21</t>
  </si>
  <si>
    <t>mRNA_2100.5</t>
  </si>
  <si>
    <t>mRNA_2101</t>
  </si>
  <si>
    <t>mRNA_2102</t>
  </si>
  <si>
    <t>mRNA_2103</t>
  </si>
  <si>
    <t>mRNA_211</t>
  </si>
  <si>
    <t>mRNA_2110.1</t>
  </si>
  <si>
    <t>mRNA_2111</t>
  </si>
  <si>
    <t>mRNA_2112</t>
  </si>
  <si>
    <t>mRNA_2113</t>
  </si>
  <si>
    <t>mRNA_2115</t>
  </si>
  <si>
    <t>mRNA_2118</t>
  </si>
  <si>
    <t>mRNA_2121</t>
  </si>
  <si>
    <t>mRNA_2123</t>
  </si>
  <si>
    <t>mRNA_2124</t>
  </si>
  <si>
    <t>mRNA_2126</t>
  </si>
  <si>
    <t>mRNA_2129</t>
  </si>
  <si>
    <t>mRNA_2131</t>
  </si>
  <si>
    <t>mRNA_2132</t>
  </si>
  <si>
    <t>mRNA_2133</t>
  </si>
  <si>
    <t>mRNA_2135</t>
  </si>
  <si>
    <t>mRNA_2136</t>
  </si>
  <si>
    <t>mRNA_2146.1</t>
  </si>
  <si>
    <t>mRNA_2148</t>
  </si>
  <si>
    <t>mRNA_2149</t>
  </si>
  <si>
    <t>mRNA_2150.1</t>
  </si>
  <si>
    <t>mRNA_2152</t>
  </si>
  <si>
    <t>mRNA_2153</t>
  </si>
  <si>
    <t>mRNA_2155</t>
  </si>
  <si>
    <t>mRNA_2156</t>
  </si>
  <si>
    <t>mRNA_2158</t>
  </si>
  <si>
    <t>mRNA_2159</t>
  </si>
  <si>
    <t>mRNA_2160</t>
  </si>
  <si>
    <t>mRNA_2162</t>
  </si>
  <si>
    <t>mRNA_2164</t>
  </si>
  <si>
    <t>mRNA_2165.1</t>
  </si>
  <si>
    <t>mRNA_2168</t>
  </si>
  <si>
    <t>mRNA_2169.1</t>
  </si>
  <si>
    <t>mRNA_2169</t>
  </si>
  <si>
    <t>mRNA_2172</t>
  </si>
  <si>
    <t>mRNA_2173</t>
  </si>
  <si>
    <t>mRNA_2174</t>
  </si>
  <si>
    <t>mRNA_2175</t>
  </si>
  <si>
    <t>mRNA_2176</t>
  </si>
  <si>
    <t>mRNA_2177</t>
  </si>
  <si>
    <t>mRNA_2181.1</t>
  </si>
  <si>
    <t>mRNA_2181.5</t>
  </si>
  <si>
    <t>mRNA_2181</t>
  </si>
  <si>
    <t>mRNA_2182</t>
  </si>
  <si>
    <t>mRNA_2183</t>
  </si>
  <si>
    <t>mRNA_2185</t>
  </si>
  <si>
    <t>mRNA_2186</t>
  </si>
  <si>
    <t>mRNA_219</t>
  </si>
  <si>
    <t>mRNA_2191</t>
  </si>
  <si>
    <t>mRNA_2195</t>
  </si>
  <si>
    <t>mRNA_2196</t>
  </si>
  <si>
    <t>mRNA_2197</t>
  </si>
  <si>
    <t>mRNA_2198</t>
  </si>
  <si>
    <t>mRNA_2199</t>
  </si>
  <si>
    <t>mRNA_220</t>
  </si>
  <si>
    <t>mRNA_2200</t>
  </si>
  <si>
    <t>mRNA_2203</t>
  </si>
  <si>
    <t>mRNA_2207</t>
  </si>
  <si>
    <t>mRNA_2209</t>
  </si>
  <si>
    <t>mRNA_2210</t>
  </si>
  <si>
    <t>mRNA_2211</t>
  </si>
  <si>
    <t>mRNA_2216</t>
  </si>
  <si>
    <t>mRNA_2219</t>
  </si>
  <si>
    <t>mRNA_222</t>
  </si>
  <si>
    <t>mRNA_2221</t>
  </si>
  <si>
    <t>mRNA_2225</t>
  </si>
  <si>
    <t>mRNA_2229</t>
  </si>
  <si>
    <t>mRNA_223</t>
  </si>
  <si>
    <t>mRNA_2233</t>
  </si>
  <si>
    <t>mRNA_2238</t>
  </si>
  <si>
    <t>mRNA_224</t>
  </si>
  <si>
    <t>mRNA_2242</t>
  </si>
  <si>
    <t>mRNA_2243</t>
  </si>
  <si>
    <t>mRNA_2244</t>
  </si>
  <si>
    <t>mRNA_2246</t>
  </si>
  <si>
    <t>mRNA_2247</t>
  </si>
  <si>
    <t>mRNA_2250</t>
  </si>
  <si>
    <t>mRNA_2253</t>
  </si>
  <si>
    <t>mRNA_2256</t>
  </si>
  <si>
    <t>mRNA_2258</t>
  </si>
  <si>
    <t>mRNA_2259</t>
  </si>
  <si>
    <t>mRNA_226</t>
  </si>
  <si>
    <t>mRNA_2262.1</t>
  </si>
  <si>
    <t>mRNA_2263</t>
  </si>
  <si>
    <t>mRNA_2264</t>
  </si>
  <si>
    <t>mRNA_2265</t>
  </si>
  <si>
    <t>mRNA_2266</t>
  </si>
  <si>
    <t>mRNA_227</t>
  </si>
  <si>
    <t>mRNA_2270</t>
  </si>
  <si>
    <t>mRNA_2272</t>
  </si>
  <si>
    <t>mRNA_2273</t>
  </si>
  <si>
    <t>mRNA_2276</t>
  </si>
  <si>
    <t>mRNA_2277</t>
  </si>
  <si>
    <t>mRNA_2278</t>
  </si>
  <si>
    <t>mRNA_2279</t>
  </si>
  <si>
    <t>mRNA_2280.1</t>
  </si>
  <si>
    <t>mRNA_2280</t>
  </si>
  <si>
    <t>mRNA_2281</t>
  </si>
  <si>
    <t>mRNA_2282</t>
  </si>
  <si>
    <t>mRNA_229.1</t>
  </si>
  <si>
    <t>mRNA_2291</t>
  </si>
  <si>
    <t>mRNA_2294</t>
  </si>
  <si>
    <t>mRNA_2298</t>
  </si>
  <si>
    <t>mRNA_231</t>
  </si>
  <si>
    <t>mRNA_232</t>
  </si>
  <si>
    <t>mRNA_2325</t>
  </si>
  <si>
    <t>mRNA_2327</t>
  </si>
  <si>
    <t>mRNA_233</t>
  </si>
  <si>
    <t>mRNA_2333</t>
  </si>
  <si>
    <t>mRNA_235</t>
  </si>
  <si>
    <t>mRNA_236</t>
  </si>
  <si>
    <t>mRNA_2363</t>
  </si>
  <si>
    <t>mRNA_2367</t>
  </si>
  <si>
    <t>mRNA_2372</t>
  </si>
  <si>
    <t>mRNA_2374</t>
  </si>
  <si>
    <t>mRNA_2377</t>
  </si>
  <si>
    <t>mRNA_2378</t>
  </si>
  <si>
    <t>mRNA_2380</t>
  </si>
  <si>
    <t>mRNA_2381</t>
  </si>
  <si>
    <t>mRNA_2382</t>
  </si>
  <si>
    <t>mRNA_2383</t>
  </si>
  <si>
    <t>mRNA_2384</t>
  </si>
  <si>
    <t>mRNA_2386</t>
  </si>
  <si>
    <t>mRNA_2387</t>
  </si>
  <si>
    <t>mRNA_2389</t>
  </si>
  <si>
    <t>mRNA_2390</t>
  </si>
  <si>
    <t>mRNA_2391</t>
  </si>
  <si>
    <t>mRNA_2392</t>
  </si>
  <si>
    <t>mRNA_2393</t>
  </si>
  <si>
    <t>mRNA_2394</t>
  </si>
  <si>
    <t>mRNA_2395</t>
  </si>
  <si>
    <t>mRNA_2398</t>
  </si>
  <si>
    <t>mRNA_2400</t>
  </si>
  <si>
    <t>mRNA_2401</t>
  </si>
  <si>
    <t>mRNA_2402</t>
  </si>
  <si>
    <t>mRNA_2405</t>
  </si>
  <si>
    <t>mRNA_2406</t>
  </si>
  <si>
    <t>mRNA_2409</t>
  </si>
  <si>
    <t>mRNA_2410</t>
  </si>
  <si>
    <t>mRNA_2411</t>
  </si>
  <si>
    <t>mRNA_2413</t>
  </si>
  <si>
    <t>mRNA_2414</t>
  </si>
  <si>
    <t>mRNA_2415</t>
  </si>
  <si>
    <t>mRNA_2416</t>
  </si>
  <si>
    <t>mRNA_2417</t>
  </si>
  <si>
    <t>mRNA_2420</t>
  </si>
  <si>
    <t>mRNA_2422</t>
  </si>
  <si>
    <t>mRNA_2423</t>
  </si>
  <si>
    <t>mRNA_2424</t>
  </si>
  <si>
    <t>mRNA_243</t>
  </si>
  <si>
    <t>mRNA_244</t>
  </si>
  <si>
    <t>mRNA_245</t>
  </si>
  <si>
    <t>mRNA_249</t>
  </si>
  <si>
    <t>mRNA_251</t>
  </si>
  <si>
    <t>mRNA_252</t>
  </si>
  <si>
    <t>mRNA_255</t>
  </si>
  <si>
    <t>mRNA_256</t>
  </si>
  <si>
    <t>mRNA_258</t>
  </si>
  <si>
    <t>mRNA_259</t>
  </si>
  <si>
    <t>mRNA_26</t>
  </si>
  <si>
    <t>mRNA_262</t>
  </si>
  <si>
    <t>mRNA_263</t>
  </si>
  <si>
    <t>mRNA_264</t>
  </si>
  <si>
    <t>mRNA_267</t>
  </si>
  <si>
    <t>mRNA_268</t>
  </si>
  <si>
    <t>mRNA_270</t>
  </si>
  <si>
    <t>mRNA_272</t>
  </si>
  <si>
    <t>mRNA_273</t>
  </si>
  <si>
    <t>mRNA_274</t>
  </si>
  <si>
    <t>mRNA_278</t>
  </si>
  <si>
    <t>mRNA_279</t>
  </si>
  <si>
    <t>mRNA_28</t>
  </si>
  <si>
    <t>mRNA_282</t>
  </si>
  <si>
    <t>mRNA_284</t>
  </si>
  <si>
    <t>mRNA_286</t>
  </si>
  <si>
    <t>mRNA_287</t>
  </si>
  <si>
    <t>mRNA_288</t>
  </si>
  <si>
    <t>mRNA_290.1</t>
  </si>
  <si>
    <t>mRNA_290</t>
  </si>
  <si>
    <t>mRNA_292</t>
  </si>
  <si>
    <t>mRNA_296</t>
  </si>
  <si>
    <t>mRNA_3</t>
  </si>
  <si>
    <t>mRNA_30</t>
  </si>
  <si>
    <t>mRNA_302</t>
  </si>
  <si>
    <t>mRNA_304</t>
  </si>
  <si>
    <t>mRNA_307</t>
  </si>
  <si>
    <t>mRNA_308</t>
  </si>
  <si>
    <t>mRNA_309</t>
  </si>
  <si>
    <t>mRNA_313</t>
  </si>
  <si>
    <t>mRNA_315</t>
  </si>
  <si>
    <t>mRNA_321</t>
  </si>
  <si>
    <t>mRNA_329.1</t>
  </si>
  <si>
    <t>mRNA_329</t>
  </si>
  <si>
    <t>mRNA_33</t>
  </si>
  <si>
    <t>mRNA_330</t>
  </si>
  <si>
    <t>mRNA_333</t>
  </si>
  <si>
    <t>mRNA_334</t>
  </si>
  <si>
    <t>mRNA_339</t>
  </si>
  <si>
    <t>mRNA_34</t>
  </si>
  <si>
    <t>mRNA_345</t>
  </si>
  <si>
    <t>mRNA_346</t>
  </si>
  <si>
    <t>mRNA_348</t>
  </si>
  <si>
    <t>mRNA_35</t>
  </si>
  <si>
    <t>mRNA_351</t>
  </si>
  <si>
    <t>mRNA_352</t>
  </si>
  <si>
    <t>mRNA_353</t>
  </si>
  <si>
    <t>mRNA_355</t>
  </si>
  <si>
    <t>mRNA_356</t>
  </si>
  <si>
    <t>mRNA_360</t>
  </si>
  <si>
    <t>mRNA_362</t>
  </si>
  <si>
    <t>mRNA_363</t>
  </si>
  <si>
    <t>mRNA_364</t>
  </si>
  <si>
    <t>mRNA_365</t>
  </si>
  <si>
    <t>mRNA_367</t>
  </si>
  <si>
    <t>mRNA_368</t>
  </si>
  <si>
    <t>mRNA_37</t>
  </si>
  <si>
    <t>mRNA_370</t>
  </si>
  <si>
    <t>mRNA_373</t>
  </si>
  <si>
    <t>mRNA_375</t>
  </si>
  <si>
    <t>mRNA_376</t>
  </si>
  <si>
    <t>mRNA_377</t>
  </si>
  <si>
    <t>mRNA_379</t>
  </si>
  <si>
    <t>mRNA_38</t>
  </si>
  <si>
    <t>mRNA_382</t>
  </si>
  <si>
    <t>mRNA_383</t>
  </si>
  <si>
    <t>mRNA_384</t>
  </si>
  <si>
    <t>mRNA_387</t>
  </si>
  <si>
    <t>mRNA_39</t>
  </si>
  <si>
    <t>mRNA_390</t>
  </si>
  <si>
    <t>mRNA_391</t>
  </si>
  <si>
    <t>mRNA_392</t>
  </si>
  <si>
    <t>mRNA_397</t>
  </si>
  <si>
    <t>mRNA_399</t>
  </si>
  <si>
    <t>mRNA_4</t>
  </si>
  <si>
    <t>mRNA_400</t>
  </si>
  <si>
    <t>mRNA_401</t>
  </si>
  <si>
    <t>mRNA_402</t>
  </si>
  <si>
    <t>mRNA_403</t>
  </si>
  <si>
    <t>mRNA_404</t>
  </si>
  <si>
    <t>mRNA_41</t>
  </si>
  <si>
    <t>mRNA_410</t>
  </si>
  <si>
    <t>mRNA_412</t>
  </si>
  <si>
    <t>mRNA_418</t>
  </si>
  <si>
    <t>mRNA_419</t>
  </si>
  <si>
    <t>mRNA_42</t>
  </si>
  <si>
    <t>mRNA_420</t>
  </si>
  <si>
    <t>mRNA_421</t>
  </si>
  <si>
    <t>mRNA_423</t>
  </si>
  <si>
    <t>mRNA_424</t>
  </si>
  <si>
    <t>mRNA_426</t>
  </si>
  <si>
    <t>mRNA_429</t>
  </si>
  <si>
    <t>mRNA_430</t>
  </si>
  <si>
    <t>mRNA_432</t>
  </si>
  <si>
    <t>mRNA_433</t>
  </si>
  <si>
    <t>mRNA_435</t>
  </si>
  <si>
    <t>mRNA_439</t>
  </si>
  <si>
    <t>mRNA_44</t>
  </si>
  <si>
    <t>mRNA_440</t>
  </si>
  <si>
    <t>mRNA_442</t>
  </si>
  <si>
    <t>mRNA_444</t>
  </si>
  <si>
    <t>mRNA_445</t>
  </si>
  <si>
    <t>mRNA_447</t>
  </si>
  <si>
    <t>mRNA_451</t>
  </si>
  <si>
    <t>mRNA_454.5</t>
  </si>
  <si>
    <t>mRNA_455</t>
  </si>
  <si>
    <t>mRNA_456</t>
  </si>
  <si>
    <t>mRNA_458</t>
  </si>
  <si>
    <t>mRNA_459</t>
  </si>
  <si>
    <t>mRNA_465</t>
  </si>
  <si>
    <t>mRNA_467</t>
  </si>
  <si>
    <t>mRNA_469</t>
  </si>
  <si>
    <t>mRNA_47</t>
  </si>
  <si>
    <t>mRNA_472</t>
  </si>
  <si>
    <t>mRNA_473</t>
  </si>
  <si>
    <t>mRNA_476</t>
  </si>
  <si>
    <t>mRNA_477</t>
  </si>
  <si>
    <t>mRNA_479</t>
  </si>
  <si>
    <t>mRNA_48</t>
  </si>
  <si>
    <t>mRNA_480</t>
  </si>
  <si>
    <t>mRNA_483</t>
  </si>
  <si>
    <t>mRNA_490</t>
  </si>
  <si>
    <t>mRNA_491</t>
  </si>
  <si>
    <t>mRNA_492</t>
  </si>
  <si>
    <t>mRNA_493</t>
  </si>
  <si>
    <t>mRNA_494.5</t>
  </si>
  <si>
    <t>mRNA_495</t>
  </si>
  <si>
    <t>mRNA_496</t>
  </si>
  <si>
    <t>mRNA_497.1</t>
  </si>
  <si>
    <t>mRNA_497</t>
  </si>
  <si>
    <t>mRNA_501</t>
  </si>
  <si>
    <t>mRNA_503</t>
  </si>
  <si>
    <t>mRNA_506</t>
  </si>
  <si>
    <t>mRNA_508</t>
  </si>
  <si>
    <t>mRNA_509</t>
  </si>
  <si>
    <t>mRNA_512</t>
  </si>
  <si>
    <t>mRNA_513</t>
  </si>
  <si>
    <t>mRNA_516</t>
  </si>
  <si>
    <t>mRNA_52</t>
  </si>
  <si>
    <t>mRNA_520</t>
  </si>
  <si>
    <t>mRNA_526</t>
  </si>
  <si>
    <t>mRNA_527</t>
  </si>
  <si>
    <t>mRNA_529</t>
  </si>
  <si>
    <t>mRNA_530</t>
  </si>
  <si>
    <t>mRNA_536</t>
  </si>
  <si>
    <t>mRNA_537</t>
  </si>
  <si>
    <t>mRNA_541</t>
  </si>
  <si>
    <t>mRNA_543</t>
  </si>
  <si>
    <t>mRNA_548</t>
  </si>
  <si>
    <t>mRNA_549</t>
  </si>
  <si>
    <t>mRNA_554</t>
  </si>
  <si>
    <t>mRNA_555</t>
  </si>
  <si>
    <t>mRNA_556</t>
  </si>
  <si>
    <t>mRNA_557</t>
  </si>
  <si>
    <t>mRNA_559</t>
  </si>
  <si>
    <t>mRNA_56</t>
  </si>
  <si>
    <t>mRNA_560</t>
  </si>
  <si>
    <t>mRNA_561</t>
  </si>
  <si>
    <t>mRNA_562</t>
  </si>
  <si>
    <t>mRNA_563</t>
  </si>
  <si>
    <t>mRNA_564</t>
  </si>
  <si>
    <t>mRNA_565</t>
  </si>
  <si>
    <t>mRNA_566</t>
  </si>
  <si>
    <t>mRNA_567.1</t>
  </si>
  <si>
    <t>mRNA_569</t>
  </si>
  <si>
    <t>mRNA_571</t>
  </si>
  <si>
    <t>mRNA_575</t>
  </si>
  <si>
    <t>mRNA_577</t>
  </si>
  <si>
    <t>mRNA_578</t>
  </si>
  <si>
    <t>mRNA_58</t>
  </si>
  <si>
    <t>mRNA_580</t>
  </si>
  <si>
    <t>mRNA_582</t>
  </si>
  <si>
    <t>mRNA_585</t>
  </si>
  <si>
    <t>mRNA_586</t>
  </si>
  <si>
    <t>mRNA_588</t>
  </si>
  <si>
    <t>mRNA_589</t>
  </si>
  <si>
    <t>mRNA_59</t>
  </si>
  <si>
    <t>mRNA_596</t>
  </si>
  <si>
    <t>mRNA_597.1</t>
  </si>
  <si>
    <t>mRNA_597</t>
  </si>
  <si>
    <t>mRNA_599</t>
  </si>
  <si>
    <t>mRNA_6</t>
  </si>
  <si>
    <t>mRNA_60</t>
  </si>
  <si>
    <t>mRNA_601.1</t>
  </si>
  <si>
    <t>mRNA_601</t>
  </si>
  <si>
    <t>mRNA_602</t>
  </si>
  <si>
    <t>mRNA_603</t>
  </si>
  <si>
    <t>mRNA_604</t>
  </si>
  <si>
    <t>mRNA_605</t>
  </si>
  <si>
    <t>mRNA_606</t>
  </si>
  <si>
    <t>mRNA_609</t>
  </si>
  <si>
    <t>mRNA_61</t>
  </si>
  <si>
    <t>mRNA_611</t>
  </si>
  <si>
    <t>mRNA_612</t>
  </si>
  <si>
    <t>mRNA_615</t>
  </si>
  <si>
    <t>mRNA_616</t>
  </si>
  <si>
    <t>mRNA_617</t>
  </si>
  <si>
    <t>mRNA_618</t>
  </si>
  <si>
    <t>mRNA_620</t>
  </si>
  <si>
    <t>mRNA_621</t>
  </si>
  <si>
    <t>mRNA_622</t>
  </si>
  <si>
    <t>mRNA_625</t>
  </si>
  <si>
    <t>mRNA_627</t>
  </si>
  <si>
    <t>mRNA_629</t>
  </si>
  <si>
    <t>mRNA_634</t>
  </si>
  <si>
    <t>mRNA_637</t>
  </si>
  <si>
    <t>mRNA_639</t>
  </si>
  <si>
    <t>mRNA_64</t>
  </si>
  <si>
    <t>mRNA_641</t>
  </si>
  <si>
    <t>mRNA_642</t>
  </si>
  <si>
    <t>mRNA_643</t>
  </si>
  <si>
    <t>mRNA_644</t>
  </si>
  <si>
    <t>mRNA_645</t>
  </si>
  <si>
    <t>mRNA_646</t>
  </si>
  <si>
    <t>mRNA_647</t>
  </si>
  <si>
    <t>mRNA_65</t>
  </si>
  <si>
    <t>mRNA_652</t>
  </si>
  <si>
    <t>mRNA_653</t>
  </si>
  <si>
    <t>mRNA_654</t>
  </si>
  <si>
    <t>mRNA_655</t>
  </si>
  <si>
    <t>mRNA_656</t>
  </si>
  <si>
    <t>mRNA_66</t>
  </si>
  <si>
    <t>mRNA_660</t>
  </si>
  <si>
    <t>mRNA_661</t>
  </si>
  <si>
    <t>mRNA_662</t>
  </si>
  <si>
    <t>mRNA_663</t>
  </si>
  <si>
    <t>mRNA_665</t>
  </si>
  <si>
    <t>mRNA_666</t>
  </si>
  <si>
    <t>mRNA_667</t>
  </si>
  <si>
    <t>mRNA_668</t>
  </si>
  <si>
    <t>mRNA_675</t>
  </si>
  <si>
    <t>mRNA_677</t>
  </si>
  <si>
    <t>mRNA_679</t>
  </si>
  <si>
    <t>mRNA_68</t>
  </si>
  <si>
    <t>mRNA_681</t>
  </si>
  <si>
    <t>mRNA_682</t>
  </si>
  <si>
    <t>mRNA_683</t>
  </si>
  <si>
    <t>mRNA_687</t>
  </si>
  <si>
    <t>mRNA_688</t>
  </si>
  <si>
    <t>mRNA_690</t>
  </si>
  <si>
    <t>mRNA_694</t>
  </si>
  <si>
    <t>mRNA_695</t>
  </si>
  <si>
    <t>mRNA_696</t>
  </si>
  <si>
    <t>mRNA_697</t>
  </si>
  <si>
    <t>mRNA_698</t>
  </si>
  <si>
    <t>mRNA_702</t>
  </si>
  <si>
    <t>mRNA_704</t>
  </si>
  <si>
    <t>mRNA_708</t>
  </si>
  <si>
    <t>mRNA_712</t>
  </si>
  <si>
    <t>mRNA_713</t>
  </si>
  <si>
    <t>mRNA_715</t>
  </si>
  <si>
    <t>mRNA_72</t>
  </si>
  <si>
    <t>mRNA_720</t>
  </si>
  <si>
    <t>mRNA_721</t>
  </si>
  <si>
    <t>mRNA_723</t>
  </si>
  <si>
    <t>mRNA_728</t>
  </si>
  <si>
    <t>mRNA_730</t>
  </si>
  <si>
    <t>mRNA_732</t>
  </si>
  <si>
    <t>mRNA_734</t>
  </si>
  <si>
    <t>mRNA_735</t>
  </si>
  <si>
    <t>mRNA_737</t>
  </si>
  <si>
    <t>mRNA_739</t>
  </si>
  <si>
    <t>mRNA_743</t>
  </si>
  <si>
    <t>mRNA_744</t>
  </si>
  <si>
    <t>mRNA_746</t>
  </si>
  <si>
    <t>mRNA_748</t>
  </si>
  <si>
    <t>mRNA_75</t>
  </si>
  <si>
    <t>mRNA_752</t>
  </si>
  <si>
    <t>mRNA_754</t>
  </si>
  <si>
    <t>mRNA_755</t>
  </si>
  <si>
    <t>mRNA_759</t>
  </si>
  <si>
    <t>mRNA_76</t>
  </si>
  <si>
    <t>mRNA_760</t>
  </si>
  <si>
    <t>mRNA_763</t>
  </si>
  <si>
    <t>mRNA_764.1</t>
  </si>
  <si>
    <t>mRNA_764</t>
  </si>
  <si>
    <t>mRNA_765</t>
  </si>
  <si>
    <t>mRNA_769</t>
  </si>
  <si>
    <t>mRNA_77</t>
  </si>
  <si>
    <t>mRNA_771</t>
  </si>
  <si>
    <t>mRNA_772</t>
  </si>
  <si>
    <t>mRNA_778</t>
  </si>
  <si>
    <t>mRNA_779</t>
  </si>
  <si>
    <t>mRNA_783</t>
  </si>
  <si>
    <t>mRNA_785</t>
  </si>
  <si>
    <t>mRNA_786</t>
  </si>
  <si>
    <t>mRNA_789</t>
  </si>
  <si>
    <t>mRNA_79</t>
  </si>
  <si>
    <t>mRNA_790</t>
  </si>
  <si>
    <t>mRNA_791</t>
  </si>
  <si>
    <t>mRNA_792.1</t>
  </si>
  <si>
    <t>mRNA_793</t>
  </si>
  <si>
    <t>mRNA_794</t>
  </si>
  <si>
    <t>mRNA_795</t>
  </si>
  <si>
    <t>mRNA_799</t>
  </si>
  <si>
    <t>mRNA_80</t>
  </si>
  <si>
    <t>mRNA_800</t>
  </si>
  <si>
    <t>mRNA_802</t>
  </si>
  <si>
    <t>mRNA_806</t>
  </si>
  <si>
    <t>mRNA_807</t>
  </si>
  <si>
    <t>mRNA_809</t>
  </si>
  <si>
    <t>mRNA_81</t>
  </si>
  <si>
    <t>mRNA_811</t>
  </si>
  <si>
    <t>mRNA_814</t>
  </si>
  <si>
    <t>mRNA_816</t>
  </si>
  <si>
    <t>mRNA_817</t>
  </si>
  <si>
    <t>mRNA_818.1</t>
  </si>
  <si>
    <t>mRNA_818</t>
  </si>
  <si>
    <t>mRNA_82</t>
  </si>
  <si>
    <t>mRNA_821</t>
  </si>
  <si>
    <t>mRNA_822</t>
  </si>
  <si>
    <t>mRNA_824</t>
  </si>
  <si>
    <t>mRNA_826</t>
  </si>
  <si>
    <t>mRNA_827</t>
  </si>
  <si>
    <t>mRNA_83</t>
  </si>
  <si>
    <t>mRNA_831</t>
  </si>
  <si>
    <t>mRNA_832</t>
  </si>
  <si>
    <t>mRNA_835</t>
  </si>
  <si>
    <t>mRNA_838</t>
  </si>
  <si>
    <t>mRNA_84</t>
  </si>
  <si>
    <t>mRNA_846</t>
  </si>
  <si>
    <t>mRNA_847</t>
  </si>
  <si>
    <t>mRNA_849</t>
  </si>
  <si>
    <t>mRNA_85.1</t>
  </si>
  <si>
    <t>mRNA_85</t>
  </si>
  <si>
    <t>mRNA_850</t>
  </si>
  <si>
    <t>mRNA_851</t>
  </si>
  <si>
    <t>mRNA_852</t>
  </si>
  <si>
    <t>mRNA_855</t>
  </si>
  <si>
    <t>mRNA_856</t>
  </si>
  <si>
    <t>mRNA_857</t>
  </si>
  <si>
    <t>mRNA_858</t>
  </si>
  <si>
    <t>mRNA_859</t>
  </si>
  <si>
    <t>mRNA_863</t>
  </si>
  <si>
    <t>mRNA_866</t>
  </si>
  <si>
    <t>mRNA_868</t>
  </si>
  <si>
    <t>mRNA_870</t>
  </si>
  <si>
    <t>mRNA_871</t>
  </si>
  <si>
    <t>mRNA_875</t>
  </si>
  <si>
    <t>mRNA_876</t>
  </si>
  <si>
    <t>mRNA_877</t>
  </si>
  <si>
    <t>mRNA_878</t>
  </si>
  <si>
    <t>mRNA_879</t>
  </si>
  <si>
    <t>mRNA_880</t>
  </si>
  <si>
    <t>mRNA_881</t>
  </si>
  <si>
    <t>mRNA_883</t>
  </si>
  <si>
    <t>mRNA_884</t>
  </si>
  <si>
    <t>mRNA_885</t>
  </si>
  <si>
    <t>mRNA_887</t>
  </si>
  <si>
    <t>mRNA_888</t>
  </si>
  <si>
    <t>mRNA_892</t>
  </si>
  <si>
    <t>mRNA_893</t>
  </si>
  <si>
    <t>mRNA_895</t>
  </si>
  <si>
    <t>mRNA_896</t>
  </si>
  <si>
    <t>mRNA_898</t>
  </si>
  <si>
    <t>mRNA_9</t>
  </si>
  <si>
    <t>mRNA_90</t>
  </si>
  <si>
    <t>mRNA_900</t>
  </si>
  <si>
    <t>mRNA_902</t>
  </si>
  <si>
    <t>mRNA_905</t>
  </si>
  <si>
    <t>mRNA_906</t>
  </si>
  <si>
    <t>mRNA_907</t>
  </si>
  <si>
    <t>mRNA_91</t>
  </si>
  <si>
    <t>mRNA_911</t>
  </si>
  <si>
    <t>mRNA_914</t>
  </si>
  <si>
    <t>mRNA_915</t>
  </si>
  <si>
    <t>mRNA_916</t>
  </si>
  <si>
    <t>mRNA_917</t>
  </si>
  <si>
    <t>mRNA_919</t>
  </si>
  <si>
    <t>mRNA_92.1</t>
  </si>
  <si>
    <t>mRNA_92</t>
  </si>
  <si>
    <t>mRNA_921</t>
  </si>
  <si>
    <t>mRNA_922</t>
  </si>
  <si>
    <t>mRNA_923</t>
  </si>
  <si>
    <t>mRNA_925</t>
  </si>
  <si>
    <t>mRNA_928</t>
  </si>
  <si>
    <t>mRNA_929</t>
  </si>
  <si>
    <t>mRNA_931</t>
  </si>
  <si>
    <t>mRNA_932</t>
  </si>
  <si>
    <t>mRNA_933.5</t>
  </si>
  <si>
    <t>mRNA_933</t>
  </si>
  <si>
    <t>mRNA_939</t>
  </si>
  <si>
    <t>mRNA_942</t>
  </si>
  <si>
    <t>mRNA_945</t>
  </si>
  <si>
    <t>mRNA_946.1</t>
  </si>
  <si>
    <t>mRNA_946</t>
  </si>
  <si>
    <t>mRNA_949</t>
  </si>
  <si>
    <t>mRNA_950</t>
  </si>
  <si>
    <t>mRNA_951</t>
  </si>
  <si>
    <t>mRNA_952</t>
  </si>
  <si>
    <t>mRNA_953.1</t>
  </si>
  <si>
    <t>mRNA_954</t>
  </si>
  <si>
    <t>mRNA_955</t>
  </si>
  <si>
    <t>mRNA_956</t>
  </si>
  <si>
    <t>mRNA_957</t>
  </si>
  <si>
    <t>mRNA_958</t>
  </si>
  <si>
    <t>mRNA_959</t>
  </si>
  <si>
    <t>mRNA_960</t>
  </si>
  <si>
    <t>mRNA_961</t>
  </si>
  <si>
    <t>mRNA_962</t>
  </si>
  <si>
    <t>mRNA_963</t>
  </si>
  <si>
    <t>mRNA_966</t>
  </si>
  <si>
    <t>mRNA_970</t>
  </si>
  <si>
    <t>mRNA_971</t>
  </si>
  <si>
    <t>mRNA_973</t>
  </si>
  <si>
    <t>mRNA_974</t>
  </si>
  <si>
    <t>mRNA_975</t>
  </si>
  <si>
    <t>mRNA_976</t>
  </si>
  <si>
    <t>mRNA_978</t>
  </si>
  <si>
    <t>mRNA_980</t>
  </si>
  <si>
    <t>mRNA_984</t>
  </si>
  <si>
    <t>mRNA_987</t>
  </si>
  <si>
    <t>mRNA_988</t>
  </si>
  <si>
    <t>mRNA_99</t>
  </si>
  <si>
    <t>mRNA_994</t>
  </si>
  <si>
    <t>mRNA_995</t>
  </si>
  <si>
    <t>mRNA_997</t>
  </si>
  <si>
    <t>mRNA_999</t>
  </si>
  <si>
    <t>mRNA_1118</t>
  </si>
  <si>
    <t>mRNA_1319</t>
  </si>
  <si>
    <t>mRNA_1393</t>
  </si>
  <si>
    <t>mRNA_1435</t>
  </si>
  <si>
    <t>mRNA_148</t>
  </si>
  <si>
    <t>mRNA_1499</t>
  </si>
  <si>
    <t>mRNA_1513</t>
  </si>
  <si>
    <t>mRNA_1521</t>
  </si>
  <si>
    <t>mRNA_1578</t>
  </si>
  <si>
    <t>mRNA_1609</t>
  </si>
  <si>
    <t>mRNA_1616</t>
  </si>
  <si>
    <t>mRNA_1732.1</t>
  </si>
  <si>
    <t>mRNA_1769</t>
  </si>
  <si>
    <t>mRNA_1810</t>
  </si>
  <si>
    <t>mRNA_1821</t>
  </si>
  <si>
    <t>mRNA_1890</t>
  </si>
  <si>
    <t>mRNA_1896</t>
  </si>
  <si>
    <t>mRNA_1935</t>
  </si>
  <si>
    <t>mRNA_2134</t>
  </si>
  <si>
    <t>mRNA_216</t>
  </si>
  <si>
    <t>mRNA_2175.1</t>
  </si>
  <si>
    <t>mRNA_2194</t>
  </si>
  <si>
    <t>mRNA_2261</t>
  </si>
  <si>
    <t>mRNA_2366</t>
  </si>
  <si>
    <t>mRNA_2421</t>
  </si>
  <si>
    <t>mRNA_306</t>
  </si>
  <si>
    <t>mRNA_448</t>
  </si>
  <si>
    <t>mRNA_449</t>
  </si>
  <si>
    <t>mRNA_474</t>
  </si>
  <si>
    <t>mRNA_484</t>
  </si>
  <si>
    <t>mRNA_531</t>
  </si>
  <si>
    <t>mRNA_574</t>
  </si>
  <si>
    <t>mRNA_636</t>
  </si>
  <si>
    <t>mRNA_717.1</t>
  </si>
  <si>
    <t>mRNA_726</t>
  </si>
  <si>
    <t>mRNA_731</t>
  </si>
  <si>
    <t>mRNA_742</t>
  </si>
  <si>
    <t>mRNA_782</t>
  </si>
  <si>
    <t>mRNA_820</t>
  </si>
  <si>
    <t>mRNA_845</t>
  </si>
  <si>
    <t>mRNA_972</t>
  </si>
  <si>
    <t>mRNA_989</t>
  </si>
  <si>
    <t>JS320</t>
  </si>
  <si>
    <t>JS321</t>
  </si>
  <si>
    <t>JS322</t>
  </si>
  <si>
    <t>JS458</t>
  </si>
  <si>
    <t>JS459</t>
  </si>
  <si>
    <t>JS460</t>
  </si>
  <si>
    <t>JS461</t>
  </si>
  <si>
    <t>JS462</t>
  </si>
  <si>
    <t>JS463</t>
  </si>
  <si>
    <t>JS464</t>
  </si>
  <si>
    <t>JS465</t>
  </si>
  <si>
    <t>JS466</t>
  </si>
  <si>
    <t>JS467</t>
  </si>
  <si>
    <t>JS434</t>
  </si>
  <si>
    <t>JS435</t>
  </si>
  <si>
    <t>JS436</t>
  </si>
  <si>
    <t>JS437</t>
  </si>
  <si>
    <t>JS438</t>
  </si>
  <si>
    <t>JS439</t>
  </si>
  <si>
    <t>JS442</t>
  </si>
  <si>
    <t>JS443</t>
  </si>
  <si>
    <t>JS444</t>
  </si>
  <si>
    <t>JS445</t>
  </si>
  <si>
    <t>JS446</t>
  </si>
  <si>
    <t>JS447</t>
  </si>
  <si>
    <t>JS448</t>
  </si>
  <si>
    <t>JS523</t>
  </si>
  <si>
    <t>JS524</t>
  </si>
  <si>
    <t>JS525</t>
  </si>
  <si>
    <t>JS526</t>
  </si>
  <si>
    <t>JS527</t>
  </si>
  <si>
    <t>JS528</t>
  </si>
  <si>
    <t>JS529</t>
  </si>
  <si>
    <t>JS530</t>
  </si>
  <si>
    <t>JS531</t>
  </si>
  <si>
    <t>JS532</t>
  </si>
  <si>
    <t>JS534</t>
  </si>
  <si>
    <t>JS535</t>
  </si>
  <si>
    <t>JS536</t>
  </si>
  <si>
    <t>Strain name</t>
  </si>
  <si>
    <r>
      <t xml:space="preserve">Strain name </t>
    </r>
    <r>
      <rPr>
        <sz val="14"/>
        <color theme="1"/>
        <rFont val="Times New Roman"/>
        <family val="1"/>
      </rPr>
      <t>- Strain name as designated in lab database</t>
    </r>
  </si>
  <si>
    <r>
      <t xml:space="preserve"> TIE</t>
    </r>
    <r>
      <rPr>
        <b/>
        <vertAlign val="subscript"/>
        <sz val="12"/>
        <color theme="1"/>
        <rFont val="Times New Roman"/>
        <family val="1"/>
      </rPr>
      <t>Leaderless</t>
    </r>
  </si>
  <si>
    <t>unknown</t>
  </si>
  <si>
    <t>mRNA_1246</t>
  </si>
  <si>
    <t>mRNA_341</t>
  </si>
  <si>
    <t>mRNA_27</t>
  </si>
  <si>
    <t>i=leader length (nt)</t>
  </si>
  <si>
    <t>j=start codon</t>
  </si>
  <si>
    <r>
      <t>Equation for TIE</t>
    </r>
    <r>
      <rPr>
        <b/>
        <vertAlign val="subscript"/>
        <sz val="12"/>
        <color rgb="FF000000"/>
        <rFont val="Times New Roman"/>
        <family val="1"/>
      </rPr>
      <t>leaderless</t>
    </r>
  </si>
  <si>
    <r>
      <t>TIE</t>
    </r>
    <r>
      <rPr>
        <vertAlign val="subscript"/>
        <sz val="11"/>
        <color rgb="FF000000"/>
        <rFont val="Calibri"/>
        <family val="2"/>
      </rPr>
      <t>leaderless</t>
    </r>
    <r>
      <rPr>
        <sz val="11"/>
        <color rgb="FF000000"/>
        <rFont val="Calibri"/>
        <family val="2"/>
      </rPr>
      <t> = 1 - (1-TIE</t>
    </r>
    <r>
      <rPr>
        <vertAlign val="subscript"/>
        <sz val="11"/>
        <color rgb="FF000000"/>
        <rFont val="Calibri"/>
        <family val="2"/>
      </rPr>
      <t>leader length(i)</t>
    </r>
    <r>
      <rPr>
        <sz val="11"/>
        <color rgb="FF000000"/>
        <rFont val="Calibri"/>
        <family val="2"/>
      </rPr>
      <t>) - (1-TIE</t>
    </r>
    <r>
      <rPr>
        <vertAlign val="subscript"/>
        <sz val="11"/>
        <color rgb="FF000000"/>
        <rFont val="Calibri"/>
        <family val="2"/>
      </rPr>
      <t>ΔGunfold</t>
    </r>
    <r>
      <rPr>
        <sz val="11"/>
        <color rgb="FF000000"/>
        <rFont val="Calibri"/>
        <family val="2"/>
      </rPr>
      <t>) - (1- TIE</t>
    </r>
    <r>
      <rPr>
        <vertAlign val="subscript"/>
        <sz val="11"/>
        <color rgb="FF000000"/>
        <rFont val="Calibri"/>
        <family val="2"/>
      </rPr>
      <t>start codon(j)</t>
    </r>
    <r>
      <rPr>
        <sz val="11"/>
        <color rgb="FF000000"/>
        <rFont val="Calibri"/>
        <family val="2"/>
      </rPr>
      <t>)</t>
    </r>
  </si>
  <si>
    <r>
      <t>Equation for TIE of ΔG</t>
    </r>
    <r>
      <rPr>
        <b/>
        <vertAlign val="subscript"/>
        <sz val="11"/>
        <color rgb="FF000000"/>
        <rFont val="Calibri"/>
        <family val="2"/>
      </rPr>
      <t>unfold</t>
    </r>
  </si>
  <si>
    <r>
      <t>TIE</t>
    </r>
    <r>
      <rPr>
        <vertAlign val="subscript"/>
        <sz val="12"/>
        <color rgb="FF000000"/>
        <rFont val="Times New Roman"/>
        <family val="1"/>
      </rPr>
      <t>ΔGunfold</t>
    </r>
    <r>
      <rPr>
        <sz val="12"/>
        <color rgb="FF000000"/>
        <rFont val="Times New Roman"/>
        <family val="1"/>
      </rPr>
      <t> = EXP(-t/3.53)</t>
    </r>
  </si>
  <si>
    <r>
      <t>t=ΔG</t>
    </r>
    <r>
      <rPr>
        <vertAlign val="subscript"/>
        <sz val="11"/>
        <color rgb="FF000000"/>
        <rFont val="Calibri"/>
        <family val="2"/>
      </rPr>
      <t>unfold</t>
    </r>
    <r>
      <rPr>
        <sz val="11"/>
        <color rgb="FF000000"/>
        <rFont val="Calibri"/>
        <family val="2"/>
      </rPr>
      <t> (kcal/mol)</t>
    </r>
  </si>
  <si>
    <r>
      <t>TIE</t>
    </r>
    <r>
      <rPr>
        <vertAlign val="subscript"/>
        <sz val="12"/>
        <color rgb="FF000000"/>
        <rFont val="Times New Roman"/>
        <family val="1"/>
      </rPr>
      <t>start codon(j)</t>
    </r>
  </si>
  <si>
    <t>ATG</t>
  </si>
  <si>
    <t>GTG</t>
  </si>
  <si>
    <t>TTG</t>
  </si>
  <si>
    <t>CTG</t>
  </si>
  <si>
    <t>ATC</t>
  </si>
  <si>
    <t>ATA</t>
  </si>
  <si>
    <t>ATT</t>
  </si>
  <si>
    <t>GGG</t>
  </si>
  <si>
    <t>TE PYE</t>
  </si>
  <si>
    <t>leader length</t>
  </si>
  <si>
    <t>σ (standard deviation)</t>
  </si>
  <si>
    <t>length of TIR cloned</t>
  </si>
  <si>
    <r>
      <t>ΔG</t>
    </r>
    <r>
      <rPr>
        <b/>
        <vertAlign val="subscript"/>
        <sz val="12"/>
        <color rgb="FF000000"/>
        <rFont val="Times New Roman"/>
        <family val="1"/>
      </rPr>
      <t>unfold</t>
    </r>
    <r>
      <rPr>
        <b/>
        <sz val="12"/>
        <color rgb="FF000000"/>
        <rFont val="Times New Roman"/>
        <family val="1"/>
      </rPr>
      <t xml:space="preserve"> (kcal/mol)</t>
    </r>
  </si>
  <si>
    <r>
      <t xml:space="preserve"> TIE</t>
    </r>
    <r>
      <rPr>
        <b/>
        <vertAlign val="subscript"/>
        <sz val="12"/>
        <color rgb="FF000000"/>
        <rFont val="Times New Roman"/>
        <family val="1"/>
      </rPr>
      <t>Leaderless</t>
    </r>
  </si>
  <si>
    <r>
      <t xml:space="preserve"> TIE</t>
    </r>
    <r>
      <rPr>
        <b/>
        <vertAlign val="subscript"/>
        <sz val="12"/>
        <color rgb="FF000000"/>
        <rFont val="Times New Roman"/>
        <family val="1"/>
      </rPr>
      <t>Leaderless</t>
    </r>
    <r>
      <rPr>
        <b/>
        <sz val="12"/>
        <color rgb="FF000000"/>
        <rFont val="Times New Roman"/>
        <family val="1"/>
      </rPr>
      <t xml:space="preserve"> (no negatives)</t>
    </r>
  </si>
  <si>
    <t>Translation Reporter name</t>
  </si>
  <si>
    <t>Leaderless mRNA (1/0)*</t>
  </si>
  <si>
    <t>RNA isoform</t>
  </si>
  <si>
    <t>In the "Reporter Data" tab, the translation initiation reporters are listed with their TIR regions, ΔGunfold values, and YFP reporter measurments.  Column names and descriptions are listed below:</t>
  </si>
  <si>
    <r>
      <t>(1 - TIE</t>
    </r>
    <r>
      <rPr>
        <b/>
        <vertAlign val="subscript"/>
        <sz val="12"/>
        <color rgb="FF000000"/>
        <rFont val="Times New Roman"/>
        <family val="1"/>
      </rPr>
      <t>start codon</t>
    </r>
    <r>
      <rPr>
        <b/>
        <sz val="12"/>
        <color rgb="FF000000"/>
        <rFont val="Times New Roman"/>
        <family val="1"/>
      </rPr>
      <t>)</t>
    </r>
  </si>
  <si>
    <r>
      <t>(1 - TIE</t>
    </r>
    <r>
      <rPr>
        <b/>
        <vertAlign val="subscript"/>
        <sz val="12"/>
        <color rgb="FF000000"/>
        <rFont val="Times New Roman"/>
        <family val="1"/>
      </rPr>
      <t>ΔGunfold</t>
    </r>
    <r>
      <rPr>
        <b/>
        <sz val="12"/>
        <color rgb="FF000000"/>
        <rFont val="Times New Roman"/>
        <family val="1"/>
      </rPr>
      <t>)</t>
    </r>
  </si>
  <si>
    <r>
      <t>(1 - TIE</t>
    </r>
    <r>
      <rPr>
        <b/>
        <vertAlign val="subscript"/>
        <sz val="12"/>
        <color rgb="FF000000"/>
        <rFont val="Times New Roman"/>
        <family val="1"/>
      </rPr>
      <t>leader length</t>
    </r>
    <r>
      <rPr>
        <b/>
        <sz val="12"/>
        <color rgb="FF000000"/>
        <rFont val="Times New Roman"/>
        <family val="1"/>
      </rPr>
      <t>)</t>
    </r>
  </si>
  <si>
    <r>
      <t xml:space="preserve">start codon - </t>
    </r>
    <r>
      <rPr>
        <sz val="14"/>
        <color rgb="FF000000"/>
        <rFont val="Times New Roman"/>
        <family val="1"/>
      </rPr>
      <t>Nucleotide dentity of start codon for the specified mutant.</t>
    </r>
  </si>
  <si>
    <r>
      <rPr>
        <b/>
        <sz val="14"/>
        <color theme="1"/>
        <rFont val="Times New Roman"/>
        <family val="1"/>
      </rPr>
      <t>Leader length -</t>
    </r>
    <r>
      <rPr>
        <sz val="14"/>
        <color theme="1"/>
        <rFont val="Times New Roman"/>
        <family val="1"/>
      </rPr>
      <t xml:space="preserve"> Length of 5' UTR in nucleotides.</t>
    </r>
  </si>
  <si>
    <r>
      <t xml:space="preserve">σ </t>
    </r>
    <r>
      <rPr>
        <sz val="14"/>
        <color theme="1"/>
        <rFont val="Times New Roman"/>
        <family val="1"/>
      </rPr>
      <t>- Standard deviation of YFP intensity calcualted from at least three biological replicates</t>
    </r>
  </si>
  <si>
    <r>
      <rPr>
        <b/>
        <sz val="14"/>
        <color theme="1"/>
        <rFont val="Times New Roman"/>
        <family val="1"/>
      </rPr>
      <t xml:space="preserve"> TIE</t>
    </r>
    <r>
      <rPr>
        <b/>
        <vertAlign val="subscript"/>
        <sz val="14"/>
        <color theme="1"/>
        <rFont val="Times New Roman"/>
        <family val="1"/>
      </rPr>
      <t>Leaderless</t>
    </r>
    <r>
      <rPr>
        <b/>
        <sz val="14"/>
        <color theme="1"/>
        <rFont val="Times New Roman"/>
        <family val="1"/>
      </rPr>
      <t xml:space="preserve"> </t>
    </r>
    <r>
      <rPr>
        <sz val="14"/>
        <color theme="1"/>
        <rFont val="Times New Roman"/>
        <family val="1"/>
      </rPr>
      <t>- Calculated value of TIE for all reporters based on the combinatorial  model described in the "Model Paramters" tab.  No negatives means that negative scores have been set to zero for comparison to TE measurements.  Individual scores of each of the three components are labeled in separate columns.</t>
    </r>
  </si>
  <si>
    <r>
      <t>In the "Model Calculations" tab, TIE</t>
    </r>
    <r>
      <rPr>
        <b/>
        <vertAlign val="subscript"/>
        <sz val="12"/>
        <color theme="1"/>
        <rFont val="Times New Roman"/>
        <family val="1"/>
      </rPr>
      <t>leaderless</t>
    </r>
    <r>
      <rPr>
        <b/>
        <sz val="12"/>
        <color theme="1"/>
        <rFont val="Times New Roman"/>
        <family val="1"/>
      </rPr>
      <t xml:space="preserve"> scores are calcualted for all RNA isoforms in the </t>
    </r>
    <r>
      <rPr>
        <b/>
        <i/>
        <sz val="12"/>
        <color theme="1"/>
        <rFont val="Times New Roman"/>
        <family val="1"/>
      </rPr>
      <t>C. crescentus</t>
    </r>
    <r>
      <rPr>
        <b/>
        <sz val="12"/>
        <color theme="1"/>
        <rFont val="Times New Roman"/>
        <family val="1"/>
      </rPr>
      <t xml:space="preserve"> transcriptome.  Column names and descriptions are listed below:</t>
    </r>
  </si>
  <si>
    <t>RNA type/operon number</t>
  </si>
  <si>
    <r>
      <rPr>
        <b/>
        <sz val="11"/>
        <color theme="1"/>
        <rFont val="Calibri"/>
        <family val="2"/>
        <scheme val="minor"/>
      </rPr>
      <t>RNA type/operon number -</t>
    </r>
    <r>
      <rPr>
        <sz val="11"/>
        <color theme="1"/>
        <rFont val="Calibri"/>
        <family val="2"/>
        <scheme val="minor"/>
      </rPr>
      <t xml:space="preserve"> Type of RNA transcript is denoted, and if the RNA is an mRNA the operon ID is denoted based on the operon annotation of the C. crescentus genome.</t>
    </r>
  </si>
  <si>
    <r>
      <rPr>
        <b/>
        <sz val="11"/>
        <color theme="1"/>
        <rFont val="Calibri"/>
        <family val="2"/>
        <scheme val="minor"/>
      </rPr>
      <t>locus tag -</t>
    </r>
    <r>
      <rPr>
        <sz val="11"/>
        <color theme="1"/>
        <rFont val="Calibri"/>
        <family val="2"/>
        <scheme val="minor"/>
      </rPr>
      <t xml:space="preserve"> CCNA # of the specific RNA in the </t>
    </r>
    <r>
      <rPr>
        <i/>
        <sz val="11"/>
        <color theme="1"/>
        <rFont val="Calibri"/>
        <family val="2"/>
        <scheme val="minor"/>
      </rPr>
      <t>C. crescentus</t>
    </r>
    <r>
      <rPr>
        <sz val="11"/>
        <color theme="1"/>
        <rFont val="Calibri"/>
        <family val="2"/>
        <scheme val="minor"/>
      </rPr>
      <t xml:space="preserve"> genome annotation.  If the RNA is a multi-protein operon, only of the ORF CCNA#s is listed.</t>
    </r>
  </si>
  <si>
    <r>
      <rPr>
        <b/>
        <sz val="11"/>
        <color theme="1"/>
        <rFont val="Calibri"/>
        <family val="2"/>
        <scheme val="minor"/>
      </rPr>
      <t xml:space="preserve">RNA isoform - </t>
    </r>
    <r>
      <rPr>
        <sz val="11"/>
        <color theme="1"/>
        <rFont val="Calibri"/>
        <family val="2"/>
        <scheme val="minor"/>
      </rPr>
      <t>The specific RNA isoform identified for each transcript in the genome.  Transcripts with &gt;1 RNA isoform identified are denoted with "form_2" and up for each additional 5' end identified within the specific transcriptional unit.  All RNA isoforms are labeled from most upstream as form_1 and ordered based on distance to this isoform.</t>
    </r>
  </si>
  <si>
    <r>
      <rPr>
        <b/>
        <sz val="11"/>
        <color theme="1"/>
        <rFont val="Calibri"/>
        <family val="2"/>
        <scheme val="minor"/>
      </rPr>
      <t>Leaderless mRNA (1/0)* -</t>
    </r>
    <r>
      <rPr>
        <sz val="11"/>
        <color theme="1"/>
        <rFont val="Calibri"/>
        <family val="2"/>
        <scheme val="minor"/>
      </rPr>
      <t xml:space="preserve"> Prior identification of whether this RNA is a leaderless mRNA based on 5' end sequencing and ribosome profiling.</t>
    </r>
  </si>
  <si>
    <r>
      <rPr>
        <b/>
        <sz val="11"/>
        <color theme="1"/>
        <rFont val="Calibri"/>
        <family val="2"/>
        <scheme val="minor"/>
      </rPr>
      <t xml:space="preserve">TIELeaderless - </t>
    </r>
    <r>
      <rPr>
        <sz val="11"/>
        <color theme="1"/>
        <rFont val="Calibri"/>
        <family val="2"/>
        <scheme val="minor"/>
      </rPr>
      <t>Calculated value of TIE for all reporters based on the combinatorial  model described in the "Model Paramters" tab.  Individual scores of each of the three components are labeled in separate columns.</t>
    </r>
  </si>
  <si>
    <r>
      <rPr>
        <b/>
        <sz val="11"/>
        <color theme="1"/>
        <rFont val="Calibri"/>
        <family val="2"/>
        <scheme val="minor"/>
      </rPr>
      <t xml:space="preserve">TE PYE - </t>
    </r>
    <r>
      <rPr>
        <sz val="11"/>
        <color theme="1"/>
        <rFont val="Calibri"/>
        <family val="2"/>
        <scheme val="minor"/>
      </rPr>
      <t>Translation efficiency measured previously by ribosome profiling as the RPKM ratio of ribosome footprints divided by total RNA.</t>
    </r>
  </si>
  <si>
    <r>
      <t>In the "Model Parameters" tab, TIE</t>
    </r>
    <r>
      <rPr>
        <b/>
        <vertAlign val="subscript"/>
        <sz val="12"/>
        <color theme="1"/>
        <rFont val="Times New Roman"/>
        <family val="1"/>
      </rPr>
      <t>leaderless</t>
    </r>
    <r>
      <rPr>
        <b/>
        <sz val="12"/>
        <color theme="1"/>
        <rFont val="Times New Roman"/>
        <family val="1"/>
      </rPr>
      <t xml:space="preserve"> scores and each of the individual equations for start codon identitiy, leader length, and </t>
    </r>
    <r>
      <rPr>
        <b/>
        <sz val="12"/>
        <color theme="1"/>
        <rFont val="Calibri"/>
        <family val="2"/>
      </rPr>
      <t>Δ</t>
    </r>
    <r>
      <rPr>
        <b/>
        <sz val="12"/>
        <color theme="1"/>
        <rFont val="Times New Roman"/>
        <family val="1"/>
      </rPr>
      <t>G</t>
    </r>
    <r>
      <rPr>
        <b/>
        <vertAlign val="subscript"/>
        <sz val="12"/>
        <color theme="1"/>
        <rFont val="Times New Roman"/>
        <family val="1"/>
      </rPr>
      <t>unfold</t>
    </r>
    <r>
      <rPr>
        <b/>
        <sz val="12"/>
        <color theme="1"/>
        <rFont val="Times New Roman"/>
        <family val="1"/>
      </rPr>
      <t xml:space="preserve"> are listed.</t>
    </r>
  </si>
  <si>
    <r>
      <t>TIE</t>
    </r>
    <r>
      <rPr>
        <vertAlign val="subscript"/>
        <sz val="12"/>
        <color rgb="FF000000"/>
        <rFont val="Times New Roman"/>
        <family val="1"/>
      </rPr>
      <t>leader length(i)</t>
    </r>
    <r>
      <rPr>
        <sz val="12"/>
        <color rgb="FF000000"/>
        <rFont val="Times New Roman"/>
        <family val="1"/>
      </rPr>
      <t> = 1 for i=0, 0.45*(i^(-0.91)) for i&gt;0</t>
    </r>
  </si>
  <si>
    <t>form-2</t>
  </si>
  <si>
    <t>form-1</t>
  </si>
  <si>
    <t>form-3</t>
  </si>
  <si>
    <t>CCNA_03924</t>
  </si>
  <si>
    <t>form-4</t>
  </si>
  <si>
    <t>CCNA_03962</t>
  </si>
  <si>
    <t>CCNA_03983</t>
  </si>
  <si>
    <t>form-5</t>
  </si>
  <si>
    <t>CCNA_R0198 CCNA_R0198 small non-coding RNA 3884073:3884162 forward</t>
  </si>
  <si>
    <t>CCNA_R0196 CCNA_R0196 small non-coding RNA 3789578:3789645 reverse</t>
  </si>
  <si>
    <t>CCNA_R0138 CCNA_R0138 small non-coding RNA 1523671:1524041 reverse</t>
  </si>
  <si>
    <t>CCNA_R0103 CCNA_R0103 small non-coding RNA 339708:339810 forward</t>
  </si>
  <si>
    <t>CCNA_R0104 CCNA_R0104 small non-coding RNA 362113:362212 reverse</t>
  </si>
  <si>
    <t>CCNA_R0183 CCNA_R0183 small non-coding RNA 3294320:3294566 forward</t>
  </si>
  <si>
    <t>CCNA_R0174 CCNA_R0174 small non-coding RNA 2977449:2977700 forward</t>
  </si>
  <si>
    <t>CCNA_R0156 CCNA_R0156 small non-coding RNA 2340117:2340394 reverse</t>
  </si>
  <si>
    <t>CCNA_R0137 CCNA_R0137 small non-coding RNA 1387617:1387892 reverse</t>
  </si>
  <si>
    <t>CCNA_R0175 CCNA_R0175 small non-coding RNA 3082626:3082718 reverse</t>
  </si>
  <si>
    <t>CCNA_R0051 CCNA_R0051 small non-coding RNA 2404309:2404501 forward</t>
  </si>
  <si>
    <t>CCNA_R0176 CCNA_R0176 small non-coding RNA 3091335:3091482 reverse</t>
  </si>
  <si>
    <t>CCNA_R0111 CCNA_R0111 small non-coding RNA 622892:623341 forward</t>
  </si>
  <si>
    <t>CCNA_R0159 CCNA_R0159 small non-coding RNA 2434068:2434564 forward</t>
  </si>
  <si>
    <t>CCNA_R0117 CCNA_R0117 small non-coding RNA 772628:773769 forward</t>
  </si>
  <si>
    <t>CCNA_R0131 CCNA_R0131 small non-coding RNA 1176250:1176311 forward</t>
  </si>
  <si>
    <t>CCNA_R0109 CCNA_R0109 small non-coding RNA 553414:553828 reverse</t>
  </si>
  <si>
    <t>CCNA_R0145 CCNA_R0145 small non-coding RNA 1911195:1911615 forward</t>
  </si>
  <si>
    <t>CCNA_R0102 CCNA_R0102 small non-coding RNA 323716:323778 reverse</t>
  </si>
  <si>
    <t>CCNA_R0199 CCNA_R0199 small non-coding RNA 3987216:3987334 forward</t>
  </si>
  <si>
    <t>CCNA_R0160 CCNA_R0160 small non-coding RNA 2444162:2444238 forward</t>
  </si>
  <si>
    <t>CCNA_R0092 CCNA_R0092 minimal medium expressed sRNA 3946278:3946395 forward</t>
  </si>
  <si>
    <t>CCNA_R0172 CCNA_R0172 small non-coding RNA 2940596:2940670 reverse</t>
  </si>
  <si>
    <t>CCNA_R0080 CCNA_R0080 antisense sRNA 3785285:3785457 forward</t>
  </si>
  <si>
    <t>CCNA_R0011 CCNA_R0011 antisense sRNA to ISCc2 transposase 735387:735530 reverse</t>
  </si>
  <si>
    <t>CCNA_R0012 CCNA_R0012 antisense sRNA to ISCc2 transposase 758663:758806 reverse</t>
  </si>
  <si>
    <t>CCNA_R0042 CCNA_R0042 antisense sRNA to ISCc2 transposase 1915870:1916013 forward</t>
  </si>
  <si>
    <t>CCNA_R0072 CCNA_R0072 antisense sRNA to ISCc2 transposase 3062858:3063001 reverse</t>
  </si>
  <si>
    <t>CCNA_R0073 CCNA_R0073 antisense sRNA to ISCc2 transposase 3170300:3170443 reverse</t>
  </si>
  <si>
    <t>CCNA_R0115 CCNA_R0115 small non-coding RNA 733806:733871 reverse</t>
  </si>
  <si>
    <t>CCNA_R0070 CCNA_R0070 antisense sRNA to IS1111A transposase 2981024:2981107 reverse</t>
  </si>
  <si>
    <t>CCNA_R0040 CCNA_R0040 small non-coding RNA 1645113:1645326 forward</t>
  </si>
  <si>
    <t>CCNA_R0166 CCNA_R0166 small non-coding RNA 2689312:2689372 reverse</t>
  </si>
  <si>
    <t>CCNA_R0169 CCNA_R0169 small non-coding RNA 2752895:2753361 forward</t>
  </si>
  <si>
    <t>CCNA_R0112 CCNA_R0112 small non-coding RNA 626656:626908 forward</t>
  </si>
  <si>
    <t>CCNA_R0097 CCNA_R0097 small non-coding RNA 30271:30354 reverse</t>
  </si>
  <si>
    <t>CCNA_R0025 CCNA_R0025 small non-coding RNA 1175968:1176304 forward</t>
  </si>
  <si>
    <t>CCNA_R0061 CCNA_R0061 RNase P RNA 2800323:2800722 reverse</t>
  </si>
  <si>
    <t>CCNA_R0019 CCNA_R0019 stationary phase expressed sRNA 920579:920752 reverse</t>
  </si>
  <si>
    <t>CCNA_R0143 CCNA_R0143 small non-coding RNA 1702213:1702292 forward</t>
  </si>
  <si>
    <t>CCNA_R0154 CCNA_R0154 small non-coding RNA 2304965:2305194 reverse</t>
  </si>
  <si>
    <t>CCNA_R0152 CCNA_R0152 small non-coding RNA 2086425:2086939 forward</t>
  </si>
  <si>
    <t>CCNA_R0177 CCNA_R0177 small non-coding RNA 3111902:3112088 forward</t>
  </si>
  <si>
    <t>CCNA_R0157 CCNA_R0157 small non-coding RNA 2383511:2383595 reverse</t>
  </si>
  <si>
    <t>CCNA_R0140 CCNA_R0140 small non-coding RNA 1524470:1524552 reverse</t>
  </si>
  <si>
    <t>CCNA_R0153 CCNA_R0153 small non-coding RNA 2208834:2208917 forward</t>
  </si>
  <si>
    <t>CCNA_R0014 CCNA_R0014 stationary phase expressed sRNA 840137:840219 forward</t>
  </si>
  <si>
    <t>CCNA_R0190 CCNA_R0190 small non-coding RNA 3557618:3558187 forward</t>
  </si>
  <si>
    <t>CCNA_R0195 CCNA_R0195 small non-coding RNA 3786554:3787019 forward</t>
  </si>
  <si>
    <t>CCNA_R0099 CCNA_R0099 small non-coding RNA 124027:124282 reverse</t>
  </si>
  <si>
    <t>CCNA_R0107 CCNA_R0107 small non-coding RNA 422074:422176 forward</t>
  </si>
  <si>
    <t>CCNA_R0181 CCNA_R0181 small non-coding RNA 3267386:3267470 reverse</t>
  </si>
  <si>
    <t>CCNA_R0050 CCNA_R0050 cell cycle regulated sRNA 2397735:2397828 forward</t>
  </si>
  <si>
    <t>CCNA_R0129 CCNA_R0129 small non-coding RNA 1128325:1128505 forward</t>
  </si>
  <si>
    <t>CCNA_R0150 CCNA_R0150 small non-coding RNA 2039150:2039245 forward</t>
  </si>
  <si>
    <t>CCNA_R0139 CCNA_R0139 small non-coding RNA 1523962:1524041 forward</t>
  </si>
  <si>
    <t>CCNA_R0100 CCNA_R0100 small non-coding RNA 165492:165575 forward</t>
  </si>
  <si>
    <t>CCNA_R0128 CCNA_R0128 small non-coding RNA 1123037:1123071 reverse</t>
  </si>
  <si>
    <t>CCNA_R0093 crfA small non-coding RNA crfA 3781372:3781500 reverse</t>
  </si>
  <si>
    <t>CCNA_R0095 CCNA_R0095 small non-coding RNA 4292:4950 reverse</t>
  </si>
  <si>
    <t>CCNA_R0120 CCNA_R0120 small non-coding RNA 818770:818899 forward</t>
  </si>
  <si>
    <t>CCNA_R0142 CCNA_R0142 small non-coding RNA 1682820:1682976 forward</t>
  </si>
  <si>
    <t>CCNA_R0170 CCNA_R0170 small non-coding RNA 2778348:2778532 forward</t>
  </si>
  <si>
    <t>CCNA_R0081 gsrN cell cycle regulated sRNA gsrN 3830130:3830241 forward</t>
  </si>
  <si>
    <t>CCNA_R0185 CCNA_R0185 small non-coding RNA 3377939:3378229 forward</t>
  </si>
  <si>
    <t>CCNA_R0132 CCNA_R0132 small non-coding RNA 1246251:1246366 forward</t>
  </si>
  <si>
    <t>CCNA_R0002 CCNA_R0002 small non-coding RNA 96456:96584 reverse</t>
  </si>
  <si>
    <t>CCNA_R0130 CCNA_R0130 small non-coding RNA 1136823:1136907 reverse</t>
  </si>
  <si>
    <t>CCNA_R0020 CCNA_R0020 complex medium expressed sRNA 970059:970156 forward</t>
  </si>
  <si>
    <t>CCNA_R0133 CCNA_R0133 small non-coding RNA 1247598:1247664 reverse</t>
  </si>
  <si>
    <t>CCNA_R0094 CCNA_R0094 small non-coding RNA 1:182 reverse</t>
  </si>
  <si>
    <t>CCNA_R0016 CCNA_R0016 small non-coding RNA 844332:844401 forward</t>
  </si>
  <si>
    <t>CCNA_R0110 CCNA_R0110 small non-coding RNA 563800:564505 reverse</t>
  </si>
  <si>
    <t>CCNA_R0173 CCNA_R0173 small non-coding RNA 2967347:2967588 reverse</t>
  </si>
  <si>
    <t>CCNA_R0180 CCNA_R0180 small non-coding RNA 3266851:3266937 reverse</t>
  </si>
  <si>
    <t>CCNA_R0017 CCNA_R0017 small non-coding RNA 900614:900704 forward</t>
  </si>
  <si>
    <t>CCNA_R0108 CCNA_R0108 small non-coding RNA 472905:472973 forward</t>
  </si>
  <si>
    <t>CCNA_R0136 CCNA_R0136 small non-coding RNA 1359047:1359132 forward</t>
  </si>
  <si>
    <t>CCNA_R0101 CCNA_R0101 small non-coding RNA 232420:232497 forward</t>
  </si>
  <si>
    <t>CCNA_R0161 CCNA_R0161 small non-coding RNA 2454832:2454911 forward</t>
  </si>
  <si>
    <t>CCNA_R0127 CCNA_R0127 small non-coding RNA 1100899:1101052 reverse</t>
  </si>
  <si>
    <t>CCNA_R0123 CCNA_R0123 small non-coding RNA 921612:921719 reverse</t>
  </si>
  <si>
    <t>CCNA_R0155 CCNA_R0155 small non-coding RNA 2314449:2314537 forward</t>
  </si>
  <si>
    <t>CCNA_R0147 CCNA_R0147 small non-coding RNA 1986625:1986741 forward</t>
  </si>
  <si>
    <t>CCNA_R0184 CCNA_R0184 small non-coding RNA 3328565:3328652 forward</t>
  </si>
  <si>
    <t>CCNA_R0118 CCNA_R0118 small non-coding RNA 808729:808841 forward</t>
  </si>
  <si>
    <t>CCNA_R0149 CCNA_R0149 small non-coding RNA 2003589:2003693 forward</t>
  </si>
  <si>
    <t>CCNA_R0105 CCNA_R0105 small non-coding RNA 372505:372817 reverse</t>
  </si>
  <si>
    <t>CCNA_R0191 CCNA_R0191 small non-coding RNA 3597865:3597941 forward</t>
  </si>
  <si>
    <t>CCNA_R0126 CCNA_R0126 small non-coding RNA 1080923:1081336 reverse</t>
  </si>
  <si>
    <t>CCNA_R0114 CCNA_R0114 small non-coding RNA 691049:691611 forward</t>
  </si>
  <si>
    <t>CCNA_R0122 CCNA_R0122 small non-coding RNA 892718:892861 forward</t>
  </si>
  <si>
    <t>CCNA_R0018 CCNA_R0018 complex medium expressed sRNA 920425:920663 forward</t>
  </si>
  <si>
    <t>CCNA_R0192 CCNA_R0192 small non-coding RNA 3608537:3608624 forward</t>
  </si>
  <si>
    <t>CCNA_R0074 CCNA_R0074 small non-coding RNA 3497761:3497883 forward</t>
  </si>
  <si>
    <t>CCNA_R0146 CCNA_R0146 small non-coding RNA 1926680:1926746 reverse</t>
  </si>
  <si>
    <t>CCNA_R0032 CCNA_R0032 cell cycle regulated sRNA 1491642:1491707 forward</t>
  </si>
  <si>
    <t>CCNA_R0151 CCNA_R0151 small non-coding RNA 2083537:2083622 forward</t>
  </si>
  <si>
    <t>CCNA_R0125 CCNA_R0125 small non-coding RNA 1014360:1014431 reverse</t>
  </si>
  <si>
    <t>CCNA_R0164 CCNA_R0164 small non-coding RNA 2608032:2608458 reverse</t>
  </si>
  <si>
    <t>CCNA_R0096 CCNA_R0096 small non-coding RNA 13417:13499 forward</t>
  </si>
  <si>
    <t>CCNA_R0187 CCNA_R0187 small non-coding RNA 3451608:3451662 forward</t>
  </si>
  <si>
    <t>CCNA_R0158 CCNA_R0158 small non-coding RNA 2428924:2429018 forward</t>
  </si>
  <si>
    <t>CCNA_R0162 CCNA_R0162 small non-coding RNA 2466880:2466948 forward</t>
  </si>
  <si>
    <t>CCNA_R0005 CCNA_R0005 4.5S signal recognition particle RNA 281946:282042 forward</t>
  </si>
  <si>
    <t>CCNA_R0077 CCNA_R0077 6S RNA 3532896:3533067 reverse</t>
  </si>
  <si>
    <t>CCNA_R0044 CCNA_R0044 complex medium expressed sRNA 2059848:2059942 reverse</t>
  </si>
  <si>
    <t>CCNA_R0144 CCNA_R0144 small non-coding RNA 1714891:1714984 forward</t>
  </si>
  <si>
    <t>CCNA_R0088 CCNA_R0088 minimal medium expressed sRNA 3946037:3946176 forward</t>
  </si>
  <si>
    <t>CCNA_R0009 CCNA_R0009 small non-coding RNA 708218:708312 forward</t>
  </si>
  <si>
    <t>CCNA_R0106 CCNA_R0106 small non-coding RNA 396704:396827 reverse</t>
  </si>
  <si>
    <t>CCNA_R0013 CCNA_R0013 small non-coding RNA 826839:826953 forward</t>
  </si>
  <si>
    <t>CCNA_R0078 CCNA_R0078 carbon starvation expressed sRNA 3680958:3681108 forward</t>
  </si>
  <si>
    <t>CCNA_R0178 CCNA_R0178 small non-coding RNA 3170129:3170209 reverse</t>
  </si>
  <si>
    <t>CCNA_R0124 CCNA_R0124 small non-coding RNA 938932:939706 forward</t>
  </si>
  <si>
    <t>CCNA_R0004 CCNA_R0004 cell cycle regulated sRNA 210637:210769 reverse</t>
  </si>
  <si>
    <t>CCNA_R0113 CCNA_R0113 small non-coding RNA 684418:684508 reverse</t>
  </si>
  <si>
    <t>CCNA_R0121 CCNA_R0121 small non-coding RNA 847992:848150 reverse</t>
  </si>
  <si>
    <t>CCNA_R0079 CCNA_R0079 minimal medium expressed sRNA 3781365:3781500 forward</t>
  </si>
  <si>
    <t>CCNA_R0182 CCNA_R0182 small non-coding RNA 3288242:3288365 forward</t>
  </si>
  <si>
    <t>CCNA_R0168 CCNA_R0168 small non-coding RNA 2745117:2745628 forward</t>
  </si>
  <si>
    <t>CCNA_R0165 CCNA_R0165 small non-coding RNA 2671861:2672357 reverse</t>
  </si>
  <si>
    <t>CCNA_R0134 CCNA_R0134 small non-coding RNA 1294595:1294669 forward</t>
  </si>
  <si>
    <t>CCNA_R0197 CCNA_R0197 small non-coding RNA 3866270:3866732 reverse</t>
  </si>
  <si>
    <t>CCNA_R0194 CCNA_R0194 small non-coding RNA 3715402:3715677 forward</t>
  </si>
  <si>
    <t>CCNA_R0179 CCNA_R0179 small non-coding RNA 3265823:3265917 reverse</t>
  </si>
  <si>
    <t>CCNA_R0189 CCNA_R0189 small non-coding RNA 3534837:3535031 forward</t>
  </si>
  <si>
    <t>CCNA_R0006 CCNA_R0006 antisense sRNA 464754:464843 forward</t>
  </si>
  <si>
    <t>CCNA_R0063 CCNA_R0063 minimal medium expressed sRNA 2889176:2889287 forward</t>
  </si>
  <si>
    <t>CCNA_R0116 CCNA_R0116 small non-coding RNA 757024:757263 reverse</t>
  </si>
  <si>
    <t>CCNA_R0148 CCNA_R0148 small non-coding RNA 1997162:1997282 forward</t>
  </si>
  <si>
    <t>CCNA_R0186 CCNA_R0186 small non-coding RNA 3426526:3426575 reverse</t>
  </si>
  <si>
    <t>CCNA_R0141 CCNA_R0141 small non-coding RNA 1607671:1607996 reverse</t>
  </si>
  <si>
    <t>CCNA_R0135 CCNA_R0135 small non-coding RNA 1315307:1315381 reverse</t>
  </si>
  <si>
    <t>CCNA_R0171 CCNA_R0171 small non-coding RNA 2800063:2800304 forward</t>
  </si>
  <si>
    <t>CCNA_R0163 CCNA_R0163 small non-coding RNA 2559833:2560042 reverse</t>
  </si>
  <si>
    <t>CCNA_R0119 CCNA_R0119 small non-coding RNA 814045:814185 reverse</t>
  </si>
  <si>
    <t>CCNA_R0167 CCNA_R0167 small non-coding RNA 2703165:2703649 reverse</t>
  </si>
  <si>
    <t>CCNA_R0188 CCNA_R0188 small non-coding RNA 3462949:3463206 forward</t>
  </si>
  <si>
    <t>CCNA_R0193 CCNA_R0193 small non-coding RNA 3699499:3699665 forward</t>
  </si>
  <si>
    <t>CCNA_R0098 CCNA_R0098 small non-coding RNA 45805:46002 reverse</t>
  </si>
  <si>
    <t>CCNA_R0065 CCNA_R0065 5S ribosomal RNA 2862438:2862555 reverse</t>
  </si>
  <si>
    <t>CCNA_R0083 CCNA_R0083 5S ribosomal RNA 3792471:3792588 reverse</t>
  </si>
  <si>
    <t>CCNA_R0066 CCNA_R0066 23S ribosomal RNA 2862654:2865446 reverse</t>
  </si>
  <si>
    <t>CCNA_R0084 CCNA_R0084 23S ribosomal RNA 3792687:3795479 reverse</t>
  </si>
  <si>
    <t>CCNA_R0069 CCNA_R0069 16S ribosomal RNA 2866134:2867609 reverse</t>
  </si>
  <si>
    <t>CCNA_R0087 CCNA_R0087 16S ribosomal RNA 3796167:3797642 reverse</t>
  </si>
  <si>
    <t>CCNA_R0045 CCNA_R0045 tRNA-Asp 2177672:2177748 forward</t>
  </si>
  <si>
    <t>CCNA_R0046 CCNA_R0046 tRNA-Asp 2177813:2177889 forward</t>
  </si>
  <si>
    <t>CCNA_R0056 CCNA_R0056 tRNA-Val 2535064:2535138 forward</t>
  </si>
  <si>
    <t>CCNA_R0022 CCNA_R0022 tRNA-Gln 1057201:1057274 forward</t>
  </si>
  <si>
    <t>CCNA_R0048 CCNA_R0048 tRNA-Leu 2188564:2188648 reverse</t>
  </si>
  <si>
    <t>CCNA_R0047 CCNA_R0047 tRNA-Val 2180469:2180543 reverse</t>
  </si>
  <si>
    <t>CCNA_R0001 CCNA_R0001 tRNA-Thr 76150:76225 forward</t>
  </si>
  <si>
    <t>CCNA_R0030 CCNA_R0030 tRNA-Tyr 1423164:1423249 forward</t>
  </si>
  <si>
    <t>CCNA_R0031 CCNA_R0031 tRNA-Gly 1423360:1423433 forward</t>
  </si>
  <si>
    <t>CCNA_R0054 CCNA_R0054 tRNA-Gly 2456952:2457026 forward</t>
  </si>
  <si>
    <t>CCNA_R0023 CCNA_R0023 tRNA-Met 1094451:1094527 reverse</t>
  </si>
  <si>
    <t>CCNA_R0075 CCNA_R0075 tRNA-Met 3443871:3443947 reverse</t>
  </si>
  <si>
    <t>CCNA_R0055 CCNA_R0055 tRNA-Ile 2521468:2521543 reverse</t>
  </si>
  <si>
    <t>CCNA_R0091 CCNA_R0091 tRNA-Ala 3906450:3906525 reverse</t>
  </si>
  <si>
    <t>CCNA_R0039 CCNA_R0039 tRNA-Arg 1566858:1566934 forward</t>
  </si>
  <si>
    <t>CCNA_R0010 CCNA_R0010 tRNA-Arg 720365:720441 reverse</t>
  </si>
  <si>
    <t>CCNA_R0015 CCNA_R0015 tRNA-Val 842304:842378 forward</t>
  </si>
  <si>
    <t>CCNA_R0029 CCNA_R0029 tRNA-Thr 1399934:1400008 reverse</t>
  </si>
  <si>
    <t>CCNA_R0024 CCNA_R0024 tRNA-Ser 1141901:1141990 forward</t>
  </si>
  <si>
    <t>CCNA_R0052 CCNA_R0052 tRNA-Leu 2408899:2408983 reverse</t>
  </si>
  <si>
    <t>CCNA_R0058 CCNA_R0058 tRNA-Phe 2568658:2568733 reverse</t>
  </si>
  <si>
    <t>CCNA_R0028 CCNA_R0028 tRNA-Lys 1291593:1291668 reverse</t>
  </si>
  <si>
    <t>CCNA_R0089 CCNA_R0089 tRNA-Ala 3874441:3874516 forward</t>
  </si>
  <si>
    <t>CCNA_R0090 CCNA_R0090 tRNA-Leu 3882765:3882851 reverse</t>
  </si>
  <si>
    <t>CCNA_R0035 CCNA_R0035 tRNA-Pro 1549367:1549443 forward</t>
  </si>
  <si>
    <t>CCNA_R0076 CCNA_R0076 tRNA-Trp 3487433:3487508 reverse</t>
  </si>
  <si>
    <t>CCNA_R0021 CCNA_R0021 tRNA-Pro 1056960:1057036 reverse</t>
  </si>
  <si>
    <t>CCNA_R0062 CCNA_R0062 tRNA-Ser 2656418:2656508 reverse</t>
  </si>
  <si>
    <t>CCNA_R0053 CCNA_R0053 tRNA-Leu 2421800:2421884 reverse</t>
  </si>
  <si>
    <t>CCNA_R0067 CCNA_R0067 tRNA-Ala 2865742:2865817 reverse</t>
  </si>
  <si>
    <t>CCNA_R0085 CCNA_R0085 tRNA-Ala 3795775:3795850 reverse</t>
  </si>
  <si>
    <t>CCNA_R0068 CCNA_R0068 tRNA-Ile 2865885:2865961 reverse</t>
  </si>
  <si>
    <t>CCNA_R0086 CCNA_R0086 tRNA-Ile 3795918:3795994 reverse</t>
  </si>
  <si>
    <t>CCNA_R0043 CCNA_R0043 tRNA-Ser 2044469:2044558 forward</t>
  </si>
  <si>
    <t>CCNA_R0064 CCNA_R0064 tRNA-Met 2862298:2862374 reverse</t>
  </si>
  <si>
    <t>CCNA_R0082 CCNA_R0082 tRNA-Met 3792331:3792407 reverse</t>
  </si>
  <si>
    <t>CCNA_R0060 CCNA_R0060 tRNA-Cys 2607991:2608064 forward</t>
  </si>
  <si>
    <t>CCNA_R0071 CCNA_R0071 tRNA-Leu 2919418:2919502 forward</t>
  </si>
  <si>
    <t>CCNA_R0007 CCNA_R0007 tRNA-Ser 499085:499174 reverse</t>
  </si>
  <si>
    <t>CCNA_R0003 CCNA_R0003 tRNA-Arg 200125:200201 reverse</t>
  </si>
  <si>
    <t>CCNA_R0036 CCNA_R0036 tRNA-Glu 1564876:1564950 forward</t>
  </si>
  <si>
    <t>CCNA_R0037 CCNA_R0037 tRNA-Glu 1564996:1565070 forward</t>
  </si>
  <si>
    <t>CCNA_R0057 CCNA_R0057 tRNA-His 2563345:2563421 reverse</t>
  </si>
  <si>
    <t>CCNA_R0008 CCNA_R0008 tRNA-Arg 582032:582108 forward</t>
  </si>
  <si>
    <t>CCNA_R0026 CCNA_R0026 tRNA-Gly 1213683:1213757 forward</t>
  </si>
  <si>
    <t>CCNA_R0027 CCNA_R0027 tRNA-Gly 1213808:1213882 forward</t>
  </si>
  <si>
    <t>CCNA_R0041 CCNA_R0041 tRNA-Lys 1782039:1782113 forward</t>
  </si>
  <si>
    <t>CCNA_R0059 CCNA_R0059 tRNA-Thr 2577622:2577696 forward</t>
  </si>
  <si>
    <t>CCNA_R0033 CCNA_R0033 tRNA-Asn 1491776:1491850 forward</t>
  </si>
  <si>
    <t>CCNA_R0034 CCNA_R0034 tRNA-Asn 1491986:1492060 forward</t>
  </si>
  <si>
    <t>CCNA_R0038 CCNA_R0038 tRNA-Pro 1566421:1566497 forward</t>
  </si>
  <si>
    <t>mRNA_1728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</si>
</sst>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E+00"/>
  </numFmts>
  <fonts count="24" x14ac:knownFonts="1">
    <font>
      <sz val="11"/>
      <color theme="1"/>
      <name val="Calibri"/>
      <family val="2"/>
      <scheme val="minor"/>
    </font>
    <font>
      <sz val="8"/>
      <name val="Calibri"/>
      <family val="2"/>
      <scheme val="minor"/>
    </font>
    <font>
      <b/>
      <sz val="12"/>
      <color theme="1"/>
      <name val="Times New Roman"/>
      <family val="1"/>
    </font>
    <font>
      <b/>
      <sz val="14"/>
      <color theme="1"/>
      <name val="Times New Roman"/>
      <family val="1"/>
    </font>
    <font>
      <b/>
      <vertAlign val="subscript"/>
      <sz val="14"/>
      <color theme="1"/>
      <name val="Times New Roman"/>
      <family val="1"/>
    </font>
    <font>
      <sz val="12"/>
      <color theme="1"/>
      <name val="Times New Roman"/>
      <family val="1"/>
    </font>
    <font>
      <sz val="14"/>
      <color theme="1"/>
      <name val="Times New Roman"/>
      <family val="1"/>
    </font>
    <font>
      <sz val="11"/>
      <color rgb="FF000000"/>
      <name val="Calibri"/>
      <family val="2"/>
      <charset val="1"/>
    </font>
    <font>
      <b/>
      <sz val="12"/>
      <color rgb="FF000000"/>
      <name val="Times New Roman"/>
      <family val="1"/>
    </font>
    <font>
      <b/>
      <vertAlign val="subscript"/>
      <sz val="12"/>
      <color theme="1"/>
      <name val="Times New Roman"/>
      <family val="1"/>
    </font>
    <font>
      <sz val="12"/>
      <color rgb="FF000000"/>
      <name val="Times New Roman"/>
      <family val="1"/>
    </font>
    <font>
      <sz val="12"/>
      <color rgb="FF000000"/>
      <name val="Calibri"/>
      <family val="2"/>
      <charset val="1"/>
    </font>
    <font>
      <b/>
      <vertAlign val="subscript"/>
      <sz val="12"/>
      <color rgb="FF000000"/>
      <name val="Times New Roman"/>
      <family val="1"/>
    </font>
    <font>
      <sz val="11"/>
      <color rgb="FF000000"/>
      <name val="Calibri"/>
      <family val="2"/>
    </font>
    <font>
      <vertAlign val="subscript"/>
      <sz val="11"/>
      <color rgb="FF000000"/>
      <name val="Calibri"/>
      <family val="2"/>
    </font>
    <font>
      <b/>
      <vertAlign val="subscript"/>
      <sz val="11"/>
      <color rgb="FF000000"/>
      <name val="Calibri"/>
      <family val="2"/>
    </font>
    <font>
      <vertAlign val="subscript"/>
      <sz val="12"/>
      <color rgb="FF000000"/>
      <name val="Times New Roman"/>
      <family val="1"/>
    </font>
    <font>
      <sz val="11"/>
      <color indexed="8"/>
      <name val="Calibri"/>
      <family val="2"/>
    </font>
    <font>
      <b/>
      <sz val="11"/>
      <color theme="1"/>
      <name val="Calibri"/>
      <family val="2"/>
      <scheme val="minor"/>
    </font>
    <font>
      <b/>
      <sz val="14"/>
      <color rgb="FF000000"/>
      <name val="Times New Roman"/>
      <family val="1"/>
    </font>
    <font>
      <sz val="14"/>
      <color rgb="FF000000"/>
      <name val="Times New Roman"/>
      <family val="1"/>
    </font>
    <font>
      <b/>
      <i/>
      <sz val="12"/>
      <color theme="1"/>
      <name val="Times New Roman"/>
      <family val="1"/>
    </font>
    <font>
      <i/>
      <sz val="11"/>
      <color theme="1"/>
      <name val="Calibri"/>
      <family val="2"/>
      <scheme val="minor"/>
    </font>
    <font>
      <b/>
      <sz val="12"/>
      <color theme="1"/>
      <name val="Calibri"/>
      <family val="2"/>
    </font>
  </fonts>
  <fills count="4">
    <fill>
      <patternFill patternType="none"/>
    </fill>
    <fill>
      <patternFill patternType="gray125"/>
    </fill>
    <fill>
      <patternFill patternType="solid">
        <fgColor rgb="FFFF00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7" fillId="0" borderId="0"/>
    <xf numFmtId="0" fontId="11" fillId="0" borderId="0"/>
    <xf numFmtId="0" fontId="17" fillId="0" borderId="0"/>
  </cellStyleXfs>
  <cellXfs count="39">
    <xf numFmtId="0" fontId="0" fillId="0" borderId="0" xfId="0"/>
    <xf numFmtId="0" fontId="2" fillId="2" borderId="0" xfId="0" applyFont="1" applyFill="1" applyBorder="1" applyAlignment="1">
      <alignment wrapText="1"/>
    </xf>
    <xf numFmtId="0" fontId="5" fillId="0" borderId="0" xfId="0" applyFont="1" applyFill="1" applyBorder="1"/>
    <xf numFmtId="0" fontId="3" fillId="0" borderId="1" xfId="0" applyFont="1" applyFill="1" applyBorder="1" applyAlignment="1">
      <alignment horizontal="center" wrapText="1"/>
    </xf>
    <xf numFmtId="0" fontId="0" fillId="0" borderId="0" xfId="0" applyBorder="1"/>
    <xf numFmtId="0" fontId="5" fillId="0" borderId="0" xfId="0" applyFont="1" applyBorder="1"/>
    <xf numFmtId="2" fontId="0" fillId="0" borderId="0" xfId="0" applyNumberFormat="1"/>
    <xf numFmtId="164" fontId="0" fillId="0" borderId="0" xfId="0" applyNumberFormat="1"/>
    <xf numFmtId="0" fontId="10" fillId="0" borderId="0" xfId="1" applyFont="1" applyFill="1" applyAlignment="1">
      <alignment horizontal="left"/>
    </xf>
    <xf numFmtId="0" fontId="13" fillId="3" borderId="0" xfId="0" applyFont="1" applyFill="1"/>
    <xf numFmtId="0" fontId="10" fillId="3" borderId="0" xfId="0" applyFont="1" applyFill="1"/>
    <xf numFmtId="0" fontId="8" fillId="3" borderId="13" xfId="0" applyFont="1" applyFill="1" applyBorder="1"/>
    <xf numFmtId="0" fontId="10" fillId="3" borderId="10" xfId="0" applyFont="1" applyFill="1" applyBorder="1"/>
    <xf numFmtId="0" fontId="10" fillId="3" borderId="9" xfId="0" applyFont="1" applyFill="1" applyBorder="1"/>
    <xf numFmtId="0" fontId="8" fillId="3" borderId="2" xfId="0" applyFont="1" applyFill="1" applyBorder="1"/>
    <xf numFmtId="0" fontId="10" fillId="3" borderId="3" xfId="0" applyFont="1" applyFill="1" applyBorder="1" applyAlignment="1">
      <alignment horizontal="center"/>
    </xf>
    <xf numFmtId="0" fontId="10" fillId="3" borderId="4" xfId="0" applyFont="1" applyFill="1" applyBorder="1"/>
    <xf numFmtId="0" fontId="13" fillId="3" borderId="5" xfId="0" applyFont="1" applyFill="1" applyBorder="1"/>
    <xf numFmtId="0" fontId="10" fillId="3" borderId="0" xfId="0" applyFont="1" applyFill="1" applyAlignment="1">
      <alignment horizontal="center"/>
    </xf>
    <xf numFmtId="0" fontId="10" fillId="3" borderId="6" xfId="0" applyFont="1" applyFill="1" applyBorder="1"/>
    <xf numFmtId="0" fontId="10" fillId="3" borderId="5" xfId="0" applyFont="1" applyFill="1" applyBorder="1"/>
    <xf numFmtId="0" fontId="13" fillId="3" borderId="0" xfId="0" applyFont="1" applyFill="1" applyAlignment="1">
      <alignment horizontal="center"/>
    </xf>
    <xf numFmtId="0" fontId="10" fillId="3" borderId="7" xfId="0" applyFont="1" applyFill="1" applyBorder="1"/>
    <xf numFmtId="0" fontId="10" fillId="3" borderId="1" xfId="0" applyFont="1" applyFill="1" applyBorder="1" applyAlignment="1">
      <alignment horizontal="center"/>
    </xf>
    <xf numFmtId="0" fontId="10" fillId="3" borderId="8" xfId="0" applyFont="1" applyFill="1" applyBorder="1"/>
    <xf numFmtId="0" fontId="8" fillId="0" borderId="0" xfId="1" applyFont="1" applyFill="1" applyAlignment="1">
      <alignment horizontal="left" wrapText="1"/>
    </xf>
    <xf numFmtId="0" fontId="8" fillId="0" borderId="11" xfId="1" applyFont="1" applyFill="1" applyBorder="1" applyAlignment="1">
      <alignment horizontal="left" wrapText="1"/>
    </xf>
    <xf numFmtId="0" fontId="10" fillId="0" borderId="0" xfId="1" applyFont="1" applyFill="1" applyAlignment="1">
      <alignment horizontal="center"/>
    </xf>
    <xf numFmtId="165" fontId="10" fillId="0" borderId="0" xfId="1" applyNumberFormat="1" applyFont="1" applyFill="1" applyAlignment="1">
      <alignment horizontal="center"/>
    </xf>
    <xf numFmtId="164" fontId="10" fillId="0" borderId="0" xfId="1" applyNumberFormat="1" applyFont="1" applyFill="1" applyAlignment="1">
      <alignment horizontal="center"/>
    </xf>
    <xf numFmtId="166" fontId="10" fillId="0" borderId="0" xfId="1" applyNumberFormat="1" applyFont="1" applyFill="1" applyAlignment="1">
      <alignment horizontal="center"/>
    </xf>
    <xf numFmtId="0" fontId="19" fillId="0" borderId="11" xfId="1" applyFont="1" applyBorder="1" applyAlignment="1">
      <alignment horizontal="center" wrapText="1"/>
    </xf>
    <xf numFmtId="0" fontId="6" fillId="0" borderId="0" xfId="0" applyFont="1" applyAlignment="1">
      <alignment horizontal="center"/>
    </xf>
    <xf numFmtId="0" fontId="8" fillId="0" borderId="0" xfId="1" applyFont="1" applyFill="1" applyBorder="1" applyAlignment="1">
      <alignment horizontal="left" wrapText="1"/>
    </xf>
    <xf numFmtId="0" fontId="6" fillId="0" borderId="10" xfId="0" applyFont="1"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wrapText="1"/>
    </xf>
    <xf numFmtId="0" fontId="13" fillId="3" borderId="10" xfId="0" applyFont="1" applyFill="1" applyBorder="1"/>
    <xf numFmtId="0" fontId="13" fillId="3" borderId="12" xfId="0" applyFont="1" applyFill="1" applyBorder="1"/>
  </cellXfs>
  <cellStyles count="4">
    <cellStyle name="Normal" xfId="0" builtinId="0"/>
    <cellStyle name="Normal 2" xfId="1" xr:uid="{6FBC73EE-2571-498A-A16A-EAB9C40EB6B0}"/>
    <cellStyle name="Normal 2 2" xfId="2" xr:uid="{FA6743EF-B8AA-42FF-B362-7C54DCC0C244}"/>
    <cellStyle name="Normal 3" xfId="3" xr:uid="{B95AA5A5-61ED-4386-98A7-D9129E76CECD}"/>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F8EE5-B611-41D1-80C5-1D85053BE585}">
  <dimension ref="A1:C22"/>
  <sheetViews>
    <sheetView tabSelected="1" workbookViewId="0">
      <selection activeCell="K446" sqref="K446"/>
    </sheetView>
  </sheetViews>
  <sheetFormatPr defaultRowHeight="15" x14ac:dyDescent="0.25"/>
  <cols>
    <col min="1" max="1" width="91.140625" customWidth="1"/>
  </cols>
  <sheetData>
    <row r="1" spans="1:3" ht="47.25" x14ac:dyDescent="0.25">
      <c r="A1" s="1" t="s">
        <v>3586</v>
      </c>
    </row>
    <row r="2" spans="1:3" ht="18.75" x14ac:dyDescent="0.3">
      <c r="A2" s="3" t="s">
        <v>3554</v>
      </c>
    </row>
    <row r="3" spans="1:3" ht="18.75" x14ac:dyDescent="0.3">
      <c r="A3" s="3" t="s">
        <v>84</v>
      </c>
    </row>
    <row r="4" spans="1:3" ht="37.5" x14ac:dyDescent="0.3">
      <c r="A4" s="3" t="s">
        <v>83</v>
      </c>
    </row>
    <row r="5" spans="1:3" ht="37.5" x14ac:dyDescent="0.3">
      <c r="A5" s="3" t="s">
        <v>86</v>
      </c>
    </row>
    <row r="6" spans="1:3" ht="20.25" x14ac:dyDescent="0.35">
      <c r="A6" s="3" t="s">
        <v>82</v>
      </c>
    </row>
    <row r="7" spans="1:3" ht="19.5" thickBot="1" x14ac:dyDescent="0.35">
      <c r="A7" s="31" t="s">
        <v>3590</v>
      </c>
    </row>
    <row r="8" spans="1:3" ht="18.75" x14ac:dyDescent="0.3">
      <c r="A8" s="32" t="s">
        <v>3591</v>
      </c>
    </row>
    <row r="9" spans="1:3" ht="75" x14ac:dyDescent="0.3">
      <c r="A9" s="3" t="s">
        <v>81</v>
      </c>
      <c r="B9" s="4"/>
      <c r="C9" s="33"/>
    </row>
    <row r="10" spans="1:3" ht="37.5" x14ac:dyDescent="0.3">
      <c r="A10" s="3" t="s">
        <v>3592</v>
      </c>
      <c r="B10" s="4"/>
      <c r="C10" s="4"/>
    </row>
    <row r="11" spans="1:3" ht="95.25" x14ac:dyDescent="0.3">
      <c r="A11" s="34" t="s">
        <v>3593</v>
      </c>
    </row>
    <row r="14" spans="1:3" ht="33" x14ac:dyDescent="0.25">
      <c r="A14" s="1" t="s">
        <v>3594</v>
      </c>
    </row>
    <row r="15" spans="1:3" ht="30" x14ac:dyDescent="0.25">
      <c r="A15" s="35" t="s">
        <v>3596</v>
      </c>
    </row>
    <row r="16" spans="1:3" ht="30" x14ac:dyDescent="0.25">
      <c r="A16" s="35" t="s">
        <v>3597</v>
      </c>
    </row>
    <row r="17" spans="1:1" ht="60" x14ac:dyDescent="0.25">
      <c r="A17" s="35" t="s">
        <v>3598</v>
      </c>
    </row>
    <row r="18" spans="1:1" ht="30" x14ac:dyDescent="0.25">
      <c r="A18" s="35" t="s">
        <v>3599</v>
      </c>
    </row>
    <row r="19" spans="1:1" ht="45" x14ac:dyDescent="0.25">
      <c r="A19" s="35" t="s">
        <v>3600</v>
      </c>
    </row>
    <row r="20" spans="1:1" ht="30" x14ac:dyDescent="0.25">
      <c r="A20" s="36" t="s">
        <v>3601</v>
      </c>
    </row>
    <row r="22" spans="1:1" ht="34.5" x14ac:dyDescent="0.3">
      <c r="A22" s="1" t="s">
        <v>3602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40ADD-51FF-4A55-8CCA-786E75943F21}">
  <dimension ref="A1:N40"/>
  <sheetViews>
    <sheetView topLeftCell="C1" zoomScale="70" zoomScaleNormal="70" workbookViewId="0">
      <pane ySplit="1" topLeftCell="A2" activePane="bottomLeft" state="frozen"/>
      <selection activeCell="K446" sqref="K446"/>
      <selection pane="bottomLeft" activeCell="K446" sqref="K446"/>
    </sheetView>
  </sheetViews>
  <sheetFormatPr defaultRowHeight="15.75" x14ac:dyDescent="0.25"/>
  <cols>
    <col min="1" max="1" width="10.85546875" style="8" customWidth="1"/>
    <col min="2" max="2" width="26.7109375" style="8" bestFit="1" customWidth="1"/>
    <col min="3" max="3" width="50.7109375" style="8" bestFit="1" customWidth="1"/>
    <col min="4" max="4" width="17.140625" style="8" bestFit="1" customWidth="1"/>
    <col min="5" max="5" width="18.85546875" style="8" customWidth="1"/>
    <col min="6" max="7" width="9.140625" style="8"/>
    <col min="8" max="8" width="21.42578125" style="8" bestFit="1" customWidth="1"/>
    <col min="9" max="9" width="21.42578125" style="8" customWidth="1"/>
    <col min="10" max="10" width="16.85546875" style="8" customWidth="1"/>
    <col min="11" max="11" width="15.7109375" style="8" bestFit="1" customWidth="1"/>
    <col min="12" max="12" width="17.5703125" style="8" customWidth="1"/>
    <col min="13" max="13" width="20.140625" style="8" bestFit="1" customWidth="1"/>
    <col min="14" max="14" width="20.140625" style="8" customWidth="1"/>
    <col min="15" max="16384" width="9.140625" style="8"/>
  </cols>
  <sheetData>
    <row r="1" spans="1:14" s="25" customFormat="1" ht="34.5" thickBot="1" x14ac:dyDescent="0.35">
      <c r="A1" s="26" t="s">
        <v>3553</v>
      </c>
      <c r="B1" s="26" t="s">
        <v>3583</v>
      </c>
      <c r="C1" s="26" t="s">
        <v>79</v>
      </c>
      <c r="D1" s="26" t="s">
        <v>3579</v>
      </c>
      <c r="E1" s="26" t="s">
        <v>3580</v>
      </c>
      <c r="F1" s="26" t="s">
        <v>1895</v>
      </c>
      <c r="G1" s="26" t="s">
        <v>3577</v>
      </c>
      <c r="H1" s="26" t="s">
        <v>80</v>
      </c>
      <c r="I1" s="26" t="s">
        <v>3578</v>
      </c>
      <c r="J1" s="26" t="s">
        <v>3582</v>
      </c>
      <c r="K1" s="26" t="s">
        <v>3581</v>
      </c>
      <c r="L1" s="26" t="s">
        <v>3588</v>
      </c>
      <c r="M1" s="26" t="s">
        <v>3587</v>
      </c>
      <c r="N1" s="26" t="s">
        <v>3589</v>
      </c>
    </row>
    <row r="2" spans="1:14" x14ac:dyDescent="0.25">
      <c r="A2" s="8" t="s">
        <v>3514</v>
      </c>
      <c r="B2" s="8" t="s">
        <v>40</v>
      </c>
      <c r="C2" s="8" t="s">
        <v>23</v>
      </c>
      <c r="D2" s="27">
        <f t="shared" ref="D2:D40" si="0">LEN(C2)</f>
        <v>18</v>
      </c>
      <c r="E2" s="27">
        <v>3.7699999999999996</v>
      </c>
      <c r="F2" s="27" t="s">
        <v>3568</v>
      </c>
      <c r="G2" s="27">
        <v>0</v>
      </c>
      <c r="H2" s="30">
        <v>503.32051144460456</v>
      </c>
      <c r="I2" s="30">
        <v>57.5046933022929</v>
      </c>
      <c r="J2" s="29">
        <v>0.26326872510352117</v>
      </c>
      <c r="K2" s="29">
        <v>0.26326872510352117</v>
      </c>
      <c r="L2" s="29">
        <v>0.73673127489647883</v>
      </c>
      <c r="M2" s="29">
        <v>0</v>
      </c>
      <c r="N2" s="29">
        <v>0</v>
      </c>
    </row>
    <row r="3" spans="1:14" x14ac:dyDescent="0.25">
      <c r="A3" s="8" t="s">
        <v>3515</v>
      </c>
      <c r="B3" s="8" t="s">
        <v>41</v>
      </c>
      <c r="C3" s="8" t="s">
        <v>24</v>
      </c>
      <c r="D3" s="27">
        <f t="shared" si="0"/>
        <v>18</v>
      </c>
      <c r="E3" s="27">
        <v>2.75</v>
      </c>
      <c r="F3" s="27" t="s">
        <v>3568</v>
      </c>
      <c r="G3" s="27">
        <v>0</v>
      </c>
      <c r="H3" s="30">
        <v>1518.564354789838</v>
      </c>
      <c r="I3" s="30">
        <v>362.93667504607401</v>
      </c>
      <c r="J3" s="29">
        <v>0.37775856664714969</v>
      </c>
      <c r="K3" s="29">
        <v>0.37775856664714969</v>
      </c>
      <c r="L3" s="29">
        <v>0.62224143335285031</v>
      </c>
      <c r="M3" s="29">
        <v>0</v>
      </c>
      <c r="N3" s="29">
        <v>0</v>
      </c>
    </row>
    <row r="4" spans="1:14" x14ac:dyDescent="0.25">
      <c r="A4" s="8" t="s">
        <v>3516</v>
      </c>
      <c r="B4" s="8" t="s">
        <v>42</v>
      </c>
      <c r="C4" s="8" t="s">
        <v>25</v>
      </c>
      <c r="D4" s="27">
        <f t="shared" si="0"/>
        <v>18</v>
      </c>
      <c r="E4" s="27">
        <v>0.34999999999999964</v>
      </c>
      <c r="F4" s="27" t="s">
        <v>3568</v>
      </c>
      <c r="G4" s="27">
        <v>0</v>
      </c>
      <c r="H4" s="30">
        <v>2084.2993417701655</v>
      </c>
      <c r="I4" s="30">
        <v>550.02200788524704</v>
      </c>
      <c r="J4" s="29">
        <v>0.88346818328388577</v>
      </c>
      <c r="K4" s="29">
        <v>0.88346818328388577</v>
      </c>
      <c r="L4" s="29">
        <v>0.11653181671611423</v>
      </c>
      <c r="M4" s="29">
        <v>0</v>
      </c>
      <c r="N4" s="29">
        <v>0</v>
      </c>
    </row>
    <row r="5" spans="1:14" x14ac:dyDescent="0.25">
      <c r="A5" s="8" t="s">
        <v>3517</v>
      </c>
      <c r="B5" s="8" t="s">
        <v>43</v>
      </c>
      <c r="C5" s="8" t="s">
        <v>0</v>
      </c>
      <c r="D5" s="27">
        <f t="shared" si="0"/>
        <v>27</v>
      </c>
      <c r="E5" s="27">
        <v>19.329999999999998</v>
      </c>
      <c r="F5" s="27" t="s">
        <v>3568</v>
      </c>
      <c r="G5" s="27">
        <v>0</v>
      </c>
      <c r="H5" s="30">
        <v>15.15589040683623</v>
      </c>
      <c r="I5" s="30">
        <v>15.817043494620201</v>
      </c>
      <c r="J5" s="29">
        <v>1.0670899590009553E-3</v>
      </c>
      <c r="K5" s="29">
        <v>1.0670899590009553E-3</v>
      </c>
      <c r="L5" s="29">
        <v>0.99893291004099904</v>
      </c>
      <c r="M5" s="29">
        <v>0</v>
      </c>
      <c r="N5" s="29">
        <v>0</v>
      </c>
    </row>
    <row r="6" spans="1:14" x14ac:dyDescent="0.25">
      <c r="A6" s="8" t="s">
        <v>3518</v>
      </c>
      <c r="B6" s="8" t="s">
        <v>44</v>
      </c>
      <c r="C6" s="8" t="s">
        <v>1</v>
      </c>
      <c r="D6" s="27">
        <f t="shared" si="0"/>
        <v>27</v>
      </c>
      <c r="E6" s="27">
        <v>16.099999999999998</v>
      </c>
      <c r="F6" s="27" t="s">
        <v>3568</v>
      </c>
      <c r="G6" s="27">
        <v>0</v>
      </c>
      <c r="H6" s="30">
        <v>16.208352067733813</v>
      </c>
      <c r="I6" s="30">
        <v>10.463532541484801</v>
      </c>
      <c r="J6" s="29">
        <v>3.3479736391399673E-3</v>
      </c>
      <c r="K6" s="29">
        <v>3.3479736391399673E-3</v>
      </c>
      <c r="L6" s="29">
        <v>0.99665202636086003</v>
      </c>
      <c r="M6" s="29">
        <v>0</v>
      </c>
      <c r="N6" s="29">
        <v>0</v>
      </c>
    </row>
    <row r="7" spans="1:14" x14ac:dyDescent="0.25">
      <c r="A7" s="8" t="s">
        <v>3519</v>
      </c>
      <c r="B7" s="8" t="s">
        <v>45</v>
      </c>
      <c r="C7" s="8" t="s">
        <v>2</v>
      </c>
      <c r="D7" s="27">
        <f t="shared" si="0"/>
        <v>27</v>
      </c>
      <c r="E7" s="27">
        <v>12</v>
      </c>
      <c r="F7" s="27" t="s">
        <v>3568</v>
      </c>
      <c r="G7" s="27">
        <v>0</v>
      </c>
      <c r="H7" s="30">
        <v>22.874049304646842</v>
      </c>
      <c r="I7" s="30">
        <v>8.9325252314400192</v>
      </c>
      <c r="J7" s="29">
        <v>1.429279092431357E-2</v>
      </c>
      <c r="K7" s="29">
        <v>1.429279092431357E-2</v>
      </c>
      <c r="L7" s="29">
        <v>0.98570720907568643</v>
      </c>
      <c r="M7" s="29">
        <v>0</v>
      </c>
      <c r="N7" s="29">
        <v>0</v>
      </c>
    </row>
    <row r="8" spans="1:14" x14ac:dyDescent="0.25">
      <c r="A8" s="8" t="s">
        <v>3520</v>
      </c>
      <c r="B8" s="8" t="s">
        <v>46</v>
      </c>
      <c r="C8" s="8" t="s">
        <v>3</v>
      </c>
      <c r="D8" s="27">
        <f t="shared" si="0"/>
        <v>27</v>
      </c>
      <c r="E8" s="27">
        <v>5.82</v>
      </c>
      <c r="F8" s="27" t="s">
        <v>3568</v>
      </c>
      <c r="G8" s="27">
        <v>0</v>
      </c>
      <c r="H8" s="30">
        <v>526.21888179810912</v>
      </c>
      <c r="I8" s="30">
        <v>62.266339298566201</v>
      </c>
      <c r="J8" s="29">
        <v>0.12741828777897957</v>
      </c>
      <c r="K8" s="29">
        <v>0.12741828777897957</v>
      </c>
      <c r="L8" s="29">
        <v>0.87258171222102043</v>
      </c>
      <c r="M8" s="29">
        <v>0</v>
      </c>
      <c r="N8" s="29">
        <v>0</v>
      </c>
    </row>
    <row r="9" spans="1:14" x14ac:dyDescent="0.25">
      <c r="A9" s="8" t="s">
        <v>3521</v>
      </c>
      <c r="B9" s="8" t="s">
        <v>47</v>
      </c>
      <c r="C9" s="8" t="s">
        <v>4</v>
      </c>
      <c r="D9" s="27">
        <f t="shared" si="0"/>
        <v>27</v>
      </c>
      <c r="E9" s="27">
        <v>4.08</v>
      </c>
      <c r="F9" s="27" t="s">
        <v>3568</v>
      </c>
      <c r="G9" s="27">
        <v>0</v>
      </c>
      <c r="H9" s="30">
        <v>637.43172588432844</v>
      </c>
      <c r="I9" s="30">
        <v>57.848489458569901</v>
      </c>
      <c r="J9" s="29">
        <v>0.23590643840477088</v>
      </c>
      <c r="K9" s="29">
        <v>0.23590643840477088</v>
      </c>
      <c r="L9" s="29">
        <v>0.76409356159522912</v>
      </c>
      <c r="M9" s="29">
        <v>0</v>
      </c>
      <c r="N9" s="29">
        <v>0</v>
      </c>
    </row>
    <row r="10" spans="1:14" x14ac:dyDescent="0.25">
      <c r="A10" s="8" t="s">
        <v>3522</v>
      </c>
      <c r="B10" s="8" t="s">
        <v>48</v>
      </c>
      <c r="C10" s="8" t="s">
        <v>5</v>
      </c>
      <c r="D10" s="27">
        <f t="shared" si="0"/>
        <v>27</v>
      </c>
      <c r="E10" s="27">
        <v>14.169999999999998</v>
      </c>
      <c r="F10" s="27" t="s">
        <v>3568</v>
      </c>
      <c r="G10" s="27">
        <v>0</v>
      </c>
      <c r="H10" s="30">
        <v>17.716777619442695</v>
      </c>
      <c r="I10" s="30">
        <v>7.0145711458173396</v>
      </c>
      <c r="J10" s="29">
        <v>6.6298042507101362E-3</v>
      </c>
      <c r="K10" s="29">
        <v>6.6298042507101362E-3</v>
      </c>
      <c r="L10" s="29">
        <v>0.99337019574928986</v>
      </c>
      <c r="M10" s="29">
        <v>0</v>
      </c>
      <c r="N10" s="29">
        <v>0</v>
      </c>
    </row>
    <row r="11" spans="1:14" x14ac:dyDescent="0.25">
      <c r="A11" s="8" t="s">
        <v>3523</v>
      </c>
      <c r="B11" s="8" t="s">
        <v>49</v>
      </c>
      <c r="C11" s="8" t="s">
        <v>6</v>
      </c>
      <c r="D11" s="27">
        <f t="shared" si="0"/>
        <v>27</v>
      </c>
      <c r="E11" s="27">
        <v>10.940000000000001</v>
      </c>
      <c r="F11" s="27" t="s">
        <v>3568</v>
      </c>
      <c r="G11" s="27">
        <v>0</v>
      </c>
      <c r="H11" s="30" t="s">
        <v>26</v>
      </c>
      <c r="I11" s="30"/>
      <c r="J11" s="29">
        <v>2.0800879697919217E-2</v>
      </c>
      <c r="K11" s="29">
        <v>2.0800879697919217E-2</v>
      </c>
      <c r="L11" s="29">
        <v>0.97919912030208078</v>
      </c>
      <c r="M11" s="29">
        <v>0</v>
      </c>
      <c r="N11" s="29">
        <v>0</v>
      </c>
    </row>
    <row r="12" spans="1:14" x14ac:dyDescent="0.25">
      <c r="A12" s="8" t="s">
        <v>3524</v>
      </c>
      <c r="B12" s="8" t="s">
        <v>50</v>
      </c>
      <c r="C12" s="8" t="s">
        <v>7</v>
      </c>
      <c r="D12" s="27">
        <f t="shared" si="0"/>
        <v>27</v>
      </c>
      <c r="E12" s="27">
        <v>7.51</v>
      </c>
      <c r="F12" s="27" t="s">
        <v>3568</v>
      </c>
      <c r="G12" s="27">
        <v>0</v>
      </c>
      <c r="H12" s="30">
        <v>182.445822134325</v>
      </c>
      <c r="I12" s="30">
        <v>41.660840221666398</v>
      </c>
      <c r="J12" s="29">
        <v>7.0050420735511931E-2</v>
      </c>
      <c r="K12" s="29">
        <v>7.0050420735511931E-2</v>
      </c>
      <c r="L12" s="29">
        <v>0.92994957926448807</v>
      </c>
      <c r="M12" s="29">
        <v>0</v>
      </c>
      <c r="N12" s="29">
        <v>0</v>
      </c>
    </row>
    <row r="13" spans="1:14" x14ac:dyDescent="0.25">
      <c r="A13" s="8" t="s">
        <v>3525</v>
      </c>
      <c r="B13" s="8" t="s">
        <v>51</v>
      </c>
      <c r="C13" s="8" t="s">
        <v>8</v>
      </c>
      <c r="D13" s="27">
        <f t="shared" si="0"/>
        <v>27</v>
      </c>
      <c r="E13" s="27">
        <v>5.03</v>
      </c>
      <c r="F13" s="27" t="s">
        <v>3568</v>
      </c>
      <c r="G13" s="27">
        <v>0</v>
      </c>
      <c r="H13" s="30">
        <v>60.943466640996384</v>
      </c>
      <c r="I13" s="30">
        <v>6.9998462542505999</v>
      </c>
      <c r="J13" s="29">
        <v>0.16853362402284344</v>
      </c>
      <c r="K13" s="29">
        <v>0.16853362402284344</v>
      </c>
      <c r="L13" s="29">
        <v>0.83146637597715656</v>
      </c>
      <c r="M13" s="29">
        <v>0</v>
      </c>
      <c r="N13" s="29">
        <v>0</v>
      </c>
    </row>
    <row r="14" spans="1:14" x14ac:dyDescent="0.25">
      <c r="A14" s="8" t="s">
        <v>3526</v>
      </c>
      <c r="B14" s="8" t="s">
        <v>52</v>
      </c>
      <c r="C14" s="8" t="s">
        <v>9</v>
      </c>
      <c r="D14" s="27">
        <f t="shared" si="0"/>
        <v>27</v>
      </c>
      <c r="E14" s="27">
        <v>0</v>
      </c>
      <c r="F14" s="27" t="s">
        <v>3568</v>
      </c>
      <c r="G14" s="27">
        <v>0</v>
      </c>
      <c r="H14" s="30">
        <v>2322.4860612543084</v>
      </c>
      <c r="I14" s="30">
        <v>238.68909035368401</v>
      </c>
      <c r="J14" s="29">
        <v>1</v>
      </c>
      <c r="K14" s="29">
        <v>1</v>
      </c>
      <c r="L14" s="29">
        <v>0</v>
      </c>
      <c r="M14" s="29">
        <v>0</v>
      </c>
      <c r="N14" s="29">
        <v>0</v>
      </c>
    </row>
    <row r="15" spans="1:14" x14ac:dyDescent="0.25">
      <c r="A15" s="8" t="s">
        <v>3527</v>
      </c>
      <c r="B15" s="8" t="s">
        <v>53</v>
      </c>
      <c r="C15" s="8" t="s">
        <v>10</v>
      </c>
      <c r="D15" s="27">
        <f t="shared" si="0"/>
        <v>21</v>
      </c>
      <c r="E15" s="27">
        <v>9.77</v>
      </c>
      <c r="F15" s="27" t="s">
        <v>3568</v>
      </c>
      <c r="G15" s="27">
        <v>0</v>
      </c>
      <c r="H15" s="30">
        <v>48.073451902230822</v>
      </c>
      <c r="I15" s="30">
        <v>7.7517904598036402</v>
      </c>
      <c r="J15" s="29">
        <v>3.1474423982923994E-2</v>
      </c>
      <c r="K15" s="29">
        <v>3.1474423982923994E-2</v>
      </c>
      <c r="L15" s="29">
        <v>0.96852557601707601</v>
      </c>
      <c r="M15" s="29">
        <v>0</v>
      </c>
      <c r="N15" s="29">
        <v>0</v>
      </c>
    </row>
    <row r="16" spans="1:14" x14ac:dyDescent="0.25">
      <c r="A16" s="8" t="s">
        <v>3528</v>
      </c>
      <c r="B16" s="8" t="s">
        <v>54</v>
      </c>
      <c r="C16" s="8" t="s">
        <v>11</v>
      </c>
      <c r="D16" s="27">
        <f t="shared" si="0"/>
        <v>21</v>
      </c>
      <c r="E16" s="27">
        <v>6.9300000000000006</v>
      </c>
      <c r="F16" s="27" t="s">
        <v>3568</v>
      </c>
      <c r="G16" s="27">
        <v>0</v>
      </c>
      <c r="H16" s="30">
        <v>76.484647933859975</v>
      </c>
      <c r="I16" s="30">
        <v>8.5213154467899805</v>
      </c>
      <c r="J16" s="29">
        <v>8.6016168034270146E-2</v>
      </c>
      <c r="K16" s="29">
        <v>8.6016168034270146E-2</v>
      </c>
      <c r="L16" s="29">
        <v>0.91398383196572985</v>
      </c>
      <c r="M16" s="29">
        <v>0</v>
      </c>
      <c r="N16" s="29">
        <v>0</v>
      </c>
    </row>
    <row r="17" spans="1:14" x14ac:dyDescent="0.25">
      <c r="A17" s="8" t="s">
        <v>3529</v>
      </c>
      <c r="B17" s="8" t="s">
        <v>55</v>
      </c>
      <c r="C17" s="8" t="s">
        <v>12</v>
      </c>
      <c r="D17" s="27">
        <f t="shared" si="0"/>
        <v>21</v>
      </c>
      <c r="E17" s="27">
        <v>2.4699999999999998</v>
      </c>
      <c r="F17" s="27" t="s">
        <v>3568</v>
      </c>
      <c r="G17" s="27">
        <v>0</v>
      </c>
      <c r="H17" s="30">
        <v>372.03538760647047</v>
      </c>
      <c r="I17" s="30">
        <v>41.401498913544003</v>
      </c>
      <c r="J17" s="29">
        <v>0.4171205542681502</v>
      </c>
      <c r="K17" s="29">
        <v>0.4171205542681502</v>
      </c>
      <c r="L17" s="29">
        <v>0.5828794457318498</v>
      </c>
      <c r="M17" s="29">
        <v>0</v>
      </c>
      <c r="N17" s="29">
        <v>0</v>
      </c>
    </row>
    <row r="18" spans="1:14" x14ac:dyDescent="0.25">
      <c r="A18" s="8" t="s">
        <v>3530</v>
      </c>
      <c r="B18" s="8" t="s">
        <v>56</v>
      </c>
      <c r="C18" s="8" t="s">
        <v>13</v>
      </c>
      <c r="D18" s="27">
        <f t="shared" si="0"/>
        <v>21</v>
      </c>
      <c r="E18" s="27">
        <v>8.7100000000000009</v>
      </c>
      <c r="F18" s="27" t="s">
        <v>3568</v>
      </c>
      <c r="G18" s="27">
        <v>0</v>
      </c>
      <c r="H18" s="30">
        <v>42.372770892762652</v>
      </c>
      <c r="I18" s="30">
        <v>6.1167834572622199</v>
      </c>
      <c r="J18" s="29">
        <v>4.5806008798211617E-2</v>
      </c>
      <c r="K18" s="29">
        <v>4.5806008798211617E-2</v>
      </c>
      <c r="L18" s="29">
        <v>0.95419399120178838</v>
      </c>
      <c r="M18" s="29">
        <v>0</v>
      </c>
      <c r="N18" s="29">
        <v>0</v>
      </c>
    </row>
    <row r="19" spans="1:14" x14ac:dyDescent="0.25">
      <c r="A19" s="8" t="s">
        <v>3531</v>
      </c>
      <c r="B19" s="8" t="s">
        <v>57</v>
      </c>
      <c r="C19" s="8" t="s">
        <v>14</v>
      </c>
      <c r="D19" s="27">
        <f t="shared" si="0"/>
        <v>21</v>
      </c>
      <c r="E19" s="27">
        <v>5.1099999999999994</v>
      </c>
      <c r="F19" s="27" t="s">
        <v>3568</v>
      </c>
      <c r="G19" s="27">
        <v>0</v>
      </c>
      <c r="H19" s="30">
        <v>217.18021960320519</v>
      </c>
      <c r="I19" s="30">
        <v>19.789354009505299</v>
      </c>
      <c r="J19" s="29">
        <v>0.16382770216110343</v>
      </c>
      <c r="K19" s="29">
        <v>0.16382770216110343</v>
      </c>
      <c r="L19" s="29">
        <v>0.83617229783889657</v>
      </c>
      <c r="M19" s="29">
        <v>0</v>
      </c>
      <c r="N19" s="29">
        <v>0</v>
      </c>
    </row>
    <row r="20" spans="1:14" x14ac:dyDescent="0.25">
      <c r="A20" s="8" t="s">
        <v>3532</v>
      </c>
      <c r="B20" s="8" t="s">
        <v>58</v>
      </c>
      <c r="C20" s="8" t="s">
        <v>15</v>
      </c>
      <c r="D20" s="27">
        <f t="shared" si="0"/>
        <v>21</v>
      </c>
      <c r="E20" s="27">
        <v>1.8399999999999999</v>
      </c>
      <c r="F20" s="27" t="s">
        <v>3568</v>
      </c>
      <c r="G20" s="27">
        <v>0</v>
      </c>
      <c r="H20" s="30">
        <v>563.91518310970196</v>
      </c>
      <c r="I20" s="30">
        <v>28.857017167281501</v>
      </c>
      <c r="J20" s="29">
        <v>0.52133627707376595</v>
      </c>
      <c r="K20" s="29">
        <v>0.52133627707376595</v>
      </c>
      <c r="L20" s="29">
        <v>0.47866372292623405</v>
      </c>
      <c r="M20" s="29">
        <v>0</v>
      </c>
      <c r="N20" s="29">
        <v>0</v>
      </c>
    </row>
    <row r="21" spans="1:14" x14ac:dyDescent="0.25">
      <c r="A21" s="8" t="s">
        <v>3533</v>
      </c>
      <c r="B21" s="8" t="s">
        <v>59</v>
      </c>
      <c r="C21" s="8" t="s">
        <v>16</v>
      </c>
      <c r="D21" s="27">
        <f t="shared" si="0"/>
        <v>18</v>
      </c>
      <c r="E21" s="27">
        <v>8.2099999999999991</v>
      </c>
      <c r="F21" s="27" t="s">
        <v>3568</v>
      </c>
      <c r="G21" s="27">
        <v>0</v>
      </c>
      <c r="H21" s="30">
        <v>52.638176619350361</v>
      </c>
      <c r="I21" s="30">
        <v>24.262066008258898</v>
      </c>
      <c r="J21" s="29">
        <v>5.4675476353600594E-2</v>
      </c>
      <c r="K21" s="29">
        <v>5.4675476353600594E-2</v>
      </c>
      <c r="L21" s="29">
        <v>0.94532452364639941</v>
      </c>
      <c r="M21" s="29">
        <v>0</v>
      </c>
      <c r="N21" s="29">
        <v>0</v>
      </c>
    </row>
    <row r="22" spans="1:14" x14ac:dyDescent="0.25">
      <c r="A22" s="8" t="s">
        <v>3534</v>
      </c>
      <c r="B22" s="8" t="s">
        <v>60</v>
      </c>
      <c r="C22" s="8" t="s">
        <v>17</v>
      </c>
      <c r="D22" s="27">
        <f t="shared" si="0"/>
        <v>18</v>
      </c>
      <c r="E22" s="27">
        <v>6.42</v>
      </c>
      <c r="F22" s="27" t="s">
        <v>3568</v>
      </c>
      <c r="G22" s="27">
        <v>0</v>
      </c>
      <c r="H22" s="30">
        <v>108.68895088797221</v>
      </c>
      <c r="I22" s="30">
        <v>25.266016684842299</v>
      </c>
      <c r="J22" s="29">
        <v>0.10303567412396075</v>
      </c>
      <c r="K22" s="29">
        <v>0.10303567412396075</v>
      </c>
      <c r="L22" s="29">
        <v>0.89696432587603925</v>
      </c>
      <c r="M22" s="29">
        <v>0</v>
      </c>
      <c r="N22" s="29">
        <v>0</v>
      </c>
    </row>
    <row r="23" spans="1:14" x14ac:dyDescent="0.25">
      <c r="A23" s="8" t="s">
        <v>3535</v>
      </c>
      <c r="B23" s="8" t="s">
        <v>61</v>
      </c>
      <c r="C23" s="8" t="s">
        <v>18</v>
      </c>
      <c r="D23" s="27">
        <f t="shared" si="0"/>
        <v>18</v>
      </c>
      <c r="E23" s="27">
        <v>4.3599999999999994</v>
      </c>
      <c r="F23" s="27" t="s">
        <v>3568</v>
      </c>
      <c r="G23" s="27">
        <v>0</v>
      </c>
      <c r="H23" s="30">
        <v>242.43383251154262</v>
      </c>
      <c r="I23" s="30">
        <v>29.913700039892699</v>
      </c>
      <c r="J23" s="29">
        <v>0.21364489743493065</v>
      </c>
      <c r="K23" s="29">
        <v>0.21364489743493065</v>
      </c>
      <c r="L23" s="29">
        <v>0.78635510256506935</v>
      </c>
      <c r="M23" s="29">
        <v>0</v>
      </c>
      <c r="N23" s="29">
        <v>0</v>
      </c>
    </row>
    <row r="24" spans="1:14" x14ac:dyDescent="0.25">
      <c r="A24" s="8" t="s">
        <v>3536</v>
      </c>
      <c r="B24" s="8" t="s">
        <v>62</v>
      </c>
      <c r="C24" s="8" t="s">
        <v>19</v>
      </c>
      <c r="D24" s="27">
        <f t="shared" si="0"/>
        <v>18</v>
      </c>
      <c r="E24" s="27">
        <v>0.16999999999999993</v>
      </c>
      <c r="F24" s="27" t="s">
        <v>3568</v>
      </c>
      <c r="G24" s="27">
        <v>0</v>
      </c>
      <c r="H24" s="30">
        <v>1300.0090681984918</v>
      </c>
      <c r="I24" s="30">
        <v>94.341101625293703</v>
      </c>
      <c r="J24" s="29">
        <v>0.94159503122387367</v>
      </c>
      <c r="K24" s="29">
        <v>0.94159503122387367</v>
      </c>
      <c r="L24" s="29">
        <v>5.8404968776126331E-2</v>
      </c>
      <c r="M24" s="29">
        <v>0</v>
      </c>
      <c r="N24" s="29">
        <v>0</v>
      </c>
    </row>
    <row r="25" spans="1:14" x14ac:dyDescent="0.25">
      <c r="A25" s="8" t="s">
        <v>3537</v>
      </c>
      <c r="B25" s="8" t="s">
        <v>63</v>
      </c>
      <c r="C25" s="8" t="s">
        <v>20</v>
      </c>
      <c r="D25" s="27">
        <f t="shared" si="0"/>
        <v>18</v>
      </c>
      <c r="E25" s="27">
        <v>10.379999999999999</v>
      </c>
      <c r="F25" s="27" t="s">
        <v>3568</v>
      </c>
      <c r="G25" s="27">
        <v>0</v>
      </c>
      <c r="H25" s="30">
        <v>45.319866840572018</v>
      </c>
      <c r="I25" s="30">
        <v>17.012930863247199</v>
      </c>
      <c r="J25" s="29">
        <v>2.5361576158094645E-2</v>
      </c>
      <c r="K25" s="29">
        <v>2.5361576158094645E-2</v>
      </c>
      <c r="L25" s="29">
        <v>0.97463842384190535</v>
      </c>
      <c r="M25" s="29">
        <v>0</v>
      </c>
      <c r="N25" s="29">
        <v>0</v>
      </c>
    </row>
    <row r="26" spans="1:14" x14ac:dyDescent="0.25">
      <c r="A26" s="8" t="s">
        <v>3538</v>
      </c>
      <c r="B26" s="8" t="s">
        <v>64</v>
      </c>
      <c r="C26" s="8" t="s">
        <v>21</v>
      </c>
      <c r="D26" s="27">
        <f t="shared" si="0"/>
        <v>18</v>
      </c>
      <c r="E26" s="27">
        <v>5.98</v>
      </c>
      <c r="F26" s="27" t="s">
        <v>3568</v>
      </c>
      <c r="G26" s="27">
        <v>0</v>
      </c>
      <c r="H26" s="30">
        <v>207.21341730784948</v>
      </c>
      <c r="I26" s="30">
        <v>33.368528102215102</v>
      </c>
      <c r="J26" s="29">
        <v>0.12040189584625904</v>
      </c>
      <c r="K26" s="29">
        <v>0.12040189584625904</v>
      </c>
      <c r="L26" s="29">
        <v>0.87959810415374096</v>
      </c>
      <c r="M26" s="29">
        <v>0</v>
      </c>
      <c r="N26" s="29">
        <v>0</v>
      </c>
    </row>
    <row r="27" spans="1:14" x14ac:dyDescent="0.25">
      <c r="A27" s="8" t="s">
        <v>3539</v>
      </c>
      <c r="B27" s="8" t="s">
        <v>65</v>
      </c>
      <c r="C27" s="8" t="s">
        <v>22</v>
      </c>
      <c r="D27" s="27">
        <f t="shared" si="0"/>
        <v>18</v>
      </c>
      <c r="E27" s="27">
        <v>3.6999999999999993</v>
      </c>
      <c r="F27" s="27" t="s">
        <v>3568</v>
      </c>
      <c r="G27" s="27">
        <v>0</v>
      </c>
      <c r="H27" s="30">
        <v>1297.913847751018</v>
      </c>
      <c r="I27" s="30">
        <v>108.67948790441901</v>
      </c>
      <c r="J27" s="29">
        <v>0.26987402579272479</v>
      </c>
      <c r="K27" s="29">
        <v>0.26987402579272479</v>
      </c>
      <c r="L27" s="29">
        <v>0.73012597420727521</v>
      </c>
      <c r="M27" s="29">
        <v>0</v>
      </c>
      <c r="N27" s="29">
        <v>0</v>
      </c>
    </row>
    <row r="28" spans="1:14" x14ac:dyDescent="0.25">
      <c r="A28" s="8" t="s">
        <v>3540</v>
      </c>
      <c r="B28" s="8" t="s">
        <v>66</v>
      </c>
      <c r="C28" s="8" t="s">
        <v>27</v>
      </c>
      <c r="D28" s="27">
        <f t="shared" si="0"/>
        <v>27</v>
      </c>
      <c r="E28" s="27">
        <v>0</v>
      </c>
      <c r="F28" s="27" t="s">
        <v>3569</v>
      </c>
      <c r="G28" s="27">
        <v>0</v>
      </c>
      <c r="H28" s="30">
        <v>172.72923771472009</v>
      </c>
      <c r="I28" s="30">
        <v>31.827969013576499</v>
      </c>
      <c r="J28" s="29">
        <v>8.0257415911253016E-2</v>
      </c>
      <c r="K28" s="29">
        <v>8.0257415911253016E-2</v>
      </c>
      <c r="L28" s="29">
        <v>0</v>
      </c>
      <c r="M28" s="29">
        <v>0.91974258408874698</v>
      </c>
      <c r="N28" s="29">
        <v>0</v>
      </c>
    </row>
    <row r="29" spans="1:14" x14ac:dyDescent="0.25">
      <c r="A29" s="8" t="s">
        <v>3541</v>
      </c>
      <c r="B29" s="8" t="s">
        <v>67</v>
      </c>
      <c r="C29" s="8" t="s">
        <v>28</v>
      </c>
      <c r="D29" s="27">
        <f t="shared" si="0"/>
        <v>27</v>
      </c>
      <c r="E29" s="27">
        <v>0</v>
      </c>
      <c r="F29" s="27" t="s">
        <v>3570</v>
      </c>
      <c r="G29" s="27">
        <v>0</v>
      </c>
      <c r="H29" s="30">
        <v>211.05598554057482</v>
      </c>
      <c r="I29" s="30">
        <v>40.715942598927498</v>
      </c>
      <c r="J29" s="29">
        <v>9.6789792517798734E-2</v>
      </c>
      <c r="K29" s="29">
        <v>9.6789792517798734E-2</v>
      </c>
      <c r="L29" s="29">
        <v>0</v>
      </c>
      <c r="M29" s="29">
        <v>0.90321020748220127</v>
      </c>
      <c r="N29" s="29">
        <v>0</v>
      </c>
    </row>
    <row r="30" spans="1:14" x14ac:dyDescent="0.25">
      <c r="A30" s="8" t="s">
        <v>3542</v>
      </c>
      <c r="B30" s="8" t="s">
        <v>68</v>
      </c>
      <c r="C30" s="8" t="s">
        <v>29</v>
      </c>
      <c r="D30" s="27">
        <f t="shared" si="0"/>
        <v>27</v>
      </c>
      <c r="E30" s="27">
        <v>0</v>
      </c>
      <c r="F30" s="27" t="s">
        <v>3571</v>
      </c>
      <c r="G30" s="27">
        <v>0</v>
      </c>
      <c r="H30" s="30">
        <v>170.03693017726889</v>
      </c>
      <c r="I30" s="30">
        <v>28.869905327761799</v>
      </c>
      <c r="J30" s="29">
        <v>7.8092294029018294E-2</v>
      </c>
      <c r="K30" s="29">
        <v>7.8092294029018294E-2</v>
      </c>
      <c r="L30" s="29">
        <v>0</v>
      </c>
      <c r="M30" s="29">
        <v>0.92190770597098171</v>
      </c>
      <c r="N30" s="29">
        <v>0</v>
      </c>
    </row>
    <row r="31" spans="1:14" x14ac:dyDescent="0.25">
      <c r="A31" s="8" t="s">
        <v>3543</v>
      </c>
      <c r="B31" s="8" t="s">
        <v>69</v>
      </c>
      <c r="C31" s="8" t="s">
        <v>30</v>
      </c>
      <c r="D31" s="27">
        <f t="shared" si="0"/>
        <v>27</v>
      </c>
      <c r="E31" s="27">
        <v>0</v>
      </c>
      <c r="F31" s="27" t="s">
        <v>3572</v>
      </c>
      <c r="G31" s="27">
        <v>0</v>
      </c>
      <c r="H31" s="30">
        <v>147.06295737268087</v>
      </c>
      <c r="I31" s="30">
        <v>25.199602656973099</v>
      </c>
      <c r="J31" s="29">
        <v>6.5974779316371746E-2</v>
      </c>
      <c r="K31" s="29">
        <v>6.5974779316371746E-2</v>
      </c>
      <c r="L31" s="29">
        <v>0</v>
      </c>
      <c r="M31" s="29">
        <v>0.93402522068362825</v>
      </c>
      <c r="N31" s="29">
        <v>0</v>
      </c>
    </row>
    <row r="32" spans="1:14" x14ac:dyDescent="0.25">
      <c r="A32" s="8" t="s">
        <v>3544</v>
      </c>
      <c r="B32" s="8" t="s">
        <v>70</v>
      </c>
      <c r="C32" s="8" t="s">
        <v>31</v>
      </c>
      <c r="D32" s="27">
        <f t="shared" si="0"/>
        <v>27</v>
      </c>
      <c r="E32" s="27">
        <v>0</v>
      </c>
      <c r="F32" s="27" t="s">
        <v>3573</v>
      </c>
      <c r="G32" s="27">
        <v>0</v>
      </c>
      <c r="H32" s="30">
        <v>75.091321419992326</v>
      </c>
      <c r="I32" s="30">
        <v>13.0601263759182</v>
      </c>
      <c r="J32" s="29">
        <v>3.5433975418721841E-2</v>
      </c>
      <c r="K32" s="29">
        <v>3.5433975418721841E-2</v>
      </c>
      <c r="L32" s="29">
        <v>0</v>
      </c>
      <c r="M32" s="29">
        <v>0.96456602458127816</v>
      </c>
      <c r="N32" s="29">
        <v>0</v>
      </c>
    </row>
    <row r="33" spans="1:14" x14ac:dyDescent="0.25">
      <c r="A33" s="8" t="s">
        <v>3545</v>
      </c>
      <c r="B33" s="8" t="s">
        <v>71</v>
      </c>
      <c r="C33" s="8" t="s">
        <v>32</v>
      </c>
      <c r="D33" s="27">
        <f t="shared" si="0"/>
        <v>27</v>
      </c>
      <c r="E33" s="27">
        <v>0</v>
      </c>
      <c r="F33" s="27" t="s">
        <v>3574</v>
      </c>
      <c r="G33" s="27">
        <v>0</v>
      </c>
      <c r="H33" s="30">
        <v>116.78594363556094</v>
      </c>
      <c r="I33" s="30">
        <v>18.2665279883892</v>
      </c>
      <c r="J33" s="29">
        <v>5.3880464496930736E-2</v>
      </c>
      <c r="K33" s="29">
        <v>5.3880464496930736E-2</v>
      </c>
      <c r="L33" s="29">
        <v>0</v>
      </c>
      <c r="M33" s="29">
        <v>0.94611953550306926</v>
      </c>
      <c r="N33" s="29">
        <v>0</v>
      </c>
    </row>
    <row r="34" spans="1:14" x14ac:dyDescent="0.25">
      <c r="A34" s="8" t="s">
        <v>3546</v>
      </c>
      <c r="B34" s="8" t="s">
        <v>72</v>
      </c>
      <c r="C34" s="8" t="s">
        <v>33</v>
      </c>
      <c r="D34" s="27">
        <f t="shared" si="0"/>
        <v>27</v>
      </c>
      <c r="E34" s="27">
        <v>1.75</v>
      </c>
      <c r="F34" s="27" t="s">
        <v>3575</v>
      </c>
      <c r="G34" s="27">
        <v>0</v>
      </c>
      <c r="H34" s="30">
        <v>41.123209690004167</v>
      </c>
      <c r="I34" s="30">
        <v>7.7794160032589197</v>
      </c>
      <c r="J34" s="29">
        <v>0</v>
      </c>
      <c r="K34" s="29">
        <v>-0.46178652293226485</v>
      </c>
      <c r="L34" s="29">
        <v>0.46178652293226485</v>
      </c>
      <c r="M34" s="29">
        <v>1</v>
      </c>
      <c r="N34" s="29">
        <v>0</v>
      </c>
    </row>
    <row r="35" spans="1:14" x14ac:dyDescent="0.25">
      <c r="A35" s="8" t="s">
        <v>3547</v>
      </c>
      <c r="B35" s="8" t="s">
        <v>73</v>
      </c>
      <c r="C35" s="8" t="s">
        <v>34</v>
      </c>
      <c r="D35" s="27">
        <f t="shared" si="0"/>
        <v>28</v>
      </c>
      <c r="E35" s="27">
        <v>0</v>
      </c>
      <c r="F35" s="27" t="s">
        <v>3568</v>
      </c>
      <c r="G35" s="27">
        <v>1</v>
      </c>
      <c r="H35" s="30">
        <v>1199.4593976996955</v>
      </c>
      <c r="I35" s="30">
        <v>130.97791309240699</v>
      </c>
      <c r="J35" s="29">
        <v>0.44999999999999996</v>
      </c>
      <c r="K35" s="29">
        <v>0.44999999999999996</v>
      </c>
      <c r="L35" s="29">
        <v>0</v>
      </c>
      <c r="M35" s="29">
        <v>0</v>
      </c>
      <c r="N35" s="29">
        <v>0.55000000000000004</v>
      </c>
    </row>
    <row r="36" spans="1:14" x14ac:dyDescent="0.25">
      <c r="A36" s="8" t="s">
        <v>3548</v>
      </c>
      <c r="B36" s="8" t="s">
        <v>74</v>
      </c>
      <c r="C36" s="8" t="s">
        <v>35</v>
      </c>
      <c r="D36" s="27">
        <f t="shared" si="0"/>
        <v>29</v>
      </c>
      <c r="E36" s="27">
        <v>0</v>
      </c>
      <c r="F36" s="27" t="s">
        <v>3568</v>
      </c>
      <c r="G36" s="27">
        <v>2</v>
      </c>
      <c r="H36" s="30">
        <v>467.08030068827276</v>
      </c>
      <c r="I36" s="30">
        <v>29.979125411297101</v>
      </c>
      <c r="J36" s="29">
        <v>0.23782905912631058</v>
      </c>
      <c r="K36" s="29">
        <v>0.23782905912631058</v>
      </c>
      <c r="L36" s="29">
        <v>0</v>
      </c>
      <c r="M36" s="29">
        <v>0</v>
      </c>
      <c r="N36" s="29">
        <v>0.76217094087368942</v>
      </c>
    </row>
    <row r="37" spans="1:14" x14ac:dyDescent="0.25">
      <c r="A37" s="8" t="s">
        <v>3549</v>
      </c>
      <c r="B37" s="8" t="s">
        <v>75</v>
      </c>
      <c r="C37" s="8" t="s">
        <v>36</v>
      </c>
      <c r="D37" s="27">
        <f t="shared" si="0"/>
        <v>30</v>
      </c>
      <c r="E37" s="27">
        <v>0</v>
      </c>
      <c r="F37" s="27" t="s">
        <v>3568</v>
      </c>
      <c r="G37" s="27">
        <v>3</v>
      </c>
      <c r="H37" s="30">
        <v>375.77632416135924</v>
      </c>
      <c r="I37" s="30">
        <v>49.202787524155397</v>
      </c>
      <c r="J37" s="29">
        <v>0.16378003494208393</v>
      </c>
      <c r="K37" s="29">
        <v>0.16378003494208393</v>
      </c>
      <c r="L37" s="29">
        <v>0</v>
      </c>
      <c r="M37" s="29">
        <v>0</v>
      </c>
      <c r="N37" s="29">
        <v>0.83621996505791607</v>
      </c>
    </row>
    <row r="38" spans="1:14" x14ac:dyDescent="0.25">
      <c r="A38" s="8" t="s">
        <v>3550</v>
      </c>
      <c r="B38" s="8" t="s">
        <v>76</v>
      </c>
      <c r="C38" s="8" t="s">
        <v>37</v>
      </c>
      <c r="D38" s="27">
        <f t="shared" si="0"/>
        <v>32</v>
      </c>
      <c r="E38" s="27">
        <v>0</v>
      </c>
      <c r="F38" s="27" t="s">
        <v>3568</v>
      </c>
      <c r="G38" s="27">
        <v>5</v>
      </c>
      <c r="H38" s="30">
        <v>186.24186161291132</v>
      </c>
      <c r="I38" s="30">
        <v>21.096490377132799</v>
      </c>
      <c r="J38" s="29">
        <v>0.10236703155804261</v>
      </c>
      <c r="K38" s="29">
        <v>0.10236703155804261</v>
      </c>
      <c r="L38" s="29">
        <v>0</v>
      </c>
      <c r="M38" s="29">
        <v>0</v>
      </c>
      <c r="N38" s="29">
        <v>0.89763296844195739</v>
      </c>
    </row>
    <row r="39" spans="1:14" x14ac:dyDescent="0.25">
      <c r="A39" s="8" t="s">
        <v>3551</v>
      </c>
      <c r="B39" s="8" t="s">
        <v>77</v>
      </c>
      <c r="C39" s="8" t="s">
        <v>38</v>
      </c>
      <c r="D39" s="27">
        <f t="shared" si="0"/>
        <v>37</v>
      </c>
      <c r="E39" s="27">
        <v>0</v>
      </c>
      <c r="F39" s="27" t="s">
        <v>3568</v>
      </c>
      <c r="G39" s="27">
        <v>10</v>
      </c>
      <c r="H39" s="30">
        <v>213.30986302474525</v>
      </c>
      <c r="I39" s="30">
        <v>18.7059314659828</v>
      </c>
      <c r="J39" s="29">
        <v>5.410189955778355E-2</v>
      </c>
      <c r="K39" s="29">
        <v>5.410189955778355E-2</v>
      </c>
      <c r="L39" s="29">
        <v>0</v>
      </c>
      <c r="M39" s="29">
        <v>0</v>
      </c>
      <c r="N39" s="29">
        <v>0.94589810044221645</v>
      </c>
    </row>
    <row r="40" spans="1:14" x14ac:dyDescent="0.25">
      <c r="A40" s="8" t="s">
        <v>3552</v>
      </c>
      <c r="B40" s="8" t="s">
        <v>78</v>
      </c>
      <c r="C40" s="8" t="s">
        <v>39</v>
      </c>
      <c r="D40" s="27">
        <f t="shared" si="0"/>
        <v>47</v>
      </c>
      <c r="E40" s="27">
        <v>0</v>
      </c>
      <c r="F40" s="27" t="s">
        <v>3568</v>
      </c>
      <c r="G40" s="27">
        <v>20</v>
      </c>
      <c r="H40" s="30">
        <v>54.095112283852274</v>
      </c>
      <c r="I40" s="30">
        <v>7.7685815645306704</v>
      </c>
      <c r="J40" s="29">
        <v>2.8593341930608474E-2</v>
      </c>
      <c r="K40" s="29">
        <v>2.8593341930608474E-2</v>
      </c>
      <c r="L40" s="29">
        <v>0</v>
      </c>
      <c r="M40" s="29">
        <v>0</v>
      </c>
      <c r="N40" s="29">
        <v>0.97140665806939153</v>
      </c>
    </row>
  </sheetData>
  <autoFilter ref="A1:N1" xr:uid="{475A3D23-CAD4-434C-A04B-0B0DB3546EAD}"/>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FD56-3C4A-4EFB-9895-BC2CE7299F19}">
  <dimension ref="A1:I2444"/>
  <sheetViews>
    <sheetView zoomScale="70" zoomScaleNormal="70" workbookViewId="0">
      <pane ySplit="1" topLeftCell="A2" activePane="bottomLeft" state="frozen"/>
      <selection pane="bottomLeft" activeCell="A2" sqref="A2"/>
    </sheetView>
  </sheetViews>
  <sheetFormatPr defaultRowHeight="15.75" x14ac:dyDescent="0.25"/>
  <cols>
    <col min="1" max="1" width="16.28515625" style="8" customWidth="1"/>
    <col min="2" max="3" width="16.28515625" style="29" customWidth="1"/>
    <col min="4" max="4" width="16.28515625" style="27" customWidth="1"/>
    <col min="5" max="8" width="16.28515625" style="29" customWidth="1"/>
    <col min="9" max="9" width="16.28515625" style="28" customWidth="1"/>
  </cols>
  <sheetData>
    <row r="1" spans="1:9" s="25" customFormat="1" ht="48.75" thickBot="1" x14ac:dyDescent="0.35">
      <c r="A1" s="26" t="s">
        <v>3595</v>
      </c>
      <c r="B1" s="26" t="s">
        <v>87</v>
      </c>
      <c r="C1" s="26" t="s">
        <v>3585</v>
      </c>
      <c r="D1" s="26" t="s">
        <v>3584</v>
      </c>
      <c r="E1" s="26" t="s">
        <v>3555</v>
      </c>
      <c r="F1" s="26" t="s">
        <v>3588</v>
      </c>
      <c r="G1" s="26" t="s">
        <v>3587</v>
      </c>
      <c r="H1" s="26" t="s">
        <v>3589</v>
      </c>
      <c r="I1" s="26" t="s">
        <v>3576</v>
      </c>
    </row>
    <row r="2" spans="1:9" x14ac:dyDescent="0.25">
      <c r="A2" s="8" t="s">
        <v>2201</v>
      </c>
      <c r="B2" s="29" t="s">
        <v>403</v>
      </c>
      <c r="C2" s="29" t="s">
        <v>3604</v>
      </c>
      <c r="D2" s="27">
        <v>1</v>
      </c>
      <c r="E2" s="29">
        <v>0.12741828777897901</v>
      </c>
      <c r="F2" s="29">
        <v>0.12741828777897901</v>
      </c>
      <c r="G2" s="29">
        <v>1</v>
      </c>
      <c r="H2" s="29">
        <v>1</v>
      </c>
    </row>
    <row r="3" spans="1:9" x14ac:dyDescent="0.25">
      <c r="A3" s="8" t="s">
        <v>2244</v>
      </c>
      <c r="B3" s="29" t="s">
        <v>448</v>
      </c>
      <c r="C3" s="29" t="s">
        <v>3606</v>
      </c>
      <c r="D3" s="27">
        <v>1</v>
      </c>
      <c r="E3" s="29">
        <v>-0.79944245179425799</v>
      </c>
      <c r="F3" s="29">
        <v>0.103767755205741</v>
      </c>
      <c r="G3" s="29">
        <v>9.6789792999999999E-2</v>
      </c>
      <c r="H3" s="29">
        <v>1</v>
      </c>
    </row>
    <row r="4" spans="1:9" x14ac:dyDescent="0.25">
      <c r="A4" s="8" t="s">
        <v>1918</v>
      </c>
      <c r="B4" s="29" t="s">
        <v>108</v>
      </c>
      <c r="C4" s="29" t="s">
        <v>3604</v>
      </c>
      <c r="D4" s="27">
        <v>1</v>
      </c>
      <c r="E4" s="29">
        <v>0.52690237198631695</v>
      </c>
      <c r="F4" s="29">
        <v>0.52690237198631695</v>
      </c>
      <c r="G4" s="29">
        <v>1</v>
      </c>
      <c r="H4" s="29">
        <v>1</v>
      </c>
      <c r="I4" s="28">
        <v>0.65671921899999997</v>
      </c>
    </row>
    <row r="5" spans="1:9" x14ac:dyDescent="0.25">
      <c r="A5" s="8" t="s">
        <v>2134</v>
      </c>
      <c r="B5" s="29" t="s">
        <v>334</v>
      </c>
      <c r="C5" s="29" t="s">
        <v>3604</v>
      </c>
      <c r="D5" s="27">
        <v>1</v>
      </c>
      <c r="E5" s="29">
        <v>1.9865315651707599E-2</v>
      </c>
      <c r="F5" s="29">
        <v>1.9865315651707599E-2</v>
      </c>
      <c r="G5" s="29">
        <v>1</v>
      </c>
      <c r="H5" s="29">
        <v>1</v>
      </c>
      <c r="I5" s="28">
        <v>0.66112510700000005</v>
      </c>
    </row>
    <row r="6" spans="1:9" x14ac:dyDescent="0.25">
      <c r="A6" s="8" t="s">
        <v>2013</v>
      </c>
      <c r="B6" s="29" t="s">
        <v>208</v>
      </c>
      <c r="C6" s="29" t="s">
        <v>3606</v>
      </c>
      <c r="D6" s="27">
        <v>1</v>
      </c>
      <c r="E6" s="29">
        <v>2.9741259157291599E-2</v>
      </c>
      <c r="F6" s="29">
        <v>2.9741259157291599E-2</v>
      </c>
      <c r="G6" s="29">
        <v>1</v>
      </c>
      <c r="H6" s="29">
        <v>1</v>
      </c>
    </row>
    <row r="7" spans="1:9" x14ac:dyDescent="0.25">
      <c r="A7" s="8" t="s">
        <v>2016</v>
      </c>
      <c r="B7" s="29" t="s">
        <v>918</v>
      </c>
      <c r="C7" s="29" t="s">
        <v>3604</v>
      </c>
      <c r="D7" s="27">
        <v>1</v>
      </c>
      <c r="E7" s="29">
        <v>-0.68715304171732705</v>
      </c>
      <c r="F7" s="29">
        <v>0.23258954228267201</v>
      </c>
      <c r="G7" s="29">
        <v>8.0257415999999998E-2</v>
      </c>
      <c r="H7" s="29">
        <v>1</v>
      </c>
      <c r="I7" s="28">
        <v>0.46999675200000002</v>
      </c>
    </row>
    <row r="8" spans="1:9" x14ac:dyDescent="0.25">
      <c r="A8" s="8" t="s">
        <v>2100</v>
      </c>
      <c r="B8" s="29" t="s">
        <v>300</v>
      </c>
      <c r="C8" s="29" t="s">
        <v>3604</v>
      </c>
      <c r="D8" s="27">
        <v>1</v>
      </c>
      <c r="E8" s="29">
        <v>6.6663346822810193E-2</v>
      </c>
      <c r="F8" s="29">
        <v>6.6663346822810193E-2</v>
      </c>
      <c r="G8" s="29">
        <v>1</v>
      </c>
      <c r="H8" s="29">
        <v>1</v>
      </c>
    </row>
    <row r="9" spans="1:9" x14ac:dyDescent="0.25">
      <c r="A9" s="8" t="s">
        <v>3050</v>
      </c>
      <c r="B9" s="29" t="s">
        <v>1291</v>
      </c>
      <c r="C9" s="29" t="s">
        <v>3606</v>
      </c>
      <c r="D9" s="27">
        <v>1</v>
      </c>
      <c r="E9" s="29">
        <v>4.0182648736641999E-2</v>
      </c>
      <c r="F9" s="29">
        <v>4.0182648736641999E-2</v>
      </c>
      <c r="G9" s="29">
        <v>1</v>
      </c>
      <c r="H9" s="29">
        <v>1</v>
      </c>
    </row>
    <row r="10" spans="1:9" x14ac:dyDescent="0.25">
      <c r="A10" s="8" t="s">
        <v>2145</v>
      </c>
      <c r="B10" s="29" t="s">
        <v>345</v>
      </c>
      <c r="C10" s="29" t="s">
        <v>3604</v>
      </c>
      <c r="D10" s="27">
        <v>1</v>
      </c>
      <c r="E10" s="29">
        <v>7.6262038041623098E-2</v>
      </c>
      <c r="F10" s="29">
        <v>7.6262038041623098E-2</v>
      </c>
      <c r="G10" s="29">
        <v>1</v>
      </c>
      <c r="H10" s="29">
        <v>1</v>
      </c>
      <c r="I10" s="28">
        <v>0.54234432399999999</v>
      </c>
    </row>
    <row r="11" spans="1:9" x14ac:dyDescent="0.25">
      <c r="A11" s="8" t="s">
        <v>2150</v>
      </c>
      <c r="B11" s="29" t="s">
        <v>350</v>
      </c>
      <c r="C11" s="29" t="s">
        <v>3604</v>
      </c>
      <c r="D11" s="27">
        <v>1</v>
      </c>
      <c r="E11" s="29">
        <v>0.45571849300582201</v>
      </c>
      <c r="F11" s="29">
        <v>0.45571849300582201</v>
      </c>
      <c r="G11" s="29">
        <v>1</v>
      </c>
      <c r="H11" s="29">
        <v>1</v>
      </c>
      <c r="I11" s="28">
        <v>1.275475302</v>
      </c>
    </row>
    <row r="12" spans="1:9" x14ac:dyDescent="0.25">
      <c r="A12" s="8" t="s">
        <v>2170</v>
      </c>
      <c r="B12" s="29" t="s">
        <v>371</v>
      </c>
      <c r="C12" s="29" t="s">
        <v>3604</v>
      </c>
      <c r="D12" s="27">
        <v>1</v>
      </c>
      <c r="E12" s="29">
        <v>6.6533153478469604E-3</v>
      </c>
      <c r="F12" s="29">
        <v>6.6533153478469604E-3</v>
      </c>
      <c r="G12" s="29">
        <v>1</v>
      </c>
      <c r="H12" s="29">
        <v>1</v>
      </c>
    </row>
    <row r="13" spans="1:9" x14ac:dyDescent="0.25">
      <c r="A13" s="8" t="s">
        <v>2172</v>
      </c>
      <c r="B13" s="29" t="s">
        <v>373</v>
      </c>
      <c r="C13" s="29" t="s">
        <v>3604</v>
      </c>
      <c r="D13" s="27">
        <v>1</v>
      </c>
      <c r="E13" s="29">
        <v>0.12787014783814399</v>
      </c>
      <c r="F13" s="29">
        <v>0.12787014783814399</v>
      </c>
      <c r="G13" s="29">
        <v>1</v>
      </c>
      <c r="H13" s="29">
        <v>1</v>
      </c>
    </row>
    <row r="14" spans="1:9" x14ac:dyDescent="0.25">
      <c r="A14" s="8" t="s">
        <v>2184</v>
      </c>
      <c r="B14" s="29" t="s">
        <v>385</v>
      </c>
      <c r="C14" s="29" t="s">
        <v>3604</v>
      </c>
      <c r="D14" s="27">
        <v>1</v>
      </c>
      <c r="E14" s="29">
        <v>0.27083107281782098</v>
      </c>
      <c r="F14" s="29">
        <v>0.27083107281782098</v>
      </c>
      <c r="G14" s="29">
        <v>1</v>
      </c>
      <c r="H14" s="29">
        <v>1</v>
      </c>
    </row>
    <row r="15" spans="1:9" x14ac:dyDescent="0.25">
      <c r="A15" s="8" t="s">
        <v>2230</v>
      </c>
      <c r="B15" s="29" t="s">
        <v>434</v>
      </c>
      <c r="C15" s="29" t="s">
        <v>3604</v>
      </c>
      <c r="D15" s="27">
        <v>1</v>
      </c>
      <c r="E15" s="29">
        <v>5.3906727197293197E-2</v>
      </c>
      <c r="F15" s="29">
        <v>5.3906727197293197E-2</v>
      </c>
      <c r="G15" s="29">
        <v>1</v>
      </c>
      <c r="H15" s="29">
        <v>1</v>
      </c>
    </row>
    <row r="16" spans="1:9" x14ac:dyDescent="0.25">
      <c r="A16" s="8" t="s">
        <v>2246</v>
      </c>
      <c r="B16" s="29" t="s">
        <v>451</v>
      </c>
      <c r="C16" s="29" t="s">
        <v>3606</v>
      </c>
      <c r="D16" s="27">
        <v>1</v>
      </c>
      <c r="E16" s="29">
        <v>0.22770143586079</v>
      </c>
      <c r="F16" s="29">
        <v>0.22770143586079</v>
      </c>
      <c r="G16" s="29">
        <v>1</v>
      </c>
      <c r="H16" s="29">
        <v>1</v>
      </c>
      <c r="I16" s="28">
        <v>0.587157716</v>
      </c>
    </row>
    <row r="17" spans="1:9" x14ac:dyDescent="0.25">
      <c r="A17" s="8" t="s">
        <v>2248</v>
      </c>
      <c r="B17" s="29" t="s">
        <v>453</v>
      </c>
      <c r="C17" s="29" t="s">
        <v>3604</v>
      </c>
      <c r="D17" s="27">
        <v>1</v>
      </c>
      <c r="E17" s="29">
        <v>0.26987402579272401</v>
      </c>
      <c r="F17" s="29">
        <v>0.26987402579272401</v>
      </c>
      <c r="G17" s="29">
        <v>1</v>
      </c>
      <c r="H17" s="29">
        <v>1</v>
      </c>
      <c r="I17" s="28">
        <v>2.633091818</v>
      </c>
    </row>
    <row r="18" spans="1:9" x14ac:dyDescent="0.25">
      <c r="A18" s="8" t="s">
        <v>2258</v>
      </c>
      <c r="B18" s="29" t="s">
        <v>465</v>
      </c>
      <c r="C18" s="29" t="s">
        <v>3605</v>
      </c>
      <c r="D18" s="27">
        <v>1</v>
      </c>
      <c r="E18" s="29">
        <v>6.7853792425763795E-2</v>
      </c>
      <c r="F18" s="29">
        <v>6.7853792425763795E-2</v>
      </c>
      <c r="G18" s="29">
        <v>1</v>
      </c>
      <c r="H18" s="29">
        <v>1</v>
      </c>
      <c r="I18" s="28">
        <v>1.506012189</v>
      </c>
    </row>
    <row r="19" spans="1:9" x14ac:dyDescent="0.25">
      <c r="A19" s="8" t="s">
        <v>1904</v>
      </c>
      <c r="B19" s="29" t="s">
        <v>94</v>
      </c>
      <c r="C19" s="29" t="s">
        <v>3604</v>
      </c>
      <c r="D19" s="27">
        <v>1</v>
      </c>
      <c r="E19" s="29">
        <v>0.37642366549030298</v>
      </c>
      <c r="F19" s="29">
        <v>0.37642366549030298</v>
      </c>
      <c r="G19" s="29">
        <v>1</v>
      </c>
      <c r="H19" s="29">
        <v>1</v>
      </c>
      <c r="I19" s="28">
        <v>1.6362259720000001</v>
      </c>
    </row>
    <row r="20" spans="1:9" x14ac:dyDescent="0.25">
      <c r="A20" s="8" t="s">
        <v>1906</v>
      </c>
      <c r="B20" s="29" t="s">
        <v>96</v>
      </c>
      <c r="C20" s="29" t="s">
        <v>3605</v>
      </c>
      <c r="D20" s="27">
        <v>1</v>
      </c>
      <c r="E20" s="29">
        <v>8.4806761898007205E-2</v>
      </c>
      <c r="F20" s="29">
        <v>8.4806761898007205E-2</v>
      </c>
      <c r="G20" s="29">
        <v>1</v>
      </c>
      <c r="H20" s="29">
        <v>1</v>
      </c>
      <c r="I20" s="28">
        <v>1.053569288</v>
      </c>
    </row>
    <row r="21" spans="1:9" x14ac:dyDescent="0.25">
      <c r="A21" s="8" t="s">
        <v>1911</v>
      </c>
      <c r="B21" s="29" t="s">
        <v>101</v>
      </c>
      <c r="C21" s="29" t="s">
        <v>3604</v>
      </c>
      <c r="D21" s="27">
        <v>1</v>
      </c>
      <c r="E21" s="29">
        <v>0.143207593303354</v>
      </c>
      <c r="F21" s="29">
        <v>0.143207593303354</v>
      </c>
      <c r="G21" s="29">
        <v>1</v>
      </c>
      <c r="H21" s="29">
        <v>1</v>
      </c>
      <c r="I21" s="28">
        <v>0.44320937300000002</v>
      </c>
    </row>
    <row r="22" spans="1:9" x14ac:dyDescent="0.25">
      <c r="A22" s="8" t="s">
        <v>1912</v>
      </c>
      <c r="B22" s="29" t="s">
        <v>102</v>
      </c>
      <c r="C22" s="29" t="s">
        <v>3604</v>
      </c>
      <c r="D22" s="27">
        <v>1</v>
      </c>
      <c r="E22" s="29">
        <v>7.4924075864221507E-2</v>
      </c>
      <c r="F22" s="29">
        <v>7.4924075864221507E-2</v>
      </c>
      <c r="G22" s="29">
        <v>1</v>
      </c>
      <c r="H22" s="29">
        <v>1</v>
      </c>
      <c r="I22" s="28">
        <v>0.23098257899999999</v>
      </c>
    </row>
    <row r="23" spans="1:9" x14ac:dyDescent="0.25">
      <c r="A23" s="8" t="s">
        <v>1917</v>
      </c>
      <c r="B23" s="29" t="s">
        <v>107</v>
      </c>
      <c r="C23" s="29" t="s">
        <v>3604</v>
      </c>
      <c r="D23" s="27">
        <v>1</v>
      </c>
      <c r="E23" s="29">
        <v>6.5597682788242004E-3</v>
      </c>
      <c r="F23" s="29">
        <v>6.5597682788242004E-3</v>
      </c>
      <c r="G23" s="29">
        <v>1</v>
      </c>
      <c r="H23" s="29">
        <v>1</v>
      </c>
    </row>
    <row r="24" spans="1:9" x14ac:dyDescent="0.25">
      <c r="A24" s="8" t="s">
        <v>1931</v>
      </c>
      <c r="B24" s="29" t="s">
        <v>121</v>
      </c>
      <c r="C24" s="29" t="s">
        <v>3604</v>
      </c>
      <c r="D24" s="27">
        <v>1</v>
      </c>
      <c r="E24" s="29">
        <v>5.1118950461599401E-2</v>
      </c>
      <c r="F24" s="29">
        <v>5.1118950461599401E-2</v>
      </c>
      <c r="G24" s="29">
        <v>1</v>
      </c>
      <c r="H24" s="29">
        <v>1</v>
      </c>
      <c r="I24" s="28">
        <v>0.38638765800000002</v>
      </c>
    </row>
    <row r="25" spans="1:9" x14ac:dyDescent="0.25">
      <c r="A25" s="8" t="s">
        <v>1940</v>
      </c>
      <c r="B25" s="29" t="s">
        <v>131</v>
      </c>
      <c r="C25" s="29" t="s">
        <v>3604</v>
      </c>
      <c r="D25" s="27">
        <v>1</v>
      </c>
      <c r="E25" s="29">
        <v>0.124740462522327</v>
      </c>
      <c r="F25" s="29">
        <v>0.124740462522327</v>
      </c>
      <c r="G25" s="29">
        <v>1</v>
      </c>
      <c r="H25" s="29">
        <v>1</v>
      </c>
    </row>
    <row r="26" spans="1:9" x14ac:dyDescent="0.25">
      <c r="A26" s="8" t="s">
        <v>2139</v>
      </c>
      <c r="B26" s="29" t="s">
        <v>339</v>
      </c>
      <c r="C26" s="29" t="s">
        <v>3604</v>
      </c>
      <c r="D26" s="27">
        <v>1</v>
      </c>
      <c r="E26" s="29">
        <v>0.80578364744194397</v>
      </c>
      <c r="F26" s="29">
        <v>0.80578364744194397</v>
      </c>
      <c r="G26" s="29">
        <v>1</v>
      </c>
      <c r="H26" s="29">
        <v>1</v>
      </c>
    </row>
    <row r="27" spans="1:9" x14ac:dyDescent="0.25">
      <c r="A27" s="8" t="s">
        <v>1954</v>
      </c>
      <c r="B27" s="29" t="s">
        <v>145</v>
      </c>
      <c r="C27" s="29" t="s">
        <v>3604</v>
      </c>
      <c r="D27" s="27">
        <v>1</v>
      </c>
      <c r="E27" s="29">
        <v>1</v>
      </c>
      <c r="F27" s="29">
        <v>1</v>
      </c>
      <c r="G27" s="29">
        <v>1</v>
      </c>
      <c r="H27" s="29">
        <v>1</v>
      </c>
    </row>
    <row r="28" spans="1:9" x14ac:dyDescent="0.25">
      <c r="A28" s="8" t="s">
        <v>1957</v>
      </c>
      <c r="B28" s="29" t="s">
        <v>148</v>
      </c>
      <c r="C28" s="29" t="s">
        <v>3604</v>
      </c>
      <c r="D28" s="27">
        <v>1</v>
      </c>
      <c r="E28" s="29">
        <v>1.6701779639459499E-2</v>
      </c>
      <c r="F28" s="29">
        <v>1.6701779639459499E-2</v>
      </c>
      <c r="G28" s="29">
        <v>1</v>
      </c>
      <c r="H28" s="29">
        <v>1</v>
      </c>
      <c r="I28" s="28">
        <v>0.87836900200000001</v>
      </c>
    </row>
    <row r="29" spans="1:9" x14ac:dyDescent="0.25">
      <c r="A29" s="8" t="s">
        <v>1960</v>
      </c>
      <c r="B29" s="29" t="s">
        <v>151</v>
      </c>
      <c r="C29" s="29" t="s">
        <v>3604</v>
      </c>
      <c r="D29" s="27">
        <v>1</v>
      </c>
      <c r="E29" s="29">
        <v>6.7136998065179407E-2</v>
      </c>
      <c r="F29" s="29">
        <v>6.7136998065179407E-2</v>
      </c>
      <c r="G29" s="29">
        <v>1</v>
      </c>
      <c r="H29" s="29">
        <v>1</v>
      </c>
    </row>
    <row r="30" spans="1:9" x14ac:dyDescent="0.25">
      <c r="A30" s="8" t="s">
        <v>1981</v>
      </c>
      <c r="B30" s="29" t="s">
        <v>172</v>
      </c>
      <c r="C30" s="29" t="s">
        <v>3605</v>
      </c>
      <c r="D30" s="27">
        <v>1</v>
      </c>
      <c r="E30" s="29">
        <v>0.211387993993364</v>
      </c>
      <c r="F30" s="29">
        <v>0.211387993993364</v>
      </c>
      <c r="G30" s="29">
        <v>1</v>
      </c>
      <c r="H30" s="29">
        <v>1</v>
      </c>
      <c r="I30" s="28">
        <v>2.0398995480000002</v>
      </c>
    </row>
    <row r="31" spans="1:9" x14ac:dyDescent="0.25">
      <c r="A31" s="8" t="s">
        <v>1994</v>
      </c>
      <c r="B31" s="29" t="s">
        <v>186</v>
      </c>
      <c r="C31" s="29" t="s">
        <v>3606</v>
      </c>
      <c r="D31" s="27">
        <v>1</v>
      </c>
      <c r="E31" s="29">
        <v>4.2591741457270703E-3</v>
      </c>
      <c r="F31" s="29">
        <v>4.2591741457270703E-3</v>
      </c>
      <c r="G31" s="29">
        <v>1</v>
      </c>
      <c r="H31" s="29">
        <v>1</v>
      </c>
    </row>
    <row r="32" spans="1:9" x14ac:dyDescent="0.25">
      <c r="A32" s="8" t="s">
        <v>2001</v>
      </c>
      <c r="B32" s="29" t="s">
        <v>193</v>
      </c>
      <c r="C32" s="29" t="s">
        <v>3604</v>
      </c>
      <c r="D32" s="27">
        <v>1</v>
      </c>
      <c r="E32" s="29">
        <v>0.66557762921060104</v>
      </c>
      <c r="F32" s="29">
        <v>0.66557762921060104</v>
      </c>
      <c r="G32" s="29">
        <v>1</v>
      </c>
      <c r="H32" s="29">
        <v>1</v>
      </c>
    </row>
    <row r="33" spans="1:9" x14ac:dyDescent="0.25">
      <c r="A33" s="8" t="s">
        <v>2004</v>
      </c>
      <c r="B33" s="29" t="s">
        <v>197</v>
      </c>
      <c r="C33" s="29" t="s">
        <v>3604</v>
      </c>
      <c r="D33" s="27">
        <v>1</v>
      </c>
      <c r="E33" s="29">
        <v>0.78051603087492905</v>
      </c>
      <c r="F33" s="29">
        <v>0.78051603087492905</v>
      </c>
      <c r="G33" s="29">
        <v>1</v>
      </c>
      <c r="H33" s="29">
        <v>1</v>
      </c>
    </row>
    <row r="34" spans="1:9" x14ac:dyDescent="0.25">
      <c r="A34" s="8" t="s">
        <v>2009</v>
      </c>
      <c r="B34" s="29" t="s">
        <v>203</v>
      </c>
      <c r="C34" s="29" t="s">
        <v>3604</v>
      </c>
      <c r="D34" s="27">
        <v>1</v>
      </c>
      <c r="E34" s="29">
        <v>0.23590643840476999</v>
      </c>
      <c r="F34" s="29">
        <v>0.23590643840476999</v>
      </c>
      <c r="G34" s="29">
        <v>1</v>
      </c>
      <c r="H34" s="29">
        <v>1</v>
      </c>
    </row>
    <row r="35" spans="1:9" x14ac:dyDescent="0.25">
      <c r="A35" s="8" t="s">
        <v>2020</v>
      </c>
      <c r="B35" s="29" t="s">
        <v>215</v>
      </c>
      <c r="C35" s="29" t="s">
        <v>3605</v>
      </c>
      <c r="D35" s="27">
        <v>1</v>
      </c>
      <c r="E35" s="29">
        <v>0.23758258253732201</v>
      </c>
      <c r="F35" s="29">
        <v>0.23758258253732201</v>
      </c>
      <c r="G35" s="29">
        <v>1</v>
      </c>
      <c r="H35" s="29">
        <v>1</v>
      </c>
      <c r="I35" s="28">
        <v>1.395677447</v>
      </c>
    </row>
    <row r="36" spans="1:9" x14ac:dyDescent="0.25">
      <c r="A36" s="8" t="s">
        <v>2034</v>
      </c>
      <c r="B36" s="29" t="s">
        <v>229</v>
      </c>
      <c r="C36" s="29" t="s">
        <v>3606</v>
      </c>
      <c r="D36" s="27">
        <v>1</v>
      </c>
      <c r="E36" s="29">
        <v>0.23758258253732201</v>
      </c>
      <c r="F36" s="29">
        <v>0.23758258253732201</v>
      </c>
      <c r="G36" s="29">
        <v>1</v>
      </c>
      <c r="H36" s="29">
        <v>1</v>
      </c>
    </row>
    <row r="37" spans="1:9" x14ac:dyDescent="0.25">
      <c r="A37" s="8" t="s">
        <v>2043</v>
      </c>
      <c r="B37" s="29" t="s">
        <v>239</v>
      </c>
      <c r="C37" s="29" t="s">
        <v>3604</v>
      </c>
      <c r="D37" s="27">
        <v>1</v>
      </c>
      <c r="E37" s="29">
        <v>2.0148609508356299E-2</v>
      </c>
      <c r="F37" s="29">
        <v>2.0148609508356299E-2</v>
      </c>
      <c r="G37" s="29">
        <v>1</v>
      </c>
      <c r="H37" s="29">
        <v>1</v>
      </c>
      <c r="I37" s="28">
        <v>0.291558394</v>
      </c>
    </row>
    <row r="38" spans="1:9" x14ac:dyDescent="0.25">
      <c r="A38" s="8" t="s">
        <v>2051</v>
      </c>
      <c r="B38" s="29" t="s">
        <v>248</v>
      </c>
      <c r="C38" s="29" t="s">
        <v>3604</v>
      </c>
      <c r="D38" s="27">
        <v>1</v>
      </c>
      <c r="E38" s="29">
        <v>9.1966599753134904E-4</v>
      </c>
      <c r="F38" s="29">
        <v>9.1966599753134904E-4</v>
      </c>
      <c r="G38" s="29">
        <v>1</v>
      </c>
      <c r="H38" s="29">
        <v>1</v>
      </c>
    </row>
    <row r="39" spans="1:9" x14ac:dyDescent="0.25">
      <c r="A39" s="8" t="s">
        <v>2059</v>
      </c>
      <c r="B39" s="29" t="s">
        <v>257</v>
      </c>
      <c r="C39" s="29" t="s">
        <v>3608</v>
      </c>
      <c r="D39" s="27">
        <v>1</v>
      </c>
      <c r="E39" s="29">
        <v>3.9261342052537796E-3</v>
      </c>
      <c r="F39" s="29">
        <v>3.9261342052537796E-3</v>
      </c>
      <c r="G39" s="29">
        <v>1</v>
      </c>
      <c r="H39" s="29">
        <v>1</v>
      </c>
    </row>
    <row r="40" spans="1:9" x14ac:dyDescent="0.25">
      <c r="A40" s="8" t="s">
        <v>2060</v>
      </c>
      <c r="B40" s="29" t="s">
        <v>258</v>
      </c>
      <c r="C40" s="29" t="s">
        <v>3604</v>
      </c>
      <c r="D40" s="27">
        <v>1</v>
      </c>
      <c r="E40" s="29">
        <v>0.435221579248246</v>
      </c>
      <c r="F40" s="29">
        <v>0.435221579248246</v>
      </c>
      <c r="G40" s="29">
        <v>1</v>
      </c>
      <c r="H40" s="29">
        <v>1</v>
      </c>
    </row>
    <row r="41" spans="1:9" x14ac:dyDescent="0.25">
      <c r="A41" s="8" t="s">
        <v>2063</v>
      </c>
      <c r="B41" s="29" t="s">
        <v>261</v>
      </c>
      <c r="C41" s="29" t="s">
        <v>3605</v>
      </c>
      <c r="D41" s="27">
        <v>1</v>
      </c>
      <c r="E41" s="29">
        <v>0.12518282628155</v>
      </c>
      <c r="F41" s="29">
        <v>0.12518282628155</v>
      </c>
      <c r="G41" s="29">
        <v>1</v>
      </c>
      <c r="H41" s="29">
        <v>1</v>
      </c>
      <c r="I41" s="28">
        <v>1.0464665740000001</v>
      </c>
    </row>
    <row r="42" spans="1:9" x14ac:dyDescent="0.25">
      <c r="A42" s="8" t="s">
        <v>2072</v>
      </c>
      <c r="B42" s="29" t="s">
        <v>270</v>
      </c>
      <c r="C42" s="29" t="s">
        <v>3604</v>
      </c>
      <c r="D42" s="27">
        <v>1</v>
      </c>
      <c r="E42" s="29">
        <v>0.89290061293942102</v>
      </c>
      <c r="F42" s="29">
        <v>0.89290061293942102</v>
      </c>
      <c r="G42" s="29">
        <v>1</v>
      </c>
      <c r="H42" s="29">
        <v>1</v>
      </c>
    </row>
    <row r="43" spans="1:9" x14ac:dyDescent="0.25">
      <c r="A43" s="8" t="s">
        <v>2083</v>
      </c>
      <c r="B43" s="29" t="s">
        <v>282</v>
      </c>
      <c r="C43" s="29" t="s">
        <v>3605</v>
      </c>
      <c r="D43" s="27">
        <v>1</v>
      </c>
      <c r="E43" s="29">
        <v>-0.88386347231352203</v>
      </c>
      <c r="F43" s="29">
        <v>3.5879111686476998E-2</v>
      </c>
      <c r="G43" s="29">
        <v>8.0257415999999998E-2</v>
      </c>
      <c r="H43" s="29">
        <v>1</v>
      </c>
      <c r="I43" s="28">
        <v>1.168254449</v>
      </c>
    </row>
    <row r="44" spans="1:9" x14ac:dyDescent="0.25">
      <c r="A44" s="8" t="s">
        <v>2093</v>
      </c>
      <c r="B44" s="29" t="s">
        <v>293</v>
      </c>
      <c r="C44" s="29" t="s">
        <v>3604</v>
      </c>
      <c r="D44" s="27">
        <v>1</v>
      </c>
      <c r="E44" s="29">
        <v>0.30011186214783098</v>
      </c>
      <c r="F44" s="29">
        <v>0.30011186214783098</v>
      </c>
      <c r="G44" s="29">
        <v>1</v>
      </c>
      <c r="H44" s="29">
        <v>1</v>
      </c>
      <c r="I44" s="28">
        <v>2.2378059709999998</v>
      </c>
    </row>
    <row r="45" spans="1:9" x14ac:dyDescent="0.25">
      <c r="A45" s="8" t="s">
        <v>2103</v>
      </c>
      <c r="B45" s="29" t="s">
        <v>303</v>
      </c>
      <c r="C45" s="29" t="s">
        <v>3604</v>
      </c>
      <c r="D45" s="27">
        <v>1</v>
      </c>
      <c r="E45" s="29">
        <v>1</v>
      </c>
      <c r="F45" s="29">
        <v>1</v>
      </c>
      <c r="G45" s="29">
        <v>1</v>
      </c>
      <c r="H45" s="29">
        <v>1</v>
      </c>
      <c r="I45" s="28">
        <v>1.2541325240000001</v>
      </c>
    </row>
    <row r="46" spans="1:9" x14ac:dyDescent="0.25">
      <c r="A46" s="8" t="s">
        <v>2112</v>
      </c>
      <c r="B46" s="29" t="s">
        <v>312</v>
      </c>
      <c r="C46" s="29" t="s">
        <v>3604</v>
      </c>
      <c r="D46" s="27">
        <v>1</v>
      </c>
      <c r="E46" s="29">
        <v>0.69692324237726799</v>
      </c>
      <c r="F46" s="29">
        <v>0.69692324237726799</v>
      </c>
      <c r="G46" s="29">
        <v>1</v>
      </c>
      <c r="H46" s="29">
        <v>1</v>
      </c>
      <c r="I46" s="28">
        <v>1.5010402890000001</v>
      </c>
    </row>
    <row r="47" spans="1:9" x14ac:dyDescent="0.25">
      <c r="A47" s="8" t="s">
        <v>2117</v>
      </c>
      <c r="B47" s="29" t="s">
        <v>317</v>
      </c>
      <c r="C47" s="29" t="s">
        <v>3604</v>
      </c>
      <c r="D47" s="27">
        <v>1</v>
      </c>
      <c r="E47" s="29">
        <v>0.34211101134942301</v>
      </c>
      <c r="F47" s="29">
        <v>0.34211101134942301</v>
      </c>
      <c r="G47" s="29">
        <v>1</v>
      </c>
      <c r="H47" s="29">
        <v>1</v>
      </c>
      <c r="I47" s="28">
        <v>0.94512027600000004</v>
      </c>
    </row>
    <row r="48" spans="1:9" x14ac:dyDescent="0.25">
      <c r="A48" s="8" t="s">
        <v>2126</v>
      </c>
      <c r="B48" s="29" t="s">
        <v>326</v>
      </c>
      <c r="C48" s="29" t="s">
        <v>3606</v>
      </c>
      <c r="D48" s="27">
        <v>1</v>
      </c>
      <c r="E48" s="29">
        <v>0.40691132173272798</v>
      </c>
      <c r="F48" s="29">
        <v>0.40691132173272798</v>
      </c>
      <c r="G48" s="29">
        <v>1</v>
      </c>
      <c r="H48" s="29">
        <v>1</v>
      </c>
    </row>
    <row r="49" spans="1:9" x14ac:dyDescent="0.25">
      <c r="A49" s="8" t="s">
        <v>2131</v>
      </c>
      <c r="B49" s="29" t="s">
        <v>331</v>
      </c>
      <c r="C49" s="29" t="s">
        <v>3604</v>
      </c>
      <c r="D49" s="27">
        <v>1</v>
      </c>
      <c r="E49" s="29">
        <v>0.42910226865111301</v>
      </c>
      <c r="F49" s="29">
        <v>0.42910226865111301</v>
      </c>
      <c r="G49" s="29">
        <v>1</v>
      </c>
      <c r="H49" s="29">
        <v>1</v>
      </c>
      <c r="I49" s="28">
        <v>1.4005117709999999</v>
      </c>
    </row>
    <row r="50" spans="1:9" x14ac:dyDescent="0.25">
      <c r="A50" s="8" t="s">
        <v>1899</v>
      </c>
      <c r="B50" s="29" t="s">
        <v>89</v>
      </c>
      <c r="C50" s="29" t="s">
        <v>3605</v>
      </c>
      <c r="D50" s="27">
        <v>1</v>
      </c>
      <c r="E50" s="29">
        <v>3.4631209320378102E-2</v>
      </c>
      <c r="F50" s="29">
        <v>3.4631209320378102E-2</v>
      </c>
      <c r="G50" s="29">
        <v>1</v>
      </c>
      <c r="H50" s="29">
        <v>1</v>
      </c>
      <c r="I50" s="28">
        <v>1.605026759</v>
      </c>
    </row>
    <row r="51" spans="1:9" x14ac:dyDescent="0.25">
      <c r="A51" s="8" t="s">
        <v>3559</v>
      </c>
      <c r="B51" s="29" t="s">
        <v>335</v>
      </c>
      <c r="C51" s="29" t="s">
        <v>3605</v>
      </c>
      <c r="D51" s="27">
        <v>1</v>
      </c>
      <c r="E51" s="29">
        <v>0.19417023591198901</v>
      </c>
      <c r="F51" s="29">
        <v>0.19417023591198901</v>
      </c>
      <c r="G51" s="29">
        <v>1</v>
      </c>
      <c r="H51" s="29">
        <v>1</v>
      </c>
    </row>
    <row r="52" spans="1:9" x14ac:dyDescent="0.25">
      <c r="A52" s="8" t="s">
        <v>2135</v>
      </c>
      <c r="B52" s="29" t="s">
        <v>335</v>
      </c>
      <c r="C52" s="29" t="s">
        <v>3604</v>
      </c>
      <c r="D52" s="27">
        <v>1</v>
      </c>
      <c r="E52" s="29">
        <v>0.19417023591198901</v>
      </c>
      <c r="F52" s="29">
        <v>0.19417023591198901</v>
      </c>
      <c r="G52" s="29">
        <v>1</v>
      </c>
      <c r="H52" s="29">
        <v>1</v>
      </c>
    </row>
    <row r="53" spans="1:9" x14ac:dyDescent="0.25">
      <c r="A53" s="8" t="s">
        <v>1898</v>
      </c>
      <c r="B53" s="29" t="s">
        <v>88</v>
      </c>
      <c r="C53" s="29" t="s">
        <v>3604</v>
      </c>
      <c r="D53" s="27">
        <v>1</v>
      </c>
      <c r="E53" s="29">
        <v>0.133419096976572</v>
      </c>
      <c r="F53" s="29">
        <v>0.133419096976572</v>
      </c>
      <c r="G53" s="29">
        <v>1</v>
      </c>
      <c r="H53" s="29">
        <v>1</v>
      </c>
      <c r="I53" s="28">
        <v>1.7692215630000001</v>
      </c>
    </row>
    <row r="54" spans="1:9" x14ac:dyDescent="0.25">
      <c r="A54" s="8" t="s">
        <v>2106</v>
      </c>
      <c r="B54" s="29" t="s">
        <v>306</v>
      </c>
      <c r="C54" s="29" t="s">
        <v>3604</v>
      </c>
      <c r="D54" s="27">
        <v>1</v>
      </c>
      <c r="E54" s="29">
        <v>0.41125574804134502</v>
      </c>
      <c r="F54" s="29">
        <v>0.41125574804134502</v>
      </c>
      <c r="G54" s="29">
        <v>1</v>
      </c>
      <c r="H54" s="29">
        <v>1</v>
      </c>
      <c r="I54" s="28">
        <v>1.237916668</v>
      </c>
    </row>
    <row r="55" spans="1:9" x14ac:dyDescent="0.25">
      <c r="A55" s="8" t="s">
        <v>2107</v>
      </c>
      <c r="B55" s="29" t="s">
        <v>307</v>
      </c>
      <c r="C55" s="29" t="s">
        <v>3605</v>
      </c>
      <c r="D55" s="27">
        <v>1</v>
      </c>
      <c r="E55" s="29">
        <v>0.106748465679762</v>
      </c>
      <c r="F55" s="29">
        <v>0.106748465679762</v>
      </c>
      <c r="G55" s="29">
        <v>1</v>
      </c>
      <c r="H55" s="29">
        <v>1</v>
      </c>
      <c r="I55" s="28">
        <v>1.000936354</v>
      </c>
    </row>
    <row r="56" spans="1:9" x14ac:dyDescent="0.25">
      <c r="A56" s="8" t="s">
        <v>2133</v>
      </c>
      <c r="B56" s="29" t="s">
        <v>333</v>
      </c>
      <c r="C56" s="29" t="s">
        <v>3605</v>
      </c>
      <c r="D56" s="27">
        <v>1</v>
      </c>
      <c r="E56" s="29">
        <v>0.1553553819055</v>
      </c>
      <c r="F56" s="29">
        <v>0.1553553819055</v>
      </c>
      <c r="G56" s="29">
        <v>1</v>
      </c>
      <c r="H56" s="29">
        <v>1</v>
      </c>
      <c r="I56" s="28">
        <v>1.3923574860000001</v>
      </c>
    </row>
    <row r="57" spans="1:9" x14ac:dyDescent="0.25">
      <c r="A57" s="8" t="s">
        <v>2143</v>
      </c>
      <c r="B57" s="29" t="s">
        <v>343</v>
      </c>
      <c r="C57" s="29" t="s">
        <v>3605</v>
      </c>
      <c r="D57" s="27">
        <v>1</v>
      </c>
      <c r="E57" s="29">
        <v>0.113771867257542</v>
      </c>
      <c r="F57" s="29">
        <v>0.113771867257542</v>
      </c>
      <c r="G57" s="29">
        <v>1</v>
      </c>
      <c r="H57" s="29">
        <v>1</v>
      </c>
      <c r="I57" s="28">
        <v>1.7633430450000001</v>
      </c>
    </row>
    <row r="58" spans="1:9" x14ac:dyDescent="0.25">
      <c r="A58" s="8" t="s">
        <v>2154</v>
      </c>
      <c r="B58" s="29" t="s">
        <v>354</v>
      </c>
      <c r="C58" s="29" t="s">
        <v>3604</v>
      </c>
      <c r="D58" s="27">
        <v>1</v>
      </c>
      <c r="E58" s="29">
        <v>0.17154322556896801</v>
      </c>
      <c r="F58" s="29">
        <v>0.17154322556896801</v>
      </c>
      <c r="G58" s="29">
        <v>1</v>
      </c>
      <c r="H58" s="29">
        <v>1</v>
      </c>
      <c r="I58" s="28">
        <v>1.794698863</v>
      </c>
    </row>
    <row r="59" spans="1:9" x14ac:dyDescent="0.25">
      <c r="A59" s="8" t="s">
        <v>2157</v>
      </c>
      <c r="B59" s="29" t="s">
        <v>357</v>
      </c>
      <c r="C59" s="29" t="s">
        <v>3605</v>
      </c>
      <c r="D59" s="27">
        <v>1</v>
      </c>
      <c r="E59" s="29">
        <v>0.18347809351567501</v>
      </c>
      <c r="F59" s="29">
        <v>0.18347809351567501</v>
      </c>
      <c r="G59" s="29">
        <v>1</v>
      </c>
      <c r="H59" s="29">
        <v>1</v>
      </c>
      <c r="I59" s="28">
        <v>1.856915871</v>
      </c>
    </row>
    <row r="60" spans="1:9" x14ac:dyDescent="0.25">
      <c r="A60" s="8" t="s">
        <v>2178</v>
      </c>
      <c r="B60" s="29" t="s">
        <v>379</v>
      </c>
      <c r="C60" s="29" t="s">
        <v>3605</v>
      </c>
      <c r="D60" s="27">
        <v>1</v>
      </c>
      <c r="E60" s="29">
        <v>0.25053917085580002</v>
      </c>
      <c r="F60" s="29">
        <v>0.25053917085580002</v>
      </c>
      <c r="G60" s="29">
        <v>1</v>
      </c>
      <c r="H60" s="29">
        <v>1</v>
      </c>
      <c r="I60" s="28">
        <v>1.0177807729999999</v>
      </c>
    </row>
    <row r="61" spans="1:9" x14ac:dyDescent="0.25">
      <c r="A61" s="8" t="s">
        <v>2179</v>
      </c>
      <c r="B61" s="29" t="s">
        <v>380</v>
      </c>
      <c r="C61" s="29" t="s">
        <v>3605</v>
      </c>
      <c r="D61" s="27">
        <v>1</v>
      </c>
      <c r="E61" s="29">
        <v>6.6197197277155298E-2</v>
      </c>
      <c r="F61" s="29">
        <v>0.98593978127715498</v>
      </c>
      <c r="G61" s="29">
        <v>8.0257415999999998E-2</v>
      </c>
      <c r="H61" s="29">
        <v>1</v>
      </c>
      <c r="I61" s="28">
        <v>0.699562723</v>
      </c>
    </row>
    <row r="62" spans="1:9" x14ac:dyDescent="0.25">
      <c r="A62" s="8" t="s">
        <v>2189</v>
      </c>
      <c r="B62" s="29" t="s">
        <v>390</v>
      </c>
      <c r="C62" s="29" t="s">
        <v>3604</v>
      </c>
      <c r="D62" s="27">
        <v>1</v>
      </c>
      <c r="E62" s="29">
        <v>0.297994574207461</v>
      </c>
      <c r="F62" s="29">
        <v>0.297994574207461</v>
      </c>
      <c r="G62" s="29">
        <v>1</v>
      </c>
      <c r="H62" s="29">
        <v>1</v>
      </c>
      <c r="I62" s="28">
        <v>1.211012789</v>
      </c>
    </row>
    <row r="63" spans="1:9" x14ac:dyDescent="0.25">
      <c r="A63" s="8" t="s">
        <v>2192</v>
      </c>
      <c r="B63" s="29" t="s">
        <v>393</v>
      </c>
      <c r="C63" s="29" t="s">
        <v>3604</v>
      </c>
      <c r="D63" s="27">
        <v>1</v>
      </c>
      <c r="E63" s="29">
        <v>0.30117614080162602</v>
      </c>
      <c r="F63" s="29">
        <v>0.30117614080162602</v>
      </c>
      <c r="G63" s="29">
        <v>1</v>
      </c>
      <c r="H63" s="29">
        <v>1</v>
      </c>
      <c r="I63" s="28">
        <v>0.61529799299999999</v>
      </c>
    </row>
    <row r="64" spans="1:9" x14ac:dyDescent="0.25">
      <c r="A64" s="8" t="s">
        <v>2192</v>
      </c>
      <c r="B64" s="29" t="s">
        <v>394</v>
      </c>
      <c r="C64" s="29" t="s">
        <v>3605</v>
      </c>
      <c r="D64" s="27">
        <v>1</v>
      </c>
      <c r="E64" s="29">
        <v>3.1252372052513001E-2</v>
      </c>
      <c r="F64" s="29">
        <v>3.1252372052513001E-2</v>
      </c>
      <c r="G64" s="29">
        <v>1</v>
      </c>
      <c r="H64" s="29">
        <v>1</v>
      </c>
      <c r="I64" s="28">
        <v>0.94324045899999998</v>
      </c>
    </row>
    <row r="65" spans="1:9" x14ac:dyDescent="0.25">
      <c r="A65" s="8" t="s">
        <v>2218</v>
      </c>
      <c r="B65" s="29" t="s">
        <v>422</v>
      </c>
      <c r="C65" s="29" t="s">
        <v>3605</v>
      </c>
      <c r="D65" s="27">
        <v>1</v>
      </c>
      <c r="E65" s="29">
        <v>0.100870274358238</v>
      </c>
      <c r="F65" s="29">
        <v>0.100870274358238</v>
      </c>
      <c r="G65" s="29">
        <v>1</v>
      </c>
      <c r="H65" s="29">
        <v>1</v>
      </c>
      <c r="I65" s="28">
        <v>1.09722863</v>
      </c>
    </row>
    <row r="66" spans="1:9" x14ac:dyDescent="0.25">
      <c r="A66" s="8" t="s">
        <v>2240</v>
      </c>
      <c r="B66" s="29" t="s">
        <v>444</v>
      </c>
      <c r="C66" s="29" t="s">
        <v>3605</v>
      </c>
      <c r="D66" s="27">
        <v>1</v>
      </c>
      <c r="E66" s="29">
        <v>5.6846535597524499E-2</v>
      </c>
      <c r="F66" s="29">
        <v>5.6846535597524499E-2</v>
      </c>
      <c r="G66" s="29">
        <v>1</v>
      </c>
      <c r="H66" s="29">
        <v>1</v>
      </c>
      <c r="I66" s="28">
        <v>0.179343536</v>
      </c>
    </row>
    <row r="67" spans="1:9" x14ac:dyDescent="0.25">
      <c r="A67" s="8" t="s">
        <v>1902</v>
      </c>
      <c r="B67" s="29" t="s">
        <v>92</v>
      </c>
      <c r="C67" s="29" t="s">
        <v>3605</v>
      </c>
      <c r="D67" s="27">
        <v>1</v>
      </c>
      <c r="E67" s="29">
        <v>0.80578364744194397</v>
      </c>
      <c r="F67" s="29">
        <v>0.80578364744194397</v>
      </c>
      <c r="G67" s="29">
        <v>1</v>
      </c>
      <c r="H67" s="29">
        <v>1</v>
      </c>
      <c r="I67" s="28">
        <v>2.5391188960000002</v>
      </c>
    </row>
    <row r="68" spans="1:9" x14ac:dyDescent="0.25">
      <c r="A68" s="8" t="s">
        <v>1907</v>
      </c>
      <c r="B68" s="29" t="s">
        <v>97</v>
      </c>
      <c r="C68" s="29" t="s">
        <v>3605</v>
      </c>
      <c r="D68" s="27">
        <v>1</v>
      </c>
      <c r="E68" s="29">
        <v>0.108654734231329</v>
      </c>
      <c r="F68" s="29">
        <v>0.108654734231329</v>
      </c>
      <c r="G68" s="29">
        <v>1</v>
      </c>
      <c r="H68" s="29">
        <v>1</v>
      </c>
      <c r="I68" s="28">
        <v>2.0471060999999999E-2</v>
      </c>
    </row>
    <row r="69" spans="1:9" x14ac:dyDescent="0.25">
      <c r="A69" s="8" t="s">
        <v>1936</v>
      </c>
      <c r="B69" s="29" t="s">
        <v>127</v>
      </c>
      <c r="C69" s="29" t="s">
        <v>3605</v>
      </c>
      <c r="D69" s="27">
        <v>1</v>
      </c>
      <c r="E69" s="29">
        <v>0.14371544655355001</v>
      </c>
      <c r="F69" s="29">
        <v>0.14371544655355001</v>
      </c>
      <c r="G69" s="29">
        <v>1</v>
      </c>
      <c r="H69" s="29">
        <v>1</v>
      </c>
      <c r="I69" s="28">
        <v>1.271945468</v>
      </c>
    </row>
    <row r="70" spans="1:9" x14ac:dyDescent="0.25">
      <c r="A70" s="8" t="s">
        <v>1946</v>
      </c>
      <c r="B70" s="29" t="s">
        <v>137</v>
      </c>
      <c r="C70" s="29" t="s">
        <v>3605</v>
      </c>
      <c r="D70" s="27">
        <v>1</v>
      </c>
      <c r="E70" s="29">
        <v>2.2968306307042798E-2</v>
      </c>
      <c r="F70" s="29">
        <v>2.2968306307042798E-2</v>
      </c>
      <c r="G70" s="29">
        <v>1</v>
      </c>
      <c r="H70" s="29">
        <v>1</v>
      </c>
      <c r="I70" s="28">
        <v>0.29162909300000001</v>
      </c>
    </row>
    <row r="71" spans="1:9" x14ac:dyDescent="0.25">
      <c r="A71" s="8" t="s">
        <v>1948</v>
      </c>
      <c r="B71" s="29" t="s">
        <v>139</v>
      </c>
      <c r="C71" s="29" t="s">
        <v>3604</v>
      </c>
      <c r="D71" s="27">
        <v>1</v>
      </c>
      <c r="E71" s="29">
        <v>6.6899753263083103E-2</v>
      </c>
      <c r="F71" s="29">
        <v>6.6899753263083103E-2</v>
      </c>
      <c r="G71" s="29">
        <v>1</v>
      </c>
      <c r="H71" s="29">
        <v>1</v>
      </c>
      <c r="I71" s="28">
        <v>0.59347123999999996</v>
      </c>
    </row>
    <row r="72" spans="1:9" x14ac:dyDescent="0.25">
      <c r="A72" s="8" t="s">
        <v>1953</v>
      </c>
      <c r="B72" s="29" t="s">
        <v>144</v>
      </c>
      <c r="C72" s="29" t="s">
        <v>3605</v>
      </c>
      <c r="D72" s="27">
        <v>1</v>
      </c>
      <c r="E72" s="29">
        <v>5.9946666723311497E-2</v>
      </c>
      <c r="F72" s="29">
        <v>5.9946666723311497E-2</v>
      </c>
      <c r="G72" s="29">
        <v>1</v>
      </c>
      <c r="H72" s="29">
        <v>1</v>
      </c>
      <c r="I72" s="28">
        <v>0.53686723300000005</v>
      </c>
    </row>
    <row r="73" spans="1:9" x14ac:dyDescent="0.25">
      <c r="A73" s="8" t="s">
        <v>1971</v>
      </c>
      <c r="B73" s="29" t="s">
        <v>162</v>
      </c>
      <c r="C73" s="29" t="s">
        <v>3605</v>
      </c>
      <c r="D73" s="27">
        <v>1</v>
      </c>
      <c r="E73" s="29">
        <v>0.567564999285184</v>
      </c>
      <c r="F73" s="29">
        <v>0.567564999285184</v>
      </c>
      <c r="G73" s="29">
        <v>1</v>
      </c>
      <c r="H73" s="29">
        <v>1</v>
      </c>
      <c r="I73" s="28">
        <v>1.1872504559999999</v>
      </c>
    </row>
    <row r="74" spans="1:9" x14ac:dyDescent="0.25">
      <c r="A74" s="8" t="s">
        <v>1978</v>
      </c>
      <c r="B74" s="29" t="s">
        <v>169</v>
      </c>
      <c r="C74" s="29" t="s">
        <v>3604</v>
      </c>
      <c r="D74" s="27">
        <v>1</v>
      </c>
      <c r="E74" s="29">
        <v>0.133419096976572</v>
      </c>
      <c r="F74" s="29">
        <v>0.133419096976572</v>
      </c>
      <c r="G74" s="29">
        <v>1</v>
      </c>
      <c r="H74" s="29">
        <v>1</v>
      </c>
      <c r="I74" s="28">
        <v>0.95275479299999999</v>
      </c>
    </row>
    <row r="75" spans="1:9" x14ac:dyDescent="0.25">
      <c r="A75" s="8" t="s">
        <v>1979</v>
      </c>
      <c r="B75" s="29" t="s">
        <v>170</v>
      </c>
      <c r="C75" s="29" t="s">
        <v>3604</v>
      </c>
      <c r="D75" s="27">
        <v>1</v>
      </c>
      <c r="E75" s="29">
        <v>0.66557762921060104</v>
      </c>
      <c r="F75" s="29">
        <v>0.66557762921060104</v>
      </c>
      <c r="G75" s="29">
        <v>1</v>
      </c>
      <c r="H75" s="29">
        <v>1</v>
      </c>
      <c r="I75" s="28">
        <v>0.42269042000000001</v>
      </c>
    </row>
    <row r="76" spans="1:9" x14ac:dyDescent="0.25">
      <c r="A76" s="8" t="s">
        <v>1983</v>
      </c>
      <c r="B76" s="29" t="s">
        <v>174</v>
      </c>
      <c r="C76" s="29" t="s">
        <v>3605</v>
      </c>
      <c r="D76" s="27">
        <v>1</v>
      </c>
      <c r="E76" s="29">
        <v>0.164408679950726</v>
      </c>
      <c r="F76" s="29">
        <v>0.164408679950726</v>
      </c>
      <c r="G76" s="29">
        <v>1</v>
      </c>
      <c r="H76" s="29">
        <v>1</v>
      </c>
      <c r="I76" s="28">
        <v>9.5785176E-2</v>
      </c>
    </row>
    <row r="77" spans="1:9" x14ac:dyDescent="0.25">
      <c r="A77" s="8" t="s">
        <v>1987</v>
      </c>
      <c r="B77" s="29" t="s">
        <v>178</v>
      </c>
      <c r="C77" s="29" t="s">
        <v>3605</v>
      </c>
      <c r="D77" s="27">
        <v>1</v>
      </c>
      <c r="E77" s="29">
        <v>0.48742443777197098</v>
      </c>
      <c r="F77" s="29">
        <v>0.48742443777197098</v>
      </c>
      <c r="G77" s="29">
        <v>1</v>
      </c>
      <c r="H77" s="29">
        <v>1</v>
      </c>
      <c r="I77" s="28">
        <v>0.94245671200000003</v>
      </c>
    </row>
    <row r="78" spans="1:9" x14ac:dyDescent="0.25">
      <c r="A78" s="8" t="s">
        <v>1987</v>
      </c>
      <c r="B78" s="29" t="s">
        <v>179</v>
      </c>
      <c r="C78" s="29" t="s">
        <v>3604</v>
      </c>
      <c r="D78" s="27">
        <v>1</v>
      </c>
      <c r="E78" s="29">
        <v>0.34332423046046201</v>
      </c>
      <c r="F78" s="29">
        <v>0.34332423046046201</v>
      </c>
      <c r="G78" s="29">
        <v>1</v>
      </c>
      <c r="H78" s="29">
        <v>1</v>
      </c>
      <c r="I78" s="28">
        <v>0.45457371499999999</v>
      </c>
    </row>
    <row r="79" spans="1:9" x14ac:dyDescent="0.25">
      <c r="A79" s="8" t="s">
        <v>1989</v>
      </c>
      <c r="B79" s="29" t="s">
        <v>181</v>
      </c>
      <c r="C79" s="29" t="s">
        <v>3605</v>
      </c>
      <c r="D79" s="27">
        <v>1</v>
      </c>
      <c r="E79" s="29">
        <v>0.225296041861618</v>
      </c>
      <c r="F79" s="29">
        <v>0.225296041861618</v>
      </c>
      <c r="G79" s="29">
        <v>1</v>
      </c>
      <c r="H79" s="29">
        <v>1</v>
      </c>
      <c r="I79" s="28">
        <v>0.91105501700000002</v>
      </c>
    </row>
    <row r="80" spans="1:9" x14ac:dyDescent="0.25">
      <c r="A80" s="8" t="s">
        <v>1998</v>
      </c>
      <c r="B80" s="29" t="s">
        <v>190</v>
      </c>
      <c r="C80" s="29" t="s">
        <v>3605</v>
      </c>
      <c r="D80" s="27">
        <v>1</v>
      </c>
      <c r="E80" s="29">
        <v>0.55760748278338201</v>
      </c>
      <c r="F80" s="29">
        <v>0.55760748278338201</v>
      </c>
      <c r="G80" s="29">
        <v>1</v>
      </c>
      <c r="H80" s="29">
        <v>1</v>
      </c>
      <c r="I80" s="28">
        <v>1.23674902</v>
      </c>
    </row>
    <row r="81" spans="1:9" x14ac:dyDescent="0.25">
      <c r="A81" s="8" t="s">
        <v>2003</v>
      </c>
      <c r="B81" s="29" t="s">
        <v>195</v>
      </c>
      <c r="C81" s="29" t="s">
        <v>3604</v>
      </c>
      <c r="D81" s="27">
        <v>1</v>
      </c>
      <c r="E81" s="29">
        <v>0.33730085570235702</v>
      </c>
      <c r="F81" s="29">
        <v>0.33730085570235702</v>
      </c>
      <c r="G81" s="29">
        <v>1</v>
      </c>
      <c r="H81" s="29">
        <v>1</v>
      </c>
      <c r="I81" s="28">
        <v>0.92663103499999999</v>
      </c>
    </row>
    <row r="82" spans="1:9" x14ac:dyDescent="0.25">
      <c r="A82" s="8" t="s">
        <v>2003</v>
      </c>
      <c r="B82" s="29" t="s">
        <v>196</v>
      </c>
      <c r="C82" s="29" t="s">
        <v>3605</v>
      </c>
      <c r="D82" s="27">
        <v>1</v>
      </c>
      <c r="E82" s="29">
        <v>0.132477825801811</v>
      </c>
      <c r="F82" s="29">
        <v>0.132477825801811</v>
      </c>
      <c r="G82" s="29">
        <v>1</v>
      </c>
      <c r="H82" s="29">
        <v>1</v>
      </c>
      <c r="I82" s="28">
        <v>0.78271911599999999</v>
      </c>
    </row>
    <row r="83" spans="1:9" x14ac:dyDescent="0.25">
      <c r="A83" s="8" t="s">
        <v>2006</v>
      </c>
      <c r="B83" s="29" t="s">
        <v>199</v>
      </c>
      <c r="C83" s="29" t="s">
        <v>3604</v>
      </c>
      <c r="D83" s="27">
        <v>1</v>
      </c>
      <c r="E83" s="29">
        <v>6.45729297587012E-2</v>
      </c>
      <c r="F83" s="29">
        <v>6.45729297587012E-2</v>
      </c>
      <c r="G83" s="29">
        <v>1</v>
      </c>
      <c r="H83" s="29">
        <v>1</v>
      </c>
      <c r="I83" s="28">
        <v>1.1031385300000001</v>
      </c>
    </row>
    <row r="84" spans="1:9" x14ac:dyDescent="0.25">
      <c r="A84" s="8" t="s">
        <v>2007</v>
      </c>
      <c r="B84" s="29" t="s">
        <v>200</v>
      </c>
      <c r="C84" s="29" t="s">
        <v>3604</v>
      </c>
      <c r="D84" s="27">
        <v>1</v>
      </c>
      <c r="E84" s="29">
        <v>0.34211101134942301</v>
      </c>
      <c r="F84" s="29">
        <v>0.34211101134942301</v>
      </c>
      <c r="G84" s="29">
        <v>1</v>
      </c>
      <c r="H84" s="29">
        <v>1</v>
      </c>
      <c r="I84" s="28">
        <v>3.0334820520000001</v>
      </c>
    </row>
    <row r="85" spans="1:9" s="8" customFormat="1" x14ac:dyDescent="0.25">
      <c r="A85" s="8" t="s">
        <v>2007</v>
      </c>
      <c r="B85" s="29" t="s">
        <v>201</v>
      </c>
      <c r="C85" s="29" t="s">
        <v>3605</v>
      </c>
      <c r="D85" s="27">
        <v>1</v>
      </c>
      <c r="E85" s="29">
        <v>0.131543195291277</v>
      </c>
      <c r="F85" s="29">
        <v>0.131543195291277</v>
      </c>
      <c r="G85" s="29">
        <v>1</v>
      </c>
      <c r="H85" s="29">
        <v>1</v>
      </c>
      <c r="I85" s="28">
        <v>0.85182063399999997</v>
      </c>
    </row>
    <row r="86" spans="1:9" s="8" customFormat="1" x14ac:dyDescent="0.25">
      <c r="A86" s="8" t="s">
        <v>2016</v>
      </c>
      <c r="B86" s="29" t="s">
        <v>211</v>
      </c>
      <c r="C86" s="29" t="s">
        <v>3606</v>
      </c>
      <c r="D86" s="27">
        <v>1</v>
      </c>
      <c r="E86" s="29">
        <v>9.8053699137392494E-2</v>
      </c>
      <c r="F86" s="29">
        <v>9.8053699137392494E-2</v>
      </c>
      <c r="G86" s="29">
        <v>1</v>
      </c>
      <c r="H86" s="29">
        <v>1</v>
      </c>
      <c r="I86" s="28">
        <v>1.3461619840000001</v>
      </c>
    </row>
    <row r="87" spans="1:9" s="8" customFormat="1" x14ac:dyDescent="0.25">
      <c r="A87" s="8" t="s">
        <v>2019</v>
      </c>
      <c r="B87" s="29" t="s">
        <v>214</v>
      </c>
      <c r="C87" s="29" t="s">
        <v>3605</v>
      </c>
      <c r="D87" s="27">
        <v>1</v>
      </c>
      <c r="E87" s="29">
        <v>0.149952005412788</v>
      </c>
      <c r="F87" s="29">
        <v>0.149952005412788</v>
      </c>
      <c r="G87" s="29">
        <v>1</v>
      </c>
      <c r="H87" s="29">
        <v>1</v>
      </c>
      <c r="I87" s="28">
        <v>1.114918847</v>
      </c>
    </row>
    <row r="88" spans="1:9" s="8" customFormat="1" x14ac:dyDescent="0.25">
      <c r="A88" s="8" t="s">
        <v>2040</v>
      </c>
      <c r="B88" s="29" t="s">
        <v>236</v>
      </c>
      <c r="C88" s="29" t="s">
        <v>3605</v>
      </c>
      <c r="D88" s="27">
        <v>1</v>
      </c>
      <c r="E88" s="29">
        <v>0.16973107605914101</v>
      </c>
      <c r="F88" s="29">
        <v>0.16973107605914101</v>
      </c>
      <c r="G88" s="29">
        <v>1</v>
      </c>
      <c r="H88" s="29">
        <v>1</v>
      </c>
      <c r="I88" s="28">
        <v>0.598910583</v>
      </c>
    </row>
    <row r="89" spans="1:9" s="8" customFormat="1" x14ac:dyDescent="0.25">
      <c r="A89" s="8" t="s">
        <v>2055</v>
      </c>
      <c r="B89" s="29" t="s">
        <v>252</v>
      </c>
      <c r="C89" s="29" t="s">
        <v>3604</v>
      </c>
      <c r="D89" s="27">
        <v>1</v>
      </c>
      <c r="E89" s="29">
        <v>0.15262978434237301</v>
      </c>
      <c r="F89" s="29">
        <v>0.15262978434237301</v>
      </c>
      <c r="G89" s="29">
        <v>1</v>
      </c>
      <c r="H89" s="29">
        <v>1</v>
      </c>
      <c r="I89" s="28">
        <v>1.277760091</v>
      </c>
    </row>
    <row r="90" spans="1:9" s="8" customFormat="1" x14ac:dyDescent="0.25">
      <c r="A90" s="8" t="s">
        <v>2078</v>
      </c>
      <c r="B90" s="29" t="s">
        <v>277</v>
      </c>
      <c r="C90" s="29" t="s">
        <v>3605</v>
      </c>
      <c r="D90" s="27">
        <v>1</v>
      </c>
      <c r="E90" s="29">
        <v>8.2731074320558595E-2</v>
      </c>
      <c r="F90" s="29">
        <v>8.2731074320558595E-2</v>
      </c>
      <c r="G90" s="29">
        <v>1</v>
      </c>
      <c r="H90" s="29">
        <v>1</v>
      </c>
      <c r="I90" s="28">
        <v>0.55401171599999999</v>
      </c>
    </row>
    <row r="91" spans="1:9" s="8" customFormat="1" x14ac:dyDescent="0.25">
      <c r="A91" s="8" t="s">
        <v>2081</v>
      </c>
      <c r="B91" s="29" t="s">
        <v>280</v>
      </c>
      <c r="C91" s="29" t="s">
        <v>3605</v>
      </c>
      <c r="D91" s="27">
        <v>1</v>
      </c>
      <c r="E91" s="29">
        <v>0.17337472266040699</v>
      </c>
      <c r="F91" s="29">
        <v>0.17337472266040699</v>
      </c>
      <c r="G91" s="29">
        <v>1</v>
      </c>
      <c r="H91" s="29">
        <v>1</v>
      </c>
      <c r="I91" s="28">
        <v>1.079612574</v>
      </c>
    </row>
    <row r="92" spans="1:9" s="8" customFormat="1" x14ac:dyDescent="0.25">
      <c r="A92" s="8" t="s">
        <v>2087</v>
      </c>
      <c r="B92" s="29" t="s">
        <v>286</v>
      </c>
      <c r="C92" s="29" t="s">
        <v>3605</v>
      </c>
      <c r="D92" s="27">
        <v>1</v>
      </c>
      <c r="E92" s="29">
        <v>6.5031728331850003E-2</v>
      </c>
      <c r="F92" s="29">
        <v>6.5031728331850003E-2</v>
      </c>
      <c r="G92" s="29">
        <v>1</v>
      </c>
      <c r="H92" s="29">
        <v>1</v>
      </c>
      <c r="I92" s="28">
        <v>0.31567619099999999</v>
      </c>
    </row>
    <row r="93" spans="1:9" s="8" customFormat="1" x14ac:dyDescent="0.25">
      <c r="A93" s="8" t="s">
        <v>2090</v>
      </c>
      <c r="B93" s="29" t="s">
        <v>290</v>
      </c>
      <c r="C93" s="29" t="s">
        <v>3605</v>
      </c>
      <c r="D93" s="27">
        <v>1</v>
      </c>
      <c r="E93" s="29">
        <v>1</v>
      </c>
      <c r="F93" s="29">
        <v>1</v>
      </c>
      <c r="G93" s="29">
        <v>1</v>
      </c>
      <c r="H93" s="29">
        <v>1</v>
      </c>
      <c r="I93" s="28">
        <v>1.4584240040000001</v>
      </c>
    </row>
    <row r="94" spans="1:9" s="8" customFormat="1" x14ac:dyDescent="0.25">
      <c r="A94" s="8" t="s">
        <v>2091</v>
      </c>
      <c r="B94" s="29" t="s">
        <v>291</v>
      </c>
      <c r="C94" s="29" t="s">
        <v>3605</v>
      </c>
      <c r="D94" s="27">
        <v>1</v>
      </c>
      <c r="E94" s="29">
        <v>0.13294762836507201</v>
      </c>
      <c r="F94" s="29">
        <v>0.13294762836507201</v>
      </c>
      <c r="G94" s="29">
        <v>1</v>
      </c>
      <c r="H94" s="29">
        <v>1</v>
      </c>
      <c r="I94" s="28">
        <v>1.098553146</v>
      </c>
    </row>
    <row r="95" spans="1:9" s="8" customFormat="1" x14ac:dyDescent="0.25">
      <c r="A95" s="8" t="s">
        <v>2109</v>
      </c>
      <c r="B95" s="29" t="s">
        <v>309</v>
      </c>
      <c r="C95" s="29" t="s">
        <v>3605</v>
      </c>
      <c r="D95" s="27">
        <v>1</v>
      </c>
      <c r="E95" s="29">
        <v>8.7242821182088301E-2</v>
      </c>
      <c r="F95" s="29">
        <v>8.7242821182088301E-2</v>
      </c>
      <c r="G95" s="29">
        <v>1</v>
      </c>
      <c r="H95" s="29">
        <v>1</v>
      </c>
      <c r="I95" s="28">
        <v>0.74436445900000003</v>
      </c>
    </row>
    <row r="96" spans="1:9" s="8" customFormat="1" x14ac:dyDescent="0.25">
      <c r="A96" s="8" t="s">
        <v>2124</v>
      </c>
      <c r="B96" s="29" t="s">
        <v>324</v>
      </c>
      <c r="C96" s="29" t="s">
        <v>3606</v>
      </c>
      <c r="D96" s="27">
        <v>1</v>
      </c>
      <c r="E96" s="29">
        <v>8.1279617590851297E-2</v>
      </c>
      <c r="F96" s="29">
        <v>8.1279617590851297E-2</v>
      </c>
      <c r="G96" s="29">
        <v>1</v>
      </c>
      <c r="H96" s="29">
        <v>1</v>
      </c>
      <c r="I96" s="28">
        <v>3.1567618999999998E-2</v>
      </c>
    </row>
    <row r="97" spans="1:9" s="8" customFormat="1" x14ac:dyDescent="0.25">
      <c r="A97" s="8" t="s">
        <v>2132</v>
      </c>
      <c r="B97" s="29" t="s">
        <v>332</v>
      </c>
      <c r="C97" s="29" t="s">
        <v>3604</v>
      </c>
      <c r="D97" s="27">
        <v>1</v>
      </c>
      <c r="E97" s="29">
        <v>3.2660303231017902E-3</v>
      </c>
      <c r="F97" s="29">
        <v>3.2660303231017902E-3</v>
      </c>
      <c r="G97" s="29">
        <v>1</v>
      </c>
      <c r="H97" s="29">
        <v>1</v>
      </c>
      <c r="I97" s="28">
        <v>0.27734408199999999</v>
      </c>
    </row>
    <row r="98" spans="1:9" s="8" customFormat="1" x14ac:dyDescent="0.25">
      <c r="A98" s="8" t="s">
        <v>2137</v>
      </c>
      <c r="B98" s="29" t="s">
        <v>337</v>
      </c>
      <c r="C98" s="29" t="s">
        <v>3605</v>
      </c>
      <c r="D98" s="27">
        <v>1</v>
      </c>
      <c r="E98" s="29">
        <v>0.27179151379313399</v>
      </c>
      <c r="F98" s="29">
        <v>0.27179151379313399</v>
      </c>
      <c r="G98" s="29">
        <v>1</v>
      </c>
      <c r="H98" s="29">
        <v>1</v>
      </c>
      <c r="I98" s="28"/>
    </row>
    <row r="99" spans="1:9" s="8" customFormat="1" x14ac:dyDescent="0.25">
      <c r="A99" s="8" t="s">
        <v>2142</v>
      </c>
      <c r="B99" s="29" t="s">
        <v>342</v>
      </c>
      <c r="C99" s="29" t="s">
        <v>3605</v>
      </c>
      <c r="D99" s="27">
        <v>1</v>
      </c>
      <c r="E99" s="29">
        <v>6.3992146953295503E-3</v>
      </c>
      <c r="F99" s="29">
        <v>6.3992146953295503E-3</v>
      </c>
      <c r="G99" s="29">
        <v>1</v>
      </c>
      <c r="H99" s="29">
        <v>1</v>
      </c>
      <c r="I99" s="28">
        <v>1.0371476100000001</v>
      </c>
    </row>
    <row r="100" spans="1:9" s="8" customFormat="1" x14ac:dyDescent="0.25">
      <c r="A100" s="8" t="s">
        <v>2144</v>
      </c>
      <c r="B100" s="29" t="s">
        <v>344</v>
      </c>
      <c r="C100" s="29" t="s">
        <v>3605</v>
      </c>
      <c r="D100" s="27">
        <v>1</v>
      </c>
      <c r="E100" s="29">
        <v>0.23341436834311399</v>
      </c>
      <c r="F100" s="29">
        <v>0.23341436834311399</v>
      </c>
      <c r="G100" s="29">
        <v>1</v>
      </c>
      <c r="H100" s="29">
        <v>1</v>
      </c>
      <c r="I100" s="28">
        <v>1.2728064029999999</v>
      </c>
    </row>
    <row r="101" spans="1:9" s="8" customFormat="1" x14ac:dyDescent="0.25">
      <c r="A101" s="8" t="s">
        <v>2146</v>
      </c>
      <c r="B101" s="29" t="s">
        <v>346</v>
      </c>
      <c r="C101" s="29" t="s">
        <v>3605</v>
      </c>
      <c r="D101" s="27">
        <v>1</v>
      </c>
      <c r="E101" s="29">
        <v>0.21592589691453601</v>
      </c>
      <c r="F101" s="29">
        <v>0.21592589691453601</v>
      </c>
      <c r="G101" s="29">
        <v>1</v>
      </c>
      <c r="H101" s="29">
        <v>1</v>
      </c>
      <c r="I101" s="28">
        <v>4.2129242549999999</v>
      </c>
    </row>
    <row r="102" spans="1:9" s="8" customFormat="1" x14ac:dyDescent="0.25">
      <c r="A102" s="8" t="s">
        <v>2147</v>
      </c>
      <c r="B102" s="29" t="s">
        <v>347</v>
      </c>
      <c r="C102" s="29" t="s">
        <v>3604</v>
      </c>
      <c r="D102" s="27">
        <v>1</v>
      </c>
      <c r="E102" s="29">
        <v>3.6134037168550001E-2</v>
      </c>
      <c r="F102" s="29">
        <v>3.6134037168550001E-2</v>
      </c>
      <c r="G102" s="29">
        <v>1</v>
      </c>
      <c r="H102" s="29">
        <v>1</v>
      </c>
      <c r="I102" s="28">
        <v>1.229401824</v>
      </c>
    </row>
    <row r="103" spans="1:9" s="8" customFormat="1" x14ac:dyDescent="0.25">
      <c r="A103" s="8" t="s">
        <v>2148</v>
      </c>
      <c r="B103" s="29" t="s">
        <v>348</v>
      </c>
      <c r="C103" s="29" t="s">
        <v>3605</v>
      </c>
      <c r="D103" s="27">
        <v>1</v>
      </c>
      <c r="E103" s="29">
        <v>5.1118950461599401E-2</v>
      </c>
      <c r="F103" s="29">
        <v>5.1118950461599401E-2</v>
      </c>
      <c r="G103" s="29">
        <v>1</v>
      </c>
      <c r="H103" s="29">
        <v>1</v>
      </c>
      <c r="I103" s="28">
        <v>1.761473147</v>
      </c>
    </row>
    <row r="104" spans="1:9" s="8" customFormat="1" x14ac:dyDescent="0.25">
      <c r="A104" s="8" t="s">
        <v>2149</v>
      </c>
      <c r="B104" s="29" t="s">
        <v>349</v>
      </c>
      <c r="C104" s="29" t="s">
        <v>3604</v>
      </c>
      <c r="D104" s="27">
        <v>1</v>
      </c>
      <c r="E104" s="29">
        <v>0.29173191434075402</v>
      </c>
      <c r="F104" s="29">
        <v>0.29173191434075402</v>
      </c>
      <c r="G104" s="29">
        <v>1</v>
      </c>
      <c r="H104" s="29">
        <v>1</v>
      </c>
      <c r="I104" s="28"/>
    </row>
    <row r="105" spans="1:9" s="8" customFormat="1" x14ac:dyDescent="0.25">
      <c r="A105" s="8" t="s">
        <v>2151</v>
      </c>
      <c r="B105" s="29" t="s">
        <v>351</v>
      </c>
      <c r="C105" s="29" t="s">
        <v>3605</v>
      </c>
      <c r="D105" s="27">
        <v>1</v>
      </c>
      <c r="E105" s="29">
        <v>0.76141251373752095</v>
      </c>
      <c r="F105" s="29">
        <v>0.76141251373752095</v>
      </c>
      <c r="G105" s="29">
        <v>1</v>
      </c>
      <c r="H105" s="29">
        <v>1</v>
      </c>
      <c r="I105" s="28">
        <v>0.91269878800000004</v>
      </c>
    </row>
    <row r="106" spans="1:9" s="8" customFormat="1" x14ac:dyDescent="0.25">
      <c r="A106" s="8" t="s">
        <v>2152</v>
      </c>
      <c r="B106" s="29" t="s">
        <v>352</v>
      </c>
      <c r="C106" s="29" t="s">
        <v>3604</v>
      </c>
      <c r="D106" s="27">
        <v>1</v>
      </c>
      <c r="E106" s="29">
        <v>6.4801923008962301E-2</v>
      </c>
      <c r="F106" s="29">
        <v>6.4801923008962301E-2</v>
      </c>
      <c r="G106" s="29">
        <v>1</v>
      </c>
      <c r="H106" s="29">
        <v>1</v>
      </c>
      <c r="I106" s="28">
        <v>1.0292847700000001</v>
      </c>
    </row>
    <row r="107" spans="1:9" s="8" customFormat="1" x14ac:dyDescent="0.25">
      <c r="A107" s="8" t="s">
        <v>2153</v>
      </c>
      <c r="B107" s="29" t="s">
        <v>353</v>
      </c>
      <c r="C107" s="29" t="s">
        <v>3605</v>
      </c>
      <c r="D107" s="27">
        <v>1</v>
      </c>
      <c r="E107" s="29">
        <v>0.215162870592876</v>
      </c>
      <c r="F107" s="29">
        <v>0.215162870592876</v>
      </c>
      <c r="G107" s="29">
        <v>1</v>
      </c>
      <c r="H107" s="29">
        <v>1</v>
      </c>
      <c r="I107" s="28">
        <v>0.80378974999999997</v>
      </c>
    </row>
    <row r="108" spans="1:9" s="8" customFormat="1" x14ac:dyDescent="0.25">
      <c r="A108" s="8" t="s">
        <v>2155</v>
      </c>
      <c r="B108" s="29" t="s">
        <v>355</v>
      </c>
      <c r="C108" s="29" t="s">
        <v>3605</v>
      </c>
      <c r="D108" s="27">
        <v>1</v>
      </c>
      <c r="E108" s="29">
        <v>9.8750382676830895E-2</v>
      </c>
      <c r="F108" s="29">
        <v>9.8750382676830895E-2</v>
      </c>
      <c r="G108" s="29">
        <v>1</v>
      </c>
      <c r="H108" s="29">
        <v>1</v>
      </c>
      <c r="I108" s="28">
        <v>0.70350694000000003</v>
      </c>
    </row>
    <row r="109" spans="1:9" s="8" customFormat="1" x14ac:dyDescent="0.25">
      <c r="A109" s="8" t="s">
        <v>2156</v>
      </c>
      <c r="B109" s="29" t="s">
        <v>356</v>
      </c>
      <c r="C109" s="29" t="s">
        <v>3605</v>
      </c>
      <c r="D109" s="27">
        <v>1</v>
      </c>
      <c r="E109" s="29">
        <v>9.8750382676830895E-2</v>
      </c>
      <c r="F109" s="29">
        <v>9.8750382676830895E-2</v>
      </c>
      <c r="G109" s="29">
        <v>1</v>
      </c>
      <c r="H109" s="29">
        <v>1</v>
      </c>
      <c r="I109" s="28">
        <v>1.256391241</v>
      </c>
    </row>
    <row r="110" spans="1:9" s="8" customFormat="1" x14ac:dyDescent="0.25">
      <c r="A110" s="8" t="s">
        <v>2158</v>
      </c>
      <c r="B110" s="29" t="s">
        <v>358</v>
      </c>
      <c r="C110" s="29" t="s">
        <v>3604</v>
      </c>
      <c r="D110" s="27">
        <v>1</v>
      </c>
      <c r="E110" s="29">
        <v>-0.90200483147835497</v>
      </c>
      <c r="F110" s="29">
        <v>1.7737752521644799E-2</v>
      </c>
      <c r="G110" s="29">
        <v>8.0257415999999998E-2</v>
      </c>
      <c r="H110" s="29">
        <v>1</v>
      </c>
      <c r="I110" s="28">
        <v>0.97543943099999997</v>
      </c>
    </row>
    <row r="111" spans="1:9" s="8" customFormat="1" x14ac:dyDescent="0.25">
      <c r="A111" s="8" t="s">
        <v>2159</v>
      </c>
      <c r="B111" s="29" t="s">
        <v>359</v>
      </c>
      <c r="C111" s="29" t="s">
        <v>3605</v>
      </c>
      <c r="D111" s="27">
        <v>1</v>
      </c>
      <c r="E111" s="29">
        <v>1.5395808221854001E-2</v>
      </c>
      <c r="F111" s="29">
        <v>1.5395808221854001E-2</v>
      </c>
      <c r="G111" s="29">
        <v>1</v>
      </c>
      <c r="H111" s="29">
        <v>1</v>
      </c>
      <c r="I111" s="28">
        <v>0.832032247</v>
      </c>
    </row>
    <row r="112" spans="1:9" s="8" customFormat="1" x14ac:dyDescent="0.25">
      <c r="A112" s="8" t="s">
        <v>2160</v>
      </c>
      <c r="B112" s="29" t="s">
        <v>360</v>
      </c>
      <c r="C112" s="29" t="s">
        <v>3605</v>
      </c>
      <c r="D112" s="27">
        <v>1</v>
      </c>
      <c r="E112" s="29">
        <v>2.4479481551844502E-2</v>
      </c>
      <c r="F112" s="29">
        <v>2.4479481551844502E-2</v>
      </c>
      <c r="G112" s="29">
        <v>1</v>
      </c>
      <c r="H112" s="29">
        <v>1</v>
      </c>
      <c r="I112" s="28">
        <v>0.36934114400000001</v>
      </c>
    </row>
    <row r="113" spans="1:9" s="8" customFormat="1" x14ac:dyDescent="0.25">
      <c r="A113" s="8" t="s">
        <v>2161</v>
      </c>
      <c r="B113" s="29" t="s">
        <v>361</v>
      </c>
      <c r="C113" s="29" t="s">
        <v>3605</v>
      </c>
      <c r="D113" s="27">
        <v>1</v>
      </c>
      <c r="E113" s="29">
        <v>0.230132511271155</v>
      </c>
      <c r="F113" s="29">
        <v>0.230132511271155</v>
      </c>
      <c r="G113" s="29">
        <v>1</v>
      </c>
      <c r="H113" s="29">
        <v>1</v>
      </c>
      <c r="I113" s="28">
        <v>0.73079159100000002</v>
      </c>
    </row>
    <row r="114" spans="1:9" s="8" customFormat="1" x14ac:dyDescent="0.25">
      <c r="A114" s="8" t="s">
        <v>2162</v>
      </c>
      <c r="B114" s="29" t="s">
        <v>362</v>
      </c>
      <c r="C114" s="29" t="s">
        <v>3605</v>
      </c>
      <c r="D114" s="27">
        <v>1</v>
      </c>
      <c r="E114" s="29">
        <v>5.2216329883413702E-2</v>
      </c>
      <c r="F114" s="29">
        <v>5.2216329883413702E-2</v>
      </c>
      <c r="G114" s="29">
        <v>1</v>
      </c>
      <c r="H114" s="29">
        <v>1</v>
      </c>
      <c r="I114" s="28">
        <v>1.4744865920000001</v>
      </c>
    </row>
    <row r="115" spans="1:9" s="8" customFormat="1" x14ac:dyDescent="0.25">
      <c r="A115" s="8" t="s">
        <v>2163</v>
      </c>
      <c r="B115" s="29" t="s">
        <v>363</v>
      </c>
      <c r="C115" s="29" t="s">
        <v>3605</v>
      </c>
      <c r="D115" s="27">
        <v>1</v>
      </c>
      <c r="E115" s="29">
        <v>5.6645654630600603E-2</v>
      </c>
      <c r="F115" s="29">
        <v>5.6645654630600603E-2</v>
      </c>
      <c r="G115" s="29">
        <v>1</v>
      </c>
      <c r="H115" s="29">
        <v>1</v>
      </c>
      <c r="I115" s="28">
        <v>0.54238909199999996</v>
      </c>
    </row>
    <row r="116" spans="1:9" s="8" customFormat="1" x14ac:dyDescent="0.25">
      <c r="A116" s="8" t="s">
        <v>2163</v>
      </c>
      <c r="B116" s="29" t="s">
        <v>364</v>
      </c>
      <c r="C116" s="29" t="s">
        <v>3604</v>
      </c>
      <c r="D116" s="27">
        <v>1</v>
      </c>
      <c r="E116" s="29">
        <v>2.3628066856398199E-2</v>
      </c>
      <c r="F116" s="29">
        <v>2.3628066856398199E-2</v>
      </c>
      <c r="G116" s="29">
        <v>1</v>
      </c>
      <c r="H116" s="29">
        <v>1</v>
      </c>
      <c r="I116" s="28">
        <v>1.207276945</v>
      </c>
    </row>
    <row r="117" spans="1:9" s="8" customFormat="1" x14ac:dyDescent="0.25">
      <c r="A117" s="8" t="s">
        <v>2165</v>
      </c>
      <c r="B117" s="29" t="s">
        <v>366</v>
      </c>
      <c r="C117" s="29" t="s">
        <v>3605</v>
      </c>
      <c r="D117" s="27">
        <v>1</v>
      </c>
      <c r="E117" s="29">
        <v>0.34945516807488203</v>
      </c>
      <c r="F117" s="29">
        <v>0.34945516807488203</v>
      </c>
      <c r="G117" s="29">
        <v>1</v>
      </c>
      <c r="H117" s="29">
        <v>1</v>
      </c>
      <c r="I117" s="28">
        <v>1.2642831459999999</v>
      </c>
    </row>
    <row r="118" spans="1:9" s="8" customFormat="1" x14ac:dyDescent="0.25">
      <c r="A118" s="8" t="s">
        <v>2166</v>
      </c>
      <c r="B118" s="29" t="s">
        <v>367</v>
      </c>
      <c r="C118" s="29" t="s">
        <v>3605</v>
      </c>
      <c r="D118" s="27">
        <v>1</v>
      </c>
      <c r="E118" s="29">
        <v>2.7030214043140401E-2</v>
      </c>
      <c r="F118" s="29">
        <v>2.7030214043140401E-2</v>
      </c>
      <c r="G118" s="29">
        <v>1</v>
      </c>
      <c r="H118" s="29">
        <v>1</v>
      </c>
      <c r="I118" s="28">
        <v>0.15735244000000001</v>
      </c>
    </row>
    <row r="119" spans="1:9" s="8" customFormat="1" x14ac:dyDescent="0.25">
      <c r="A119" s="8" t="s">
        <v>2167</v>
      </c>
      <c r="B119" s="29" t="s">
        <v>368</v>
      </c>
      <c r="C119" s="29" t="s">
        <v>3605</v>
      </c>
      <c r="D119" s="27">
        <v>1</v>
      </c>
      <c r="E119" s="29">
        <v>1</v>
      </c>
      <c r="F119" s="29">
        <v>1</v>
      </c>
      <c r="G119" s="29">
        <v>1</v>
      </c>
      <c r="H119" s="29">
        <v>1</v>
      </c>
      <c r="I119" s="28">
        <v>0.58132984799999998</v>
      </c>
    </row>
    <row r="120" spans="1:9" s="8" customFormat="1" x14ac:dyDescent="0.25">
      <c r="A120" s="8" t="s">
        <v>2169</v>
      </c>
      <c r="B120" s="29" t="s">
        <v>370</v>
      </c>
      <c r="C120" s="29" t="s">
        <v>3605</v>
      </c>
      <c r="D120" s="27">
        <v>1</v>
      </c>
      <c r="E120" s="29">
        <v>0.19417023591198901</v>
      </c>
      <c r="F120" s="29">
        <v>0.19417023591198901</v>
      </c>
      <c r="G120" s="29">
        <v>1</v>
      </c>
      <c r="H120" s="29">
        <v>1</v>
      </c>
      <c r="I120" s="28">
        <v>1.396190697</v>
      </c>
    </row>
    <row r="121" spans="1:9" s="8" customFormat="1" x14ac:dyDescent="0.25">
      <c r="A121" s="8" t="s">
        <v>2171</v>
      </c>
      <c r="B121" s="29" t="s">
        <v>372</v>
      </c>
      <c r="C121" s="29" t="s">
        <v>3605</v>
      </c>
      <c r="D121" s="27">
        <v>1</v>
      </c>
      <c r="E121" s="29">
        <v>4.3283663566580498E-2</v>
      </c>
      <c r="F121" s="29">
        <v>4.3283663566580498E-2</v>
      </c>
      <c r="G121" s="29">
        <v>1</v>
      </c>
      <c r="H121" s="29">
        <v>1</v>
      </c>
      <c r="I121" s="28">
        <v>0.53722348200000003</v>
      </c>
    </row>
    <row r="122" spans="1:9" s="8" customFormat="1" x14ac:dyDescent="0.25">
      <c r="A122" s="8" t="s">
        <v>2173</v>
      </c>
      <c r="B122" s="29" t="s">
        <v>374</v>
      </c>
      <c r="C122" s="29" t="s">
        <v>3604</v>
      </c>
      <c r="D122" s="27">
        <v>1</v>
      </c>
      <c r="E122" s="29">
        <v>9.1028739831726102E-2</v>
      </c>
      <c r="F122" s="29">
        <v>9.1028739831726102E-2</v>
      </c>
      <c r="G122" s="29">
        <v>1</v>
      </c>
      <c r="H122" s="29">
        <v>1</v>
      </c>
      <c r="I122" s="28">
        <v>0.36792060100000001</v>
      </c>
    </row>
    <row r="123" spans="1:9" s="8" customFormat="1" x14ac:dyDescent="0.25">
      <c r="A123" s="8" t="s">
        <v>2174</v>
      </c>
      <c r="B123" s="29" t="s">
        <v>375</v>
      </c>
      <c r="C123" s="29" t="s">
        <v>3605</v>
      </c>
      <c r="D123" s="27">
        <v>1</v>
      </c>
      <c r="E123" s="29">
        <v>9.0850960937706102E-3</v>
      </c>
      <c r="F123" s="29">
        <v>9.0850960937706102E-3</v>
      </c>
      <c r="G123" s="29">
        <v>1</v>
      </c>
      <c r="H123" s="29">
        <v>1</v>
      </c>
      <c r="I123" s="28">
        <v>0.22728685800000001</v>
      </c>
    </row>
    <row r="124" spans="1:9" s="8" customFormat="1" x14ac:dyDescent="0.25">
      <c r="A124" s="8" t="s">
        <v>2175</v>
      </c>
      <c r="B124" s="29" t="s">
        <v>376</v>
      </c>
      <c r="C124" s="29" t="s">
        <v>3604</v>
      </c>
      <c r="D124" s="27">
        <v>1</v>
      </c>
      <c r="E124" s="29">
        <v>4.4526979171617E-2</v>
      </c>
      <c r="F124" s="29">
        <v>4.4526979171617E-2</v>
      </c>
      <c r="G124" s="29">
        <v>1</v>
      </c>
      <c r="H124" s="29">
        <v>1</v>
      </c>
      <c r="I124" s="28">
        <v>1.6270974709999999</v>
      </c>
    </row>
    <row r="125" spans="1:9" s="8" customFormat="1" x14ac:dyDescent="0.25">
      <c r="A125" s="8" t="s">
        <v>2176</v>
      </c>
      <c r="B125" s="29" t="s">
        <v>377</v>
      </c>
      <c r="C125" s="29" t="s">
        <v>3605</v>
      </c>
      <c r="D125" s="27">
        <v>1</v>
      </c>
      <c r="E125" s="29">
        <v>0.61789298496872502</v>
      </c>
      <c r="F125" s="29">
        <v>0.61789298496872502</v>
      </c>
      <c r="G125" s="29">
        <v>1</v>
      </c>
      <c r="H125" s="29">
        <v>1</v>
      </c>
      <c r="I125" s="28">
        <v>0.55685280100000001</v>
      </c>
    </row>
    <row r="126" spans="1:9" s="8" customFormat="1" x14ac:dyDescent="0.25">
      <c r="A126" s="8" t="s">
        <v>2177</v>
      </c>
      <c r="B126" s="29" t="s">
        <v>378</v>
      </c>
      <c r="C126" s="29" t="s">
        <v>3604</v>
      </c>
      <c r="D126" s="27">
        <v>1</v>
      </c>
      <c r="E126" s="29">
        <v>7.9416040715700707E-3</v>
      </c>
      <c r="F126" s="29">
        <v>7.9416040715700707E-3</v>
      </c>
      <c r="G126" s="29">
        <v>1</v>
      </c>
      <c r="H126" s="29">
        <v>1</v>
      </c>
      <c r="I126" s="28">
        <v>0.50801318500000003</v>
      </c>
    </row>
    <row r="127" spans="1:9" s="8" customFormat="1" x14ac:dyDescent="0.25">
      <c r="A127" s="8" t="s">
        <v>2180</v>
      </c>
      <c r="B127" s="29" t="s">
        <v>381</v>
      </c>
      <c r="C127" s="29" t="s">
        <v>3604</v>
      </c>
      <c r="D127" s="27">
        <v>1</v>
      </c>
      <c r="E127" s="29">
        <v>1</v>
      </c>
      <c r="F127" s="29">
        <v>1</v>
      </c>
      <c r="G127" s="29">
        <v>1</v>
      </c>
      <c r="H127" s="29">
        <v>1</v>
      </c>
      <c r="I127" s="28">
        <v>0.89726024900000001</v>
      </c>
    </row>
    <row r="128" spans="1:9" s="8" customFormat="1" x14ac:dyDescent="0.25">
      <c r="A128" s="8" t="s">
        <v>2181</v>
      </c>
      <c r="B128" s="29" t="s">
        <v>382</v>
      </c>
      <c r="C128" s="29" t="s">
        <v>3604</v>
      </c>
      <c r="D128" s="27">
        <v>1</v>
      </c>
      <c r="E128" s="29">
        <v>0.24268280925762201</v>
      </c>
      <c r="F128" s="29">
        <v>0.24268280925762201</v>
      </c>
      <c r="G128" s="29">
        <v>1</v>
      </c>
      <c r="H128" s="29">
        <v>1</v>
      </c>
      <c r="I128" s="28">
        <v>1.0512017170000001</v>
      </c>
    </row>
    <row r="129" spans="1:9" s="8" customFormat="1" x14ac:dyDescent="0.25">
      <c r="A129" s="8" t="s">
        <v>2182</v>
      </c>
      <c r="B129" s="29" t="s">
        <v>383</v>
      </c>
      <c r="C129" s="29" t="s">
        <v>3605</v>
      </c>
      <c r="D129" s="27">
        <v>1</v>
      </c>
      <c r="E129" s="29">
        <v>5.9734830694103E-2</v>
      </c>
      <c r="F129" s="29">
        <v>5.9734830694103E-2</v>
      </c>
      <c r="G129" s="29">
        <v>1</v>
      </c>
      <c r="H129" s="29">
        <v>1</v>
      </c>
      <c r="I129" s="28"/>
    </row>
    <row r="130" spans="1:9" s="8" customFormat="1" x14ac:dyDescent="0.25">
      <c r="A130" s="8" t="s">
        <v>2183</v>
      </c>
      <c r="B130" s="29" t="s">
        <v>384</v>
      </c>
      <c r="C130" s="29" t="s">
        <v>3605</v>
      </c>
      <c r="D130" s="27">
        <v>1</v>
      </c>
      <c r="E130" s="29">
        <v>0.209154932043946</v>
      </c>
      <c r="F130" s="29">
        <v>0.209154932043946</v>
      </c>
      <c r="G130" s="29">
        <v>1</v>
      </c>
      <c r="H130" s="29">
        <v>1</v>
      </c>
      <c r="I130" s="28">
        <v>0.69107512699999996</v>
      </c>
    </row>
    <row r="131" spans="1:9" s="8" customFormat="1" x14ac:dyDescent="0.25">
      <c r="A131" s="8" t="s">
        <v>2185</v>
      </c>
      <c r="B131" s="29" t="s">
        <v>386</v>
      </c>
      <c r="C131" s="29" t="s">
        <v>3605</v>
      </c>
      <c r="D131" s="27">
        <v>1</v>
      </c>
      <c r="E131" s="29">
        <v>7.9135404949940407E-3</v>
      </c>
      <c r="F131" s="29">
        <v>7.9135404949940407E-3</v>
      </c>
      <c r="G131" s="29">
        <v>1</v>
      </c>
      <c r="H131" s="29">
        <v>1</v>
      </c>
      <c r="I131" s="28">
        <v>1.098553146</v>
      </c>
    </row>
    <row r="132" spans="1:9" s="8" customFormat="1" x14ac:dyDescent="0.25">
      <c r="A132" s="8" t="s">
        <v>2186</v>
      </c>
      <c r="B132" s="29" t="s">
        <v>387</v>
      </c>
      <c r="C132" s="29" t="s">
        <v>3605</v>
      </c>
      <c r="D132" s="27">
        <v>1</v>
      </c>
      <c r="E132" s="29">
        <v>0.16382770216110301</v>
      </c>
      <c r="F132" s="29">
        <v>0.16382770216110301</v>
      </c>
      <c r="G132" s="29">
        <v>1</v>
      </c>
      <c r="H132" s="29">
        <v>1</v>
      </c>
      <c r="I132" s="28">
        <v>9.1546094999999994E-2</v>
      </c>
    </row>
    <row r="133" spans="1:9" s="8" customFormat="1" x14ac:dyDescent="0.25">
      <c r="A133" s="8" t="s">
        <v>2187</v>
      </c>
      <c r="B133" s="29" t="s">
        <v>388</v>
      </c>
      <c r="C133" s="29" t="s">
        <v>3605</v>
      </c>
      <c r="D133" s="27">
        <v>1</v>
      </c>
      <c r="E133" s="29">
        <v>0.30011186214783098</v>
      </c>
      <c r="F133" s="29">
        <v>0.30011186214783098</v>
      </c>
      <c r="G133" s="29">
        <v>1</v>
      </c>
      <c r="H133" s="29">
        <v>1</v>
      </c>
      <c r="I133" s="28">
        <v>1.614932936</v>
      </c>
    </row>
    <row r="134" spans="1:9" s="8" customFormat="1" x14ac:dyDescent="0.25">
      <c r="A134" s="8" t="s">
        <v>2188</v>
      </c>
      <c r="B134" s="29" t="s">
        <v>389</v>
      </c>
      <c r="C134" s="29" t="s">
        <v>3605</v>
      </c>
      <c r="D134" s="27">
        <v>1</v>
      </c>
      <c r="E134" s="29">
        <v>0.47549448280393503</v>
      </c>
      <c r="F134" s="29">
        <v>0.47549448280393503</v>
      </c>
      <c r="G134" s="29">
        <v>1</v>
      </c>
      <c r="H134" s="29">
        <v>1</v>
      </c>
      <c r="I134" s="28">
        <v>1.6402534900000001</v>
      </c>
    </row>
    <row r="135" spans="1:9" s="8" customFormat="1" x14ac:dyDescent="0.25">
      <c r="A135" s="8" t="s">
        <v>2190</v>
      </c>
      <c r="B135" s="29" t="s">
        <v>391</v>
      </c>
      <c r="C135" s="29" t="s">
        <v>3605</v>
      </c>
      <c r="D135" s="27">
        <v>1</v>
      </c>
      <c r="E135" s="29">
        <v>0.28560087065769801</v>
      </c>
      <c r="F135" s="29">
        <v>0.28560087065769801</v>
      </c>
      <c r="G135" s="29">
        <v>1</v>
      </c>
      <c r="H135" s="29">
        <v>1</v>
      </c>
      <c r="I135" s="28">
        <v>1.4205428609999999</v>
      </c>
    </row>
    <row r="136" spans="1:9" s="8" customFormat="1" x14ac:dyDescent="0.25">
      <c r="A136" s="8" t="s">
        <v>2191</v>
      </c>
      <c r="B136" s="29" t="s">
        <v>392</v>
      </c>
      <c r="C136" s="29" t="s">
        <v>3605</v>
      </c>
      <c r="D136" s="27">
        <v>1</v>
      </c>
      <c r="E136" s="29">
        <v>0.100158634991797</v>
      </c>
      <c r="F136" s="29">
        <v>0.100158634991797</v>
      </c>
      <c r="G136" s="29">
        <v>1</v>
      </c>
      <c r="H136" s="29">
        <v>1</v>
      </c>
      <c r="I136" s="28">
        <v>0.44677465700000002</v>
      </c>
    </row>
    <row r="137" spans="1:9" s="8" customFormat="1" x14ac:dyDescent="0.25">
      <c r="A137" s="8" t="s">
        <v>2193</v>
      </c>
      <c r="B137" s="29" t="s">
        <v>395</v>
      </c>
      <c r="C137" s="29" t="s">
        <v>3604</v>
      </c>
      <c r="D137" s="27">
        <v>1</v>
      </c>
      <c r="E137" s="29">
        <v>0.37376799809445699</v>
      </c>
      <c r="F137" s="29">
        <v>0.37376799809445699</v>
      </c>
      <c r="G137" s="29">
        <v>1</v>
      </c>
      <c r="H137" s="29">
        <v>1</v>
      </c>
      <c r="I137" s="28">
        <v>0.90204471600000002</v>
      </c>
    </row>
    <row r="138" spans="1:9" s="8" customFormat="1" x14ac:dyDescent="0.25">
      <c r="A138" s="8" t="s">
        <v>2194</v>
      </c>
      <c r="B138" s="29" t="s">
        <v>396</v>
      </c>
      <c r="C138" s="29" t="s">
        <v>3604</v>
      </c>
      <c r="D138" s="27">
        <v>1</v>
      </c>
      <c r="E138" s="29">
        <v>0.88034623502373099</v>
      </c>
      <c r="F138" s="29">
        <v>0.88034623502373099</v>
      </c>
      <c r="G138" s="29">
        <v>1</v>
      </c>
      <c r="H138" s="29">
        <v>1</v>
      </c>
      <c r="I138" s="28">
        <v>0.56821714400000001</v>
      </c>
    </row>
    <row r="139" spans="1:9" s="8" customFormat="1" x14ac:dyDescent="0.25">
      <c r="A139" s="8" t="s">
        <v>2195</v>
      </c>
      <c r="B139" s="29" t="s">
        <v>397</v>
      </c>
      <c r="C139" s="29" t="s">
        <v>3605</v>
      </c>
      <c r="D139" s="27">
        <v>1</v>
      </c>
      <c r="E139" s="29">
        <v>1.9586004968646299E-2</v>
      </c>
      <c r="F139" s="29">
        <v>1.9586004968646299E-2</v>
      </c>
      <c r="G139" s="29">
        <v>1</v>
      </c>
      <c r="H139" s="29">
        <v>1</v>
      </c>
      <c r="I139" s="28">
        <v>0.61470763799999995</v>
      </c>
    </row>
    <row r="140" spans="1:9" s="8" customFormat="1" x14ac:dyDescent="0.25">
      <c r="A140" s="8" t="s">
        <v>2196</v>
      </c>
      <c r="B140" s="29" t="s">
        <v>398</v>
      </c>
      <c r="C140" s="29" t="s">
        <v>3605</v>
      </c>
      <c r="D140" s="27">
        <v>1</v>
      </c>
      <c r="E140" s="29">
        <v>0.67506925052606404</v>
      </c>
      <c r="F140" s="29">
        <v>0.67506925052606404</v>
      </c>
      <c r="G140" s="29">
        <v>1</v>
      </c>
      <c r="H140" s="29">
        <v>1</v>
      </c>
      <c r="I140" s="28">
        <v>1.18189166</v>
      </c>
    </row>
    <row r="141" spans="1:9" s="8" customFormat="1" x14ac:dyDescent="0.25">
      <c r="A141" s="8" t="s">
        <v>2197</v>
      </c>
      <c r="B141" s="29" t="s">
        <v>399</v>
      </c>
      <c r="C141" s="29" t="s">
        <v>3605</v>
      </c>
      <c r="D141" s="27">
        <v>1</v>
      </c>
      <c r="E141" s="29">
        <v>0.122118914494244</v>
      </c>
      <c r="F141" s="29">
        <v>0.122118914494244</v>
      </c>
      <c r="G141" s="29">
        <v>1</v>
      </c>
      <c r="H141" s="29">
        <v>1</v>
      </c>
      <c r="I141" s="28">
        <v>1.099455077</v>
      </c>
    </row>
    <row r="142" spans="1:9" s="8" customFormat="1" x14ac:dyDescent="0.25">
      <c r="A142" s="8" t="s">
        <v>2198</v>
      </c>
      <c r="B142" s="29" t="s">
        <v>400</v>
      </c>
      <c r="C142" s="29" t="s">
        <v>3605</v>
      </c>
      <c r="D142" s="27">
        <v>1</v>
      </c>
      <c r="E142" s="29">
        <v>3.7040624840592298E-2</v>
      </c>
      <c r="F142" s="29">
        <v>3.7040624840592298E-2</v>
      </c>
      <c r="G142" s="29">
        <v>1</v>
      </c>
      <c r="H142" s="29">
        <v>1</v>
      </c>
      <c r="I142" s="28">
        <v>0.83906731599999995</v>
      </c>
    </row>
    <row r="143" spans="1:9" s="8" customFormat="1" x14ac:dyDescent="0.25">
      <c r="A143" s="8" t="s">
        <v>2199</v>
      </c>
      <c r="B143" s="29" t="s">
        <v>401</v>
      </c>
      <c r="C143" s="29" t="s">
        <v>3608</v>
      </c>
      <c r="D143" s="27">
        <v>1</v>
      </c>
      <c r="E143" s="29">
        <v>0.28865011473123697</v>
      </c>
      <c r="F143" s="29">
        <v>0.28865011473123697</v>
      </c>
      <c r="G143" s="29">
        <v>1</v>
      </c>
      <c r="H143" s="29">
        <v>1</v>
      </c>
      <c r="I143" s="28">
        <v>2.2313450160000001</v>
      </c>
    </row>
    <row r="144" spans="1:9" s="8" customFormat="1" x14ac:dyDescent="0.25">
      <c r="A144" s="8" t="s">
        <v>2200</v>
      </c>
      <c r="B144" s="29" t="s">
        <v>402</v>
      </c>
      <c r="C144" s="29" t="s">
        <v>3605</v>
      </c>
      <c r="D144" s="27">
        <v>1</v>
      </c>
      <c r="E144" s="29">
        <v>0.68956107982102299</v>
      </c>
      <c r="F144" s="29">
        <v>0.68956107982102299</v>
      </c>
      <c r="G144" s="29">
        <v>1</v>
      </c>
      <c r="H144" s="29">
        <v>1</v>
      </c>
      <c r="I144" s="28">
        <v>1.0063571280000001</v>
      </c>
    </row>
    <row r="145" spans="1:9" s="8" customFormat="1" x14ac:dyDescent="0.25">
      <c r="A145" s="8" t="s">
        <v>2202</v>
      </c>
      <c r="B145" s="29" t="s">
        <v>404</v>
      </c>
      <c r="C145" s="29" t="s">
        <v>3605</v>
      </c>
      <c r="D145" s="27">
        <v>1</v>
      </c>
      <c r="E145" s="29">
        <v>0.28258383820974198</v>
      </c>
      <c r="F145" s="29">
        <v>0.28258383820974198</v>
      </c>
      <c r="G145" s="29">
        <v>1</v>
      </c>
      <c r="H145" s="29">
        <v>1</v>
      </c>
      <c r="I145" s="28">
        <v>1.098553146</v>
      </c>
    </row>
    <row r="146" spans="1:9" s="8" customFormat="1" x14ac:dyDescent="0.25">
      <c r="A146" s="8" t="s">
        <v>2203</v>
      </c>
      <c r="B146" s="29" t="s">
        <v>405</v>
      </c>
      <c r="C146" s="29" t="s">
        <v>3605</v>
      </c>
      <c r="D146" s="27">
        <v>1</v>
      </c>
      <c r="E146" s="29">
        <v>0.74805408310883703</v>
      </c>
      <c r="F146" s="29">
        <v>0.74805408310883703</v>
      </c>
      <c r="G146" s="29">
        <v>1</v>
      </c>
      <c r="H146" s="29">
        <v>1</v>
      </c>
      <c r="I146" s="28">
        <v>0.73868228700000005</v>
      </c>
    </row>
    <row r="147" spans="1:9" s="8" customFormat="1" x14ac:dyDescent="0.25">
      <c r="A147" s="8" t="s">
        <v>2203</v>
      </c>
      <c r="B147" s="29" t="s">
        <v>406</v>
      </c>
      <c r="C147" s="29" t="s">
        <v>3604</v>
      </c>
      <c r="D147" s="27">
        <v>1</v>
      </c>
      <c r="E147" s="29">
        <v>0.21364489743493001</v>
      </c>
      <c r="F147" s="29">
        <v>0.21364489743493001</v>
      </c>
      <c r="G147" s="29">
        <v>1</v>
      </c>
      <c r="H147" s="29">
        <v>1</v>
      </c>
      <c r="I147" s="28">
        <v>0.461030728</v>
      </c>
    </row>
    <row r="148" spans="1:9" s="8" customFormat="1" x14ac:dyDescent="0.25">
      <c r="A148" s="8" t="s">
        <v>2204</v>
      </c>
      <c r="B148" s="29" t="s">
        <v>407</v>
      </c>
      <c r="C148" s="29" t="s">
        <v>3605</v>
      </c>
      <c r="D148" s="27">
        <v>1</v>
      </c>
      <c r="E148" s="29">
        <v>-0.87474020842276601</v>
      </c>
      <c r="F148" s="29">
        <v>4.5002375577233598E-2</v>
      </c>
      <c r="G148" s="29">
        <v>8.0257415999999998E-2</v>
      </c>
      <c r="H148" s="29">
        <v>1</v>
      </c>
      <c r="I148" s="28">
        <v>0.83442298400000003</v>
      </c>
    </row>
    <row r="149" spans="1:9" s="8" customFormat="1" x14ac:dyDescent="0.25">
      <c r="A149" s="8" t="s">
        <v>2205</v>
      </c>
      <c r="B149" s="29" t="s">
        <v>408</v>
      </c>
      <c r="C149" s="29" t="s">
        <v>3605</v>
      </c>
      <c r="D149" s="27">
        <v>1</v>
      </c>
      <c r="E149" s="29">
        <v>8.7552208060755393E-2</v>
      </c>
      <c r="F149" s="29">
        <v>8.7552208060755393E-2</v>
      </c>
      <c r="G149" s="29">
        <v>1</v>
      </c>
      <c r="H149" s="29">
        <v>1</v>
      </c>
      <c r="I149" s="28">
        <v>1.5136464220000001</v>
      </c>
    </row>
    <row r="150" spans="1:9" s="8" customFormat="1" x14ac:dyDescent="0.25">
      <c r="A150" s="8" t="s">
        <v>2206</v>
      </c>
      <c r="B150" s="29" t="s">
        <v>409</v>
      </c>
      <c r="C150" s="29" t="s">
        <v>3605</v>
      </c>
      <c r="D150" s="27">
        <v>1</v>
      </c>
      <c r="E150" s="29">
        <v>1.9516793088363401E-2</v>
      </c>
      <c r="F150" s="29">
        <v>1.9516793088363401E-2</v>
      </c>
      <c r="G150" s="29">
        <v>1</v>
      </c>
      <c r="H150" s="29">
        <v>1</v>
      </c>
      <c r="I150" s="28">
        <v>1.1767294260000001</v>
      </c>
    </row>
    <row r="151" spans="1:9" s="8" customFormat="1" x14ac:dyDescent="0.25">
      <c r="A151" s="8" t="s">
        <v>2207</v>
      </c>
      <c r="B151" s="29" t="s">
        <v>410</v>
      </c>
      <c r="C151" s="29" t="s">
        <v>3604</v>
      </c>
      <c r="D151" s="27">
        <v>1</v>
      </c>
      <c r="E151" s="29">
        <v>0.86184486113277003</v>
      </c>
      <c r="F151" s="29">
        <v>0.86184486113277003</v>
      </c>
      <c r="G151" s="29">
        <v>1</v>
      </c>
      <c r="H151" s="29">
        <v>1</v>
      </c>
      <c r="I151" s="28">
        <v>0.759023789</v>
      </c>
    </row>
    <row r="152" spans="1:9" s="8" customFormat="1" x14ac:dyDescent="0.25">
      <c r="A152" s="8" t="s">
        <v>2208</v>
      </c>
      <c r="B152" s="29" t="s">
        <v>411</v>
      </c>
      <c r="C152" s="29" t="s">
        <v>3604</v>
      </c>
      <c r="D152" s="27">
        <v>1</v>
      </c>
      <c r="E152" s="29">
        <v>0.20475932785444301</v>
      </c>
      <c r="F152" s="29">
        <v>0.20475932785444301</v>
      </c>
      <c r="G152" s="29">
        <v>1</v>
      </c>
      <c r="H152" s="29">
        <v>1</v>
      </c>
      <c r="I152" s="28">
        <v>1.2654515580000001</v>
      </c>
    </row>
    <row r="153" spans="1:9" s="8" customFormat="1" x14ac:dyDescent="0.25">
      <c r="A153" s="8" t="s">
        <v>2209</v>
      </c>
      <c r="B153" s="29" t="s">
        <v>412</v>
      </c>
      <c r="C153" s="29" t="s">
        <v>3604</v>
      </c>
      <c r="D153" s="27">
        <v>1</v>
      </c>
      <c r="E153" s="29">
        <v>0.224499903869082</v>
      </c>
      <c r="F153" s="29">
        <v>0.224499903869082</v>
      </c>
      <c r="G153" s="29">
        <v>1</v>
      </c>
      <c r="H153" s="29">
        <v>1</v>
      </c>
      <c r="I153" s="28">
        <v>0.20834628599999999</v>
      </c>
    </row>
    <row r="154" spans="1:9" s="8" customFormat="1" x14ac:dyDescent="0.25">
      <c r="A154" s="8" t="s">
        <v>2210</v>
      </c>
      <c r="B154" s="29" t="s">
        <v>413</v>
      </c>
      <c r="C154" s="29" t="s">
        <v>3605</v>
      </c>
      <c r="D154" s="27">
        <v>1</v>
      </c>
      <c r="E154" s="29">
        <v>0.196243312369175</v>
      </c>
      <c r="F154" s="29">
        <v>0.196243312369175</v>
      </c>
      <c r="G154" s="29">
        <v>1</v>
      </c>
      <c r="H154" s="29">
        <v>1</v>
      </c>
      <c r="I154" s="28">
        <v>0.587854663</v>
      </c>
    </row>
    <row r="155" spans="1:9" s="8" customFormat="1" x14ac:dyDescent="0.25">
      <c r="A155" s="8" t="s">
        <v>2211</v>
      </c>
      <c r="B155" s="29" t="s">
        <v>414</v>
      </c>
      <c r="C155" s="29" t="s">
        <v>3605</v>
      </c>
      <c r="D155" s="27">
        <v>1</v>
      </c>
      <c r="E155" s="29">
        <v>1</v>
      </c>
      <c r="F155" s="29">
        <v>1</v>
      </c>
      <c r="G155" s="29">
        <v>1</v>
      </c>
      <c r="H155" s="29">
        <v>1</v>
      </c>
      <c r="I155" s="28">
        <v>0.79550400200000004</v>
      </c>
    </row>
    <row r="156" spans="1:9" s="8" customFormat="1" x14ac:dyDescent="0.25">
      <c r="A156" s="8" t="s">
        <v>2211</v>
      </c>
      <c r="B156" s="29" t="s">
        <v>415</v>
      </c>
      <c r="C156" s="29" t="s">
        <v>3604</v>
      </c>
      <c r="D156" s="27">
        <v>1</v>
      </c>
      <c r="E156" s="29">
        <v>1</v>
      </c>
      <c r="F156" s="29">
        <v>1</v>
      </c>
      <c r="G156" s="29">
        <v>1</v>
      </c>
      <c r="H156" s="29">
        <v>1</v>
      </c>
      <c r="I156" s="28">
        <v>1.3235088559999999</v>
      </c>
    </row>
    <row r="157" spans="1:9" s="8" customFormat="1" x14ac:dyDescent="0.25">
      <c r="A157" s="8" t="s">
        <v>2212</v>
      </c>
      <c r="B157" s="29" t="s">
        <v>416</v>
      </c>
      <c r="C157" s="29" t="s">
        <v>3606</v>
      </c>
      <c r="D157" s="27">
        <v>1</v>
      </c>
      <c r="E157" s="29">
        <v>1</v>
      </c>
      <c r="F157" s="29">
        <v>1</v>
      </c>
      <c r="G157" s="29">
        <v>1</v>
      </c>
      <c r="H157" s="29">
        <v>1</v>
      </c>
      <c r="I157" s="28">
        <v>1.932692633</v>
      </c>
    </row>
    <row r="158" spans="1:9" s="8" customFormat="1" x14ac:dyDescent="0.25">
      <c r="A158" s="8" t="s">
        <v>2213</v>
      </c>
      <c r="B158" s="29" t="s">
        <v>417</v>
      </c>
      <c r="C158" s="29" t="s">
        <v>3605</v>
      </c>
      <c r="D158" s="27">
        <v>1</v>
      </c>
      <c r="E158" s="29">
        <v>0.12255198152795101</v>
      </c>
      <c r="F158" s="29">
        <v>0.12255198152795101</v>
      </c>
      <c r="G158" s="29">
        <v>1</v>
      </c>
      <c r="H158" s="29">
        <v>1</v>
      </c>
      <c r="I158" s="28">
        <v>2.2349874340000002</v>
      </c>
    </row>
    <row r="159" spans="1:9" s="8" customFormat="1" x14ac:dyDescent="0.25">
      <c r="A159" s="8" t="s">
        <v>2214</v>
      </c>
      <c r="B159" s="29" t="s">
        <v>418</v>
      </c>
      <c r="C159" s="29" t="s">
        <v>3605</v>
      </c>
      <c r="D159" s="27">
        <v>1</v>
      </c>
      <c r="E159" s="29">
        <v>2.53615761580946E-2</v>
      </c>
      <c r="F159" s="29">
        <v>2.53615761580946E-2</v>
      </c>
      <c r="G159" s="29">
        <v>1</v>
      </c>
      <c r="H159" s="29">
        <v>1</v>
      </c>
      <c r="I159" s="28">
        <v>1.051742876</v>
      </c>
    </row>
    <row r="160" spans="1:9" s="8" customFormat="1" x14ac:dyDescent="0.25">
      <c r="A160" s="8" t="s">
        <v>2215</v>
      </c>
      <c r="B160" s="29" t="s">
        <v>419</v>
      </c>
      <c r="C160" s="29" t="s">
        <v>3605</v>
      </c>
      <c r="D160" s="27">
        <v>1</v>
      </c>
      <c r="E160" s="29">
        <v>0.29173191434075402</v>
      </c>
      <c r="F160" s="29">
        <v>0.29173191434075402</v>
      </c>
      <c r="G160" s="29">
        <v>1</v>
      </c>
      <c r="H160" s="29">
        <v>1</v>
      </c>
      <c r="I160" s="28">
        <v>2.9429589379999999</v>
      </c>
    </row>
    <row r="161" spans="1:9" s="8" customFormat="1" x14ac:dyDescent="0.25">
      <c r="A161" s="8" t="s">
        <v>2216</v>
      </c>
      <c r="B161" s="29" t="s">
        <v>420</v>
      </c>
      <c r="C161" s="29" t="s">
        <v>3605</v>
      </c>
      <c r="D161" s="27">
        <v>1</v>
      </c>
      <c r="E161" s="29">
        <v>4.5482847596482197E-2</v>
      </c>
      <c r="F161" s="29">
        <v>4.5482847596482197E-2</v>
      </c>
      <c r="G161" s="29">
        <v>1</v>
      </c>
      <c r="H161" s="29">
        <v>1</v>
      </c>
      <c r="I161" s="28">
        <v>0.79550400200000004</v>
      </c>
    </row>
    <row r="162" spans="1:9" s="8" customFormat="1" x14ac:dyDescent="0.25">
      <c r="A162" s="8" t="s">
        <v>2217</v>
      </c>
      <c r="B162" s="29" t="s">
        <v>421</v>
      </c>
      <c r="C162" s="29" t="s">
        <v>3604</v>
      </c>
      <c r="D162" s="27">
        <v>1</v>
      </c>
      <c r="E162" s="29">
        <v>0.31872710899689999</v>
      </c>
      <c r="F162" s="29">
        <v>0.31872710899689999</v>
      </c>
      <c r="G162" s="29">
        <v>1</v>
      </c>
      <c r="H162" s="29">
        <v>1</v>
      </c>
      <c r="I162" s="28">
        <v>1.262253799</v>
      </c>
    </row>
    <row r="163" spans="1:9" s="8" customFormat="1" x14ac:dyDescent="0.25">
      <c r="A163" s="8" t="s">
        <v>2219</v>
      </c>
      <c r="B163" s="29" t="s">
        <v>423</v>
      </c>
      <c r="C163" s="29" t="s">
        <v>3605</v>
      </c>
      <c r="D163" s="27">
        <v>1</v>
      </c>
      <c r="E163" s="29">
        <v>0.383145678692275</v>
      </c>
      <c r="F163" s="29">
        <v>0.383145678692275</v>
      </c>
      <c r="G163" s="29">
        <v>1</v>
      </c>
      <c r="H163" s="29">
        <v>1</v>
      </c>
      <c r="I163" s="28">
        <v>4.8677268690000002</v>
      </c>
    </row>
    <row r="164" spans="1:9" s="8" customFormat="1" x14ac:dyDescent="0.25">
      <c r="A164" s="8" t="s">
        <v>2220</v>
      </c>
      <c r="B164" s="29" t="s">
        <v>424</v>
      </c>
      <c r="C164" s="29" t="s">
        <v>3604</v>
      </c>
      <c r="D164" s="27">
        <v>1</v>
      </c>
      <c r="E164" s="29">
        <v>0.34945516807488203</v>
      </c>
      <c r="F164" s="29">
        <v>0.34945516807488203</v>
      </c>
      <c r="G164" s="29">
        <v>1</v>
      </c>
      <c r="H164" s="29">
        <v>1</v>
      </c>
      <c r="I164" s="28">
        <v>0.62125074400000002</v>
      </c>
    </row>
    <row r="165" spans="1:9" s="8" customFormat="1" x14ac:dyDescent="0.25">
      <c r="A165" s="8" t="s">
        <v>2221</v>
      </c>
      <c r="B165" s="29" t="s">
        <v>425</v>
      </c>
      <c r="C165" s="29" t="s">
        <v>3605</v>
      </c>
      <c r="D165" s="27">
        <v>1</v>
      </c>
      <c r="E165" s="29">
        <v>5.6645654630600603E-2</v>
      </c>
      <c r="F165" s="29">
        <v>5.6645654630600603E-2</v>
      </c>
      <c r="G165" s="29">
        <v>1</v>
      </c>
      <c r="H165" s="29">
        <v>1</v>
      </c>
      <c r="I165" s="28">
        <v>1.125069946</v>
      </c>
    </row>
    <row r="166" spans="1:9" s="8" customFormat="1" x14ac:dyDescent="0.25">
      <c r="A166" s="8" t="s">
        <v>2222</v>
      </c>
      <c r="B166" s="29" t="s">
        <v>426</v>
      </c>
      <c r="C166" s="29" t="s">
        <v>3605</v>
      </c>
      <c r="D166" s="27">
        <v>1</v>
      </c>
      <c r="E166" s="29">
        <v>1</v>
      </c>
      <c r="F166" s="29">
        <v>1</v>
      </c>
      <c r="G166" s="29">
        <v>1</v>
      </c>
      <c r="H166" s="29">
        <v>1</v>
      </c>
      <c r="I166" s="28">
        <v>3.1891187219999999</v>
      </c>
    </row>
    <row r="167" spans="1:9" s="8" customFormat="1" x14ac:dyDescent="0.25">
      <c r="A167" s="8" t="s">
        <v>2223</v>
      </c>
      <c r="B167" s="29" t="s">
        <v>427</v>
      </c>
      <c r="C167" s="29" t="s">
        <v>3604</v>
      </c>
      <c r="D167" s="27">
        <v>1</v>
      </c>
      <c r="E167" s="29">
        <v>8.6458140502011505E-3</v>
      </c>
      <c r="F167" s="29">
        <v>8.6458140502011505E-3</v>
      </c>
      <c r="G167" s="29">
        <v>1</v>
      </c>
      <c r="H167" s="29">
        <v>1</v>
      </c>
      <c r="I167" s="28">
        <v>0.69606600200000002</v>
      </c>
    </row>
    <row r="168" spans="1:9" s="8" customFormat="1" x14ac:dyDescent="0.25">
      <c r="A168" s="8" t="s">
        <v>2224</v>
      </c>
      <c r="B168" s="29" t="s">
        <v>428</v>
      </c>
      <c r="C168" s="29" t="s">
        <v>3605</v>
      </c>
      <c r="D168" s="27">
        <v>1</v>
      </c>
      <c r="E168" s="29">
        <v>0.934952082191287</v>
      </c>
      <c r="F168" s="29">
        <v>0.934952082191287</v>
      </c>
      <c r="G168" s="29">
        <v>1</v>
      </c>
      <c r="H168" s="29">
        <v>1</v>
      </c>
      <c r="I168" s="28">
        <v>1.038937499</v>
      </c>
    </row>
    <row r="169" spans="1:9" s="8" customFormat="1" x14ac:dyDescent="0.25">
      <c r="A169" s="8" t="s">
        <v>2225</v>
      </c>
      <c r="B169" s="29" t="s">
        <v>429</v>
      </c>
      <c r="C169" s="29" t="s">
        <v>3605</v>
      </c>
      <c r="D169" s="27">
        <v>1</v>
      </c>
      <c r="E169" s="29">
        <v>0.12168737780752401</v>
      </c>
      <c r="F169" s="29">
        <v>0.12168737780752401</v>
      </c>
      <c r="G169" s="29">
        <v>1</v>
      </c>
      <c r="H169" s="29">
        <v>1</v>
      </c>
      <c r="I169" s="28">
        <v>0.59256930799999996</v>
      </c>
    </row>
    <row r="170" spans="1:9" s="8" customFormat="1" x14ac:dyDescent="0.25">
      <c r="A170" s="8" t="s">
        <v>2226</v>
      </c>
      <c r="B170" s="29" t="s">
        <v>430</v>
      </c>
      <c r="C170" s="29" t="s">
        <v>3604</v>
      </c>
      <c r="D170" s="27">
        <v>1</v>
      </c>
      <c r="E170" s="29">
        <v>0.405473402272857</v>
      </c>
      <c r="F170" s="29">
        <v>0.405473402272857</v>
      </c>
      <c r="G170" s="29">
        <v>1</v>
      </c>
      <c r="H170" s="29">
        <v>1</v>
      </c>
      <c r="I170" s="28">
        <v>0.85611383100000005</v>
      </c>
    </row>
    <row r="171" spans="1:9" s="8" customFormat="1" x14ac:dyDescent="0.25">
      <c r="A171" s="8" t="s">
        <v>2227</v>
      </c>
      <c r="B171" s="29" t="s">
        <v>431</v>
      </c>
      <c r="C171" s="29" t="s">
        <v>3605</v>
      </c>
      <c r="D171" s="27">
        <v>1</v>
      </c>
      <c r="E171" s="29">
        <v>0.199041884804534</v>
      </c>
      <c r="F171" s="29">
        <v>0.199041884804534</v>
      </c>
      <c r="G171" s="29">
        <v>1</v>
      </c>
      <c r="H171" s="29">
        <v>1</v>
      </c>
      <c r="I171" s="28">
        <v>1.3637211460000001</v>
      </c>
    </row>
    <row r="172" spans="1:9" s="8" customFormat="1" x14ac:dyDescent="0.25">
      <c r="A172" s="8" t="s">
        <v>2228</v>
      </c>
      <c r="B172" s="29" t="s">
        <v>432</v>
      </c>
      <c r="C172" s="29" t="s">
        <v>3605</v>
      </c>
      <c r="D172" s="27">
        <v>1</v>
      </c>
      <c r="E172" s="29">
        <v>0.20259628985411801</v>
      </c>
      <c r="F172" s="29">
        <v>0.20259628985411801</v>
      </c>
      <c r="G172" s="29">
        <v>1</v>
      </c>
      <c r="H172" s="29">
        <v>1</v>
      </c>
      <c r="I172" s="28">
        <v>1.7946191469999999</v>
      </c>
    </row>
    <row r="173" spans="1:9" s="8" customFormat="1" x14ac:dyDescent="0.25">
      <c r="A173" s="8" t="s">
        <v>2229</v>
      </c>
      <c r="B173" s="29" t="s">
        <v>433</v>
      </c>
      <c r="C173" s="29" t="s">
        <v>3605</v>
      </c>
      <c r="D173" s="27">
        <v>1</v>
      </c>
      <c r="E173" s="29">
        <v>0.42157398039085198</v>
      </c>
      <c r="F173" s="29">
        <v>0.42157398039085198</v>
      </c>
      <c r="G173" s="29">
        <v>1</v>
      </c>
      <c r="H173" s="29">
        <v>1</v>
      </c>
      <c r="I173" s="28">
        <v>2.0539997510000001</v>
      </c>
    </row>
    <row r="174" spans="1:9" s="8" customFormat="1" x14ac:dyDescent="0.25">
      <c r="A174" s="8" t="s">
        <v>2231</v>
      </c>
      <c r="B174" s="29" t="s">
        <v>435</v>
      </c>
      <c r="C174" s="29" t="s">
        <v>3605</v>
      </c>
      <c r="D174" s="27">
        <v>1</v>
      </c>
      <c r="E174" s="29">
        <v>0.52133627707376595</v>
      </c>
      <c r="F174" s="29">
        <v>0.52133627707376595</v>
      </c>
      <c r="G174" s="29">
        <v>1</v>
      </c>
      <c r="H174" s="29">
        <v>1</v>
      </c>
      <c r="I174" s="28">
        <v>1.0661025159999999</v>
      </c>
    </row>
    <row r="175" spans="1:9" s="8" customFormat="1" x14ac:dyDescent="0.25">
      <c r="A175" s="8" t="s">
        <v>2232</v>
      </c>
      <c r="B175" s="29" t="s">
        <v>436</v>
      </c>
      <c r="C175" s="29" t="s">
        <v>3604</v>
      </c>
      <c r="D175" s="27">
        <v>1</v>
      </c>
      <c r="E175" s="29">
        <v>2.37959471647641E-2</v>
      </c>
      <c r="F175" s="29">
        <v>2.37959471647641E-2</v>
      </c>
      <c r="G175" s="29">
        <v>1</v>
      </c>
      <c r="H175" s="29">
        <v>1</v>
      </c>
      <c r="I175" s="28">
        <v>0.72858064899999997</v>
      </c>
    </row>
    <row r="176" spans="1:9" s="8" customFormat="1" x14ac:dyDescent="0.25">
      <c r="A176" s="8" t="s">
        <v>2233</v>
      </c>
      <c r="B176" s="29" t="s">
        <v>437</v>
      </c>
      <c r="C176" s="29" t="s">
        <v>3605</v>
      </c>
      <c r="D176" s="27">
        <v>1</v>
      </c>
      <c r="E176" s="29">
        <v>0.198338522218624</v>
      </c>
      <c r="F176" s="29">
        <v>0.198338522218624</v>
      </c>
      <c r="G176" s="29">
        <v>1</v>
      </c>
      <c r="H176" s="29">
        <v>1</v>
      </c>
      <c r="I176" s="28">
        <v>0.548682118</v>
      </c>
    </row>
    <row r="177" spans="1:9" s="8" customFormat="1" x14ac:dyDescent="0.25">
      <c r="A177" s="8" t="s">
        <v>2234</v>
      </c>
      <c r="B177" s="29" t="s">
        <v>438</v>
      </c>
      <c r="C177" s="29" t="s">
        <v>3605</v>
      </c>
      <c r="D177" s="27">
        <v>1</v>
      </c>
      <c r="E177" s="29">
        <v>0.18941782304333701</v>
      </c>
      <c r="F177" s="29">
        <v>0.18941782304333701</v>
      </c>
      <c r="G177" s="29">
        <v>1</v>
      </c>
      <c r="H177" s="29">
        <v>1</v>
      </c>
      <c r="I177" s="28">
        <v>0.96596914499999997</v>
      </c>
    </row>
    <row r="178" spans="1:9" s="8" customFormat="1" x14ac:dyDescent="0.25">
      <c r="A178" s="8" t="s">
        <v>2235</v>
      </c>
      <c r="B178" s="29" t="s">
        <v>439</v>
      </c>
      <c r="C178" s="29" t="s">
        <v>3605</v>
      </c>
      <c r="D178" s="27">
        <v>1</v>
      </c>
      <c r="E178" s="29">
        <v>0.132009683399406</v>
      </c>
      <c r="F178" s="29">
        <v>0.132009683399406</v>
      </c>
      <c r="G178" s="29">
        <v>1</v>
      </c>
      <c r="H178" s="29">
        <v>1</v>
      </c>
      <c r="I178" s="28">
        <v>1.553126861</v>
      </c>
    </row>
    <row r="179" spans="1:9" s="8" customFormat="1" x14ac:dyDescent="0.25">
      <c r="A179" s="8" t="s">
        <v>2236</v>
      </c>
      <c r="B179" s="29" t="s">
        <v>440</v>
      </c>
      <c r="C179" s="29" t="s">
        <v>3605</v>
      </c>
      <c r="D179" s="27">
        <v>1</v>
      </c>
      <c r="E179" s="29">
        <v>0.11828953185931899</v>
      </c>
      <c r="F179" s="29">
        <v>0.11828953185931899</v>
      </c>
      <c r="G179" s="29">
        <v>1</v>
      </c>
      <c r="H179" s="29">
        <v>1</v>
      </c>
      <c r="I179" s="28">
        <v>0.29680567800000002</v>
      </c>
    </row>
    <row r="180" spans="1:9" s="8" customFormat="1" x14ac:dyDescent="0.25">
      <c r="A180" s="8" t="s">
        <v>2237</v>
      </c>
      <c r="B180" s="29" t="s">
        <v>441</v>
      </c>
      <c r="C180" s="29" t="s">
        <v>3604</v>
      </c>
      <c r="D180" s="27">
        <v>1</v>
      </c>
      <c r="E180" s="29">
        <v>0.17337472266040699</v>
      </c>
      <c r="F180" s="29">
        <v>0.17337472266040699</v>
      </c>
      <c r="G180" s="29">
        <v>1</v>
      </c>
      <c r="H180" s="29">
        <v>1</v>
      </c>
      <c r="I180" s="28">
        <v>1.7527313449999999</v>
      </c>
    </row>
    <row r="181" spans="1:9" s="8" customFormat="1" x14ac:dyDescent="0.25">
      <c r="A181" s="8" t="s">
        <v>2238</v>
      </c>
      <c r="B181" s="29" t="s">
        <v>442</v>
      </c>
      <c r="C181" s="29" t="s">
        <v>3605</v>
      </c>
      <c r="D181" s="27">
        <v>1</v>
      </c>
      <c r="E181" s="29">
        <v>1</v>
      </c>
      <c r="F181" s="29">
        <v>1</v>
      </c>
      <c r="G181" s="29">
        <v>1</v>
      </c>
      <c r="H181" s="29">
        <v>1</v>
      </c>
      <c r="I181" s="28">
        <v>1.382661718</v>
      </c>
    </row>
    <row r="182" spans="1:9" s="8" customFormat="1" x14ac:dyDescent="0.25">
      <c r="A182" s="8" t="s">
        <v>2239</v>
      </c>
      <c r="B182" s="29" t="s">
        <v>443</v>
      </c>
      <c r="C182" s="29" t="s">
        <v>3604</v>
      </c>
      <c r="D182" s="27">
        <v>1</v>
      </c>
      <c r="E182" s="29">
        <v>0.19693924476854699</v>
      </c>
      <c r="F182" s="29">
        <v>0.19693924476854699</v>
      </c>
      <c r="G182" s="29">
        <v>1</v>
      </c>
      <c r="H182" s="29">
        <v>1</v>
      </c>
      <c r="I182" s="28">
        <v>0.73743345900000001</v>
      </c>
    </row>
    <row r="183" spans="1:9" s="8" customFormat="1" x14ac:dyDescent="0.25">
      <c r="A183" s="8" t="s">
        <v>2241</v>
      </c>
      <c r="B183" s="29" t="s">
        <v>445</v>
      </c>
      <c r="C183" s="29" t="s">
        <v>3605</v>
      </c>
      <c r="D183" s="27">
        <v>1</v>
      </c>
      <c r="E183" s="29">
        <v>0.116214227767342</v>
      </c>
      <c r="F183" s="29">
        <v>0.116214227767342</v>
      </c>
      <c r="G183" s="29">
        <v>1</v>
      </c>
      <c r="H183" s="29">
        <v>1</v>
      </c>
      <c r="I183" s="28">
        <v>1.4135499469999999</v>
      </c>
    </row>
    <row r="184" spans="1:9" s="8" customFormat="1" x14ac:dyDescent="0.25">
      <c r="A184" s="8" t="s">
        <v>2242</v>
      </c>
      <c r="B184" s="29" t="s">
        <v>446</v>
      </c>
      <c r="C184" s="29" t="s">
        <v>3604</v>
      </c>
      <c r="D184" s="27">
        <v>1</v>
      </c>
      <c r="E184" s="29">
        <v>1.87050825113418E-2</v>
      </c>
      <c r="F184" s="29">
        <v>1.87050825113418E-2</v>
      </c>
      <c r="G184" s="29">
        <v>1</v>
      </c>
      <c r="H184" s="29">
        <v>1</v>
      </c>
      <c r="I184" s="28">
        <v>0.472834582</v>
      </c>
    </row>
    <row r="185" spans="1:9" s="8" customFormat="1" x14ac:dyDescent="0.25">
      <c r="A185" s="8" t="s">
        <v>2243</v>
      </c>
      <c r="B185" s="29" t="s">
        <v>447</v>
      </c>
      <c r="C185" s="29" t="s">
        <v>3605</v>
      </c>
      <c r="D185" s="27">
        <v>1</v>
      </c>
      <c r="E185" s="29">
        <v>1.21449722672641E-2</v>
      </c>
      <c r="F185" s="29">
        <v>1.21449722672641E-2</v>
      </c>
      <c r="G185" s="29">
        <v>1</v>
      </c>
      <c r="H185" s="29">
        <v>1</v>
      </c>
      <c r="I185" s="28">
        <v>0.17046514300000001</v>
      </c>
    </row>
    <row r="186" spans="1:9" s="8" customFormat="1" x14ac:dyDescent="0.25">
      <c r="A186" s="8" t="s">
        <v>2245</v>
      </c>
      <c r="B186" s="29" t="s">
        <v>449</v>
      </c>
      <c r="C186" s="29" t="s">
        <v>3605</v>
      </c>
      <c r="D186" s="27">
        <v>1</v>
      </c>
      <c r="E186" s="29">
        <v>0.105247558903976</v>
      </c>
      <c r="F186" s="29">
        <v>0.105247558903976</v>
      </c>
      <c r="G186" s="29">
        <v>1</v>
      </c>
      <c r="H186" s="29">
        <v>1</v>
      </c>
      <c r="I186" s="28">
        <v>1.034547076</v>
      </c>
    </row>
    <row r="187" spans="1:9" s="8" customFormat="1" x14ac:dyDescent="0.25">
      <c r="A187" s="8" t="s">
        <v>2245</v>
      </c>
      <c r="B187" s="29" t="s">
        <v>450</v>
      </c>
      <c r="C187" s="29" t="s">
        <v>3604</v>
      </c>
      <c r="D187" s="27">
        <v>1</v>
      </c>
      <c r="E187" s="29">
        <v>0.74015178422449401</v>
      </c>
      <c r="F187" s="29">
        <v>0.74015178422449401</v>
      </c>
      <c r="G187" s="29">
        <v>1</v>
      </c>
      <c r="H187" s="29">
        <v>1</v>
      </c>
      <c r="I187" s="28">
        <v>1.2426997360000001</v>
      </c>
    </row>
    <row r="188" spans="1:9" s="8" customFormat="1" x14ac:dyDescent="0.25">
      <c r="A188" s="8" t="s">
        <v>2247</v>
      </c>
      <c r="B188" s="29" t="s">
        <v>452</v>
      </c>
      <c r="C188" s="29" t="s">
        <v>3605</v>
      </c>
      <c r="D188" s="27">
        <v>1</v>
      </c>
      <c r="E188" s="29">
        <v>4.7456584330588497E-2</v>
      </c>
      <c r="F188" s="29">
        <v>4.7456584330588497E-2</v>
      </c>
      <c r="G188" s="29">
        <v>1</v>
      </c>
      <c r="H188" s="29">
        <v>1</v>
      </c>
      <c r="I188" s="28">
        <v>0.65344971600000001</v>
      </c>
    </row>
    <row r="189" spans="1:9" s="8" customFormat="1" x14ac:dyDescent="0.25">
      <c r="A189" s="8" t="s">
        <v>2249</v>
      </c>
      <c r="B189" s="29" t="s">
        <v>454</v>
      </c>
      <c r="C189" s="29" t="s">
        <v>3605</v>
      </c>
      <c r="D189" s="27">
        <v>1</v>
      </c>
      <c r="E189" s="29">
        <v>0.92180645142029805</v>
      </c>
      <c r="F189" s="29">
        <v>0.92180645142029805</v>
      </c>
      <c r="G189" s="29">
        <v>1</v>
      </c>
      <c r="H189" s="29">
        <v>1</v>
      </c>
      <c r="I189" s="28">
        <v>1.4031595219999999</v>
      </c>
    </row>
    <row r="190" spans="1:9" s="8" customFormat="1" x14ac:dyDescent="0.25">
      <c r="A190" s="8" t="s">
        <v>2250</v>
      </c>
      <c r="B190" s="29" t="s">
        <v>455</v>
      </c>
      <c r="C190" s="29" t="s">
        <v>3606</v>
      </c>
      <c r="D190" s="27">
        <v>1</v>
      </c>
      <c r="E190" s="29">
        <v>0.11458023030622599</v>
      </c>
      <c r="F190" s="29">
        <v>0.11458023030622599</v>
      </c>
      <c r="G190" s="29">
        <v>1</v>
      </c>
      <c r="H190" s="29">
        <v>1</v>
      </c>
      <c r="I190" s="28">
        <v>1.673541567</v>
      </c>
    </row>
    <row r="191" spans="1:9" s="8" customFormat="1" x14ac:dyDescent="0.25">
      <c r="A191" s="8" t="s">
        <v>2250</v>
      </c>
      <c r="B191" s="29" t="s">
        <v>456</v>
      </c>
      <c r="C191" s="29" t="s">
        <v>3604</v>
      </c>
      <c r="D191" s="27">
        <v>1</v>
      </c>
      <c r="E191" s="29">
        <v>8.5848178680036896E-3</v>
      </c>
      <c r="F191" s="29">
        <v>8.5848178680036896E-3</v>
      </c>
      <c r="G191" s="29">
        <v>1</v>
      </c>
      <c r="H191" s="29">
        <v>1</v>
      </c>
      <c r="I191" s="28">
        <v>0.31251942900000002</v>
      </c>
    </row>
    <row r="192" spans="1:9" s="8" customFormat="1" x14ac:dyDescent="0.25">
      <c r="A192" s="8" t="s">
        <v>2250</v>
      </c>
      <c r="B192" s="29" t="s">
        <v>457</v>
      </c>
      <c r="C192" s="29" t="s">
        <v>3605</v>
      </c>
      <c r="D192" s="27">
        <v>1</v>
      </c>
      <c r="E192" s="29">
        <v>0.71694223964692905</v>
      </c>
      <c r="F192" s="29">
        <v>0.71694223964692905</v>
      </c>
      <c r="G192" s="29">
        <v>1</v>
      </c>
      <c r="H192" s="29">
        <v>1</v>
      </c>
      <c r="I192" s="28">
        <v>0.91295245599999997</v>
      </c>
    </row>
    <row r="193" spans="1:9" s="8" customFormat="1" x14ac:dyDescent="0.25">
      <c r="A193" s="8" t="s">
        <v>2251</v>
      </c>
      <c r="B193" s="29" t="s">
        <v>458</v>
      </c>
      <c r="C193" s="29" t="s">
        <v>3604</v>
      </c>
      <c r="D193" s="27">
        <v>1</v>
      </c>
      <c r="E193" s="29">
        <v>0.11870901885601499</v>
      </c>
      <c r="F193" s="29">
        <v>0.11870901885601499</v>
      </c>
      <c r="G193" s="29">
        <v>1</v>
      </c>
      <c r="H193" s="29">
        <v>1</v>
      </c>
      <c r="I193" s="28">
        <v>0.74643070300000003</v>
      </c>
    </row>
    <row r="194" spans="1:9" s="8" customFormat="1" x14ac:dyDescent="0.25">
      <c r="A194" s="8" t="s">
        <v>2252</v>
      </c>
      <c r="B194" s="29" t="s">
        <v>459</v>
      </c>
      <c r="C194" s="29" t="s">
        <v>3605</v>
      </c>
      <c r="D194" s="27">
        <v>1</v>
      </c>
      <c r="E194" s="29">
        <v>-0.82134115965717602</v>
      </c>
      <c r="F194" s="29">
        <v>9.8401424342823202E-2</v>
      </c>
      <c r="G194" s="29">
        <v>8.0257415999999998E-2</v>
      </c>
      <c r="H194" s="29">
        <v>1</v>
      </c>
      <c r="I194" s="28">
        <v>0.323195024</v>
      </c>
    </row>
    <row r="195" spans="1:9" s="8" customFormat="1" x14ac:dyDescent="0.25">
      <c r="A195" s="8" t="s">
        <v>2253</v>
      </c>
      <c r="B195" s="29" t="s">
        <v>460</v>
      </c>
      <c r="C195" s="29" t="s">
        <v>3605</v>
      </c>
      <c r="D195" s="27">
        <v>1</v>
      </c>
      <c r="E195" s="29">
        <v>0.46550148134672098</v>
      </c>
      <c r="F195" s="29">
        <v>0.46550148134672098</v>
      </c>
      <c r="G195" s="29">
        <v>1</v>
      </c>
      <c r="H195" s="29">
        <v>1</v>
      </c>
      <c r="I195" s="28">
        <v>0.340930287</v>
      </c>
    </row>
    <row r="196" spans="1:9" s="8" customFormat="1" x14ac:dyDescent="0.25">
      <c r="A196" s="8" t="s">
        <v>2255</v>
      </c>
      <c r="B196" s="29" t="s">
        <v>462</v>
      </c>
      <c r="C196" s="29" t="s">
        <v>3605</v>
      </c>
      <c r="D196" s="27">
        <v>1</v>
      </c>
      <c r="E196" s="29">
        <v>4.8304043764296499E-2</v>
      </c>
      <c r="F196" s="29">
        <v>4.8304043764296499E-2</v>
      </c>
      <c r="G196" s="29">
        <v>1</v>
      </c>
      <c r="H196" s="29">
        <v>1</v>
      </c>
      <c r="I196" s="28">
        <v>0.44901075000000001</v>
      </c>
    </row>
    <row r="197" spans="1:9" s="8" customFormat="1" x14ac:dyDescent="0.25">
      <c r="A197" s="8" t="s">
        <v>2256</v>
      </c>
      <c r="B197" s="29" t="s">
        <v>463</v>
      </c>
      <c r="C197" s="29" t="s">
        <v>3605</v>
      </c>
      <c r="D197" s="27">
        <v>1</v>
      </c>
      <c r="E197" s="29">
        <v>0.71440875103913604</v>
      </c>
      <c r="F197" s="29">
        <v>0.71440875103913604</v>
      </c>
      <c r="G197" s="29">
        <v>1</v>
      </c>
      <c r="H197" s="29">
        <v>1</v>
      </c>
      <c r="I197" s="28">
        <v>0.95736785499999999</v>
      </c>
    </row>
    <row r="198" spans="1:9" s="8" customFormat="1" x14ac:dyDescent="0.25">
      <c r="A198" s="8" t="s">
        <v>2257</v>
      </c>
      <c r="B198" s="29" t="s">
        <v>464</v>
      </c>
      <c r="C198" s="29" t="s">
        <v>3604</v>
      </c>
      <c r="D198" s="27">
        <v>1</v>
      </c>
      <c r="E198" s="29">
        <v>6.5365877528554802E-3</v>
      </c>
      <c r="F198" s="29">
        <v>6.5365877528554802E-3</v>
      </c>
      <c r="G198" s="29">
        <v>1</v>
      </c>
      <c r="H198" s="29">
        <v>1</v>
      </c>
      <c r="I198" s="28">
        <v>0.95908166500000003</v>
      </c>
    </row>
    <row r="199" spans="1:9" s="8" customFormat="1" x14ac:dyDescent="0.25">
      <c r="A199" s="8" t="s">
        <v>2259</v>
      </c>
      <c r="B199" s="29" t="s">
        <v>466</v>
      </c>
      <c r="C199" s="29" t="s">
        <v>3605</v>
      </c>
      <c r="D199" s="27">
        <v>1</v>
      </c>
      <c r="E199" s="29">
        <v>0.246143642711382</v>
      </c>
      <c r="F199" s="29">
        <v>0.246143642711382</v>
      </c>
      <c r="G199" s="29">
        <v>1</v>
      </c>
      <c r="H199" s="29">
        <v>1</v>
      </c>
      <c r="I199" s="28">
        <v>1.0536871219999999</v>
      </c>
    </row>
    <row r="200" spans="1:9" s="8" customFormat="1" x14ac:dyDescent="0.25">
      <c r="A200" s="8" t="s">
        <v>2260</v>
      </c>
      <c r="B200" s="29" t="s">
        <v>467</v>
      </c>
      <c r="C200" s="29" t="s">
        <v>3605</v>
      </c>
      <c r="D200" s="27">
        <v>1</v>
      </c>
      <c r="E200" s="29">
        <v>0.43831388186342501</v>
      </c>
      <c r="F200" s="29">
        <v>0.43831388186342501</v>
      </c>
      <c r="G200" s="29">
        <v>1</v>
      </c>
      <c r="H200" s="29">
        <v>1</v>
      </c>
      <c r="I200" s="28">
        <v>1.609948575</v>
      </c>
    </row>
    <row r="201" spans="1:9" s="8" customFormat="1" x14ac:dyDescent="0.25">
      <c r="A201" s="8" t="s">
        <v>2261</v>
      </c>
      <c r="B201" s="29" t="s">
        <v>468</v>
      </c>
      <c r="C201" s="29" t="s">
        <v>3606</v>
      </c>
      <c r="D201" s="27">
        <v>1</v>
      </c>
      <c r="E201" s="29">
        <v>1</v>
      </c>
      <c r="F201" s="29">
        <v>1</v>
      </c>
      <c r="G201" s="29">
        <v>1</v>
      </c>
      <c r="H201" s="29">
        <v>1</v>
      </c>
      <c r="I201" s="28">
        <v>1.247213058</v>
      </c>
    </row>
    <row r="202" spans="1:9" s="8" customFormat="1" x14ac:dyDescent="0.25">
      <c r="A202" s="8" t="s">
        <v>2262</v>
      </c>
      <c r="B202" s="29" t="s">
        <v>469</v>
      </c>
      <c r="C202" s="29" t="s">
        <v>3604</v>
      </c>
      <c r="D202" s="27">
        <v>1</v>
      </c>
      <c r="E202" s="29">
        <v>8.3910879641545005E-2</v>
      </c>
      <c r="F202" s="29">
        <v>8.3910879641545005E-2</v>
      </c>
      <c r="G202" s="29">
        <v>1</v>
      </c>
      <c r="H202" s="29">
        <v>1</v>
      </c>
      <c r="I202" s="28">
        <v>1.276153691</v>
      </c>
    </row>
    <row r="203" spans="1:9" s="8" customFormat="1" x14ac:dyDescent="0.25">
      <c r="A203" s="8" t="s">
        <v>2262</v>
      </c>
      <c r="B203" s="29" t="s">
        <v>470</v>
      </c>
      <c r="C203" s="29" t="s">
        <v>3605</v>
      </c>
      <c r="D203" s="27">
        <v>1</v>
      </c>
      <c r="E203" s="29">
        <v>-0.36015767274419602</v>
      </c>
      <c r="F203" s="29">
        <v>0.55958491125580301</v>
      </c>
      <c r="G203" s="29">
        <v>8.0257415999999998E-2</v>
      </c>
      <c r="H203" s="29">
        <v>1</v>
      </c>
      <c r="I203" s="28">
        <v>1.287473205</v>
      </c>
    </row>
    <row r="204" spans="1:9" s="8" customFormat="1" x14ac:dyDescent="0.25">
      <c r="A204" s="8" t="s">
        <v>1900</v>
      </c>
      <c r="B204" s="29" t="s">
        <v>90</v>
      </c>
      <c r="C204" s="29" t="s">
        <v>3605</v>
      </c>
      <c r="D204" s="27">
        <v>1</v>
      </c>
      <c r="E204" s="29">
        <v>1.3942967774546899E-2</v>
      </c>
      <c r="F204" s="29">
        <v>1.3942967774546899E-2</v>
      </c>
      <c r="G204" s="29">
        <v>1</v>
      </c>
      <c r="H204" s="29">
        <v>1</v>
      </c>
      <c r="I204" s="28">
        <v>0.61360920299999999</v>
      </c>
    </row>
    <row r="205" spans="1:9" s="8" customFormat="1" x14ac:dyDescent="0.25">
      <c r="A205" s="8" t="s">
        <v>1901</v>
      </c>
      <c r="B205" s="29" t="s">
        <v>91</v>
      </c>
      <c r="C205" s="29" t="s">
        <v>3604</v>
      </c>
      <c r="D205" s="27">
        <v>1</v>
      </c>
      <c r="E205" s="29">
        <v>0.16382770216110301</v>
      </c>
      <c r="F205" s="29">
        <v>0.16382770216110301</v>
      </c>
      <c r="G205" s="29">
        <v>1</v>
      </c>
      <c r="H205" s="29">
        <v>1</v>
      </c>
      <c r="I205" s="28">
        <v>1.2199449899999999</v>
      </c>
    </row>
    <row r="206" spans="1:9" s="8" customFormat="1" x14ac:dyDescent="0.25">
      <c r="A206" s="8" t="s">
        <v>1903</v>
      </c>
      <c r="B206" s="29" t="s">
        <v>93</v>
      </c>
      <c r="C206" s="29" t="s">
        <v>3605</v>
      </c>
      <c r="D206" s="27">
        <v>1</v>
      </c>
      <c r="E206" s="29">
        <v>6.6663346822810193E-2</v>
      </c>
      <c r="F206" s="29">
        <v>6.6663346822810193E-2</v>
      </c>
      <c r="G206" s="29">
        <v>1</v>
      </c>
      <c r="H206" s="29">
        <v>1</v>
      </c>
      <c r="I206" s="28">
        <v>0.80861670500000005</v>
      </c>
    </row>
    <row r="207" spans="1:9" s="8" customFormat="1" x14ac:dyDescent="0.25">
      <c r="A207" s="8" t="s">
        <v>1905</v>
      </c>
      <c r="B207" s="29" t="s">
        <v>95</v>
      </c>
      <c r="C207" s="29" t="s">
        <v>3605</v>
      </c>
      <c r="D207" s="27">
        <v>1</v>
      </c>
      <c r="E207" s="29">
        <v>0.230132511271155</v>
      </c>
      <c r="F207" s="29">
        <v>0.230132511271155</v>
      </c>
      <c r="G207" s="29">
        <v>1</v>
      </c>
      <c r="H207" s="29">
        <v>1</v>
      </c>
      <c r="I207" s="28">
        <v>0.663995487</v>
      </c>
    </row>
    <row r="208" spans="1:9" s="8" customFormat="1" x14ac:dyDescent="0.25">
      <c r="A208" s="8" t="s">
        <v>1908</v>
      </c>
      <c r="B208" s="29" t="s">
        <v>98</v>
      </c>
      <c r="C208" s="29" t="s">
        <v>3605</v>
      </c>
      <c r="D208" s="27">
        <v>1</v>
      </c>
      <c r="E208" s="29">
        <v>6.1668624156336199E-2</v>
      </c>
      <c r="F208" s="29">
        <v>6.1668624156336199E-2</v>
      </c>
      <c r="G208" s="29">
        <v>1</v>
      </c>
      <c r="H208" s="29">
        <v>1</v>
      </c>
      <c r="I208" s="28">
        <v>1.08908286</v>
      </c>
    </row>
    <row r="209" spans="1:9" s="8" customFormat="1" x14ac:dyDescent="0.25">
      <c r="A209" s="8" t="s">
        <v>1909</v>
      </c>
      <c r="B209" s="29" t="s">
        <v>99</v>
      </c>
      <c r="C209" s="29" t="s">
        <v>3605</v>
      </c>
      <c r="D209" s="27">
        <v>1</v>
      </c>
      <c r="E209" s="29">
        <v>3.3308588577830298E-2</v>
      </c>
      <c r="F209" s="29">
        <v>3.3308588577830298E-2</v>
      </c>
      <c r="G209" s="29">
        <v>1</v>
      </c>
      <c r="H209" s="29">
        <v>1</v>
      </c>
      <c r="I209" s="28">
        <v>1.369496329</v>
      </c>
    </row>
    <row r="210" spans="1:9" s="8" customFormat="1" x14ac:dyDescent="0.25">
      <c r="A210" s="8" t="s">
        <v>1910</v>
      </c>
      <c r="B210" s="29" t="s">
        <v>100</v>
      </c>
      <c r="C210" s="29" t="s">
        <v>3605</v>
      </c>
      <c r="D210" s="27">
        <v>1</v>
      </c>
      <c r="E210" s="29">
        <v>0.31202873376891099</v>
      </c>
      <c r="F210" s="29">
        <v>0.31202873376891099</v>
      </c>
      <c r="G210" s="29">
        <v>1</v>
      </c>
      <c r="H210" s="29">
        <v>1</v>
      </c>
      <c r="I210" s="28">
        <v>1.1831693080000001</v>
      </c>
    </row>
    <row r="211" spans="1:9" s="8" customFormat="1" x14ac:dyDescent="0.25">
      <c r="A211" s="8" t="s">
        <v>1913</v>
      </c>
      <c r="B211" s="29" t="s">
        <v>103</v>
      </c>
      <c r="C211" s="29" t="s">
        <v>3605</v>
      </c>
      <c r="D211" s="27">
        <v>1</v>
      </c>
      <c r="E211" s="29">
        <v>0.18089835138999399</v>
      </c>
      <c r="F211" s="29">
        <v>0.18089835138999399</v>
      </c>
      <c r="G211" s="29">
        <v>1</v>
      </c>
      <c r="H211" s="29">
        <v>1</v>
      </c>
      <c r="I211" s="28">
        <v>1.389468288</v>
      </c>
    </row>
    <row r="212" spans="1:9" s="8" customFormat="1" x14ac:dyDescent="0.25">
      <c r="A212" s="8" t="s">
        <v>1914</v>
      </c>
      <c r="B212" s="29" t="s">
        <v>104</v>
      </c>
      <c r="C212" s="29" t="s">
        <v>3605</v>
      </c>
      <c r="D212" s="27">
        <v>1</v>
      </c>
      <c r="E212" s="29">
        <v>-0.80352835623265695</v>
      </c>
      <c r="F212" s="29">
        <v>0.116214227767342</v>
      </c>
      <c r="G212" s="29">
        <v>8.0257415999999998E-2</v>
      </c>
      <c r="H212" s="29">
        <v>1</v>
      </c>
      <c r="I212" s="28">
        <v>1.1080234309999999</v>
      </c>
    </row>
    <row r="213" spans="1:9" s="8" customFormat="1" x14ac:dyDescent="0.25">
      <c r="A213" s="8" t="s">
        <v>1915</v>
      </c>
      <c r="B213" s="29" t="s">
        <v>105</v>
      </c>
      <c r="C213" s="29" t="s">
        <v>3605</v>
      </c>
      <c r="D213" s="27">
        <v>1</v>
      </c>
      <c r="E213" s="29">
        <v>0.264202347927804</v>
      </c>
      <c r="F213" s="29">
        <v>0.264202347927804</v>
      </c>
      <c r="G213" s="29">
        <v>1</v>
      </c>
      <c r="H213" s="29">
        <v>1</v>
      </c>
      <c r="I213" s="28">
        <v>0.54548845800000001</v>
      </c>
    </row>
    <row r="214" spans="1:9" s="8" customFormat="1" x14ac:dyDescent="0.25">
      <c r="A214" s="8" t="s">
        <v>1916</v>
      </c>
      <c r="B214" s="29" t="s">
        <v>106</v>
      </c>
      <c r="C214" s="29" t="s">
        <v>3604</v>
      </c>
      <c r="D214" s="27">
        <v>1</v>
      </c>
      <c r="E214" s="29">
        <v>-0.90945913942817502</v>
      </c>
      <c r="F214" s="29">
        <v>1.02834445718248E-2</v>
      </c>
      <c r="G214" s="29">
        <v>8.0257415999999998E-2</v>
      </c>
      <c r="H214" s="29">
        <v>1</v>
      </c>
      <c r="I214" s="28">
        <v>0.99301207199999997</v>
      </c>
    </row>
    <row r="215" spans="1:9" s="8" customFormat="1" x14ac:dyDescent="0.25">
      <c r="A215" s="8" t="s">
        <v>1919</v>
      </c>
      <c r="B215" s="29" t="s">
        <v>109</v>
      </c>
      <c r="C215" s="29" t="s">
        <v>3604</v>
      </c>
      <c r="D215" s="27">
        <v>1</v>
      </c>
      <c r="E215" s="29">
        <v>0.65158983658812997</v>
      </c>
      <c r="F215" s="29">
        <v>0.65158983658812997</v>
      </c>
      <c r="G215" s="29">
        <v>1</v>
      </c>
      <c r="H215" s="29">
        <v>1</v>
      </c>
      <c r="I215" s="28">
        <v>0.59094583000000001</v>
      </c>
    </row>
    <row r="216" spans="1:9" s="8" customFormat="1" x14ac:dyDescent="0.25">
      <c r="A216" s="8" t="s">
        <v>1920</v>
      </c>
      <c r="B216" s="29" t="s">
        <v>110</v>
      </c>
      <c r="C216" s="29" t="s">
        <v>3605</v>
      </c>
      <c r="D216" s="27">
        <v>1</v>
      </c>
      <c r="E216" s="29">
        <v>0.55958491125580301</v>
      </c>
      <c r="F216" s="29">
        <v>0.55958491125580301</v>
      </c>
      <c r="G216" s="29">
        <v>1</v>
      </c>
      <c r="H216" s="29">
        <v>1</v>
      </c>
      <c r="I216" s="28">
        <v>0.68530431300000005</v>
      </c>
    </row>
    <row r="217" spans="1:9" s="8" customFormat="1" x14ac:dyDescent="0.25">
      <c r="A217" s="8" t="s">
        <v>1921</v>
      </c>
      <c r="B217" s="29" t="s">
        <v>111</v>
      </c>
      <c r="C217" s="29" t="s">
        <v>3605</v>
      </c>
      <c r="D217" s="27">
        <v>1</v>
      </c>
      <c r="E217" s="29">
        <v>4.6295060881766999E-2</v>
      </c>
      <c r="F217" s="29">
        <v>4.6295060881766999E-2</v>
      </c>
      <c r="G217" s="29">
        <v>1</v>
      </c>
      <c r="H217" s="29">
        <v>1</v>
      </c>
      <c r="I217" s="28">
        <v>0.76709314500000003</v>
      </c>
    </row>
    <row r="218" spans="1:9" s="8" customFormat="1" x14ac:dyDescent="0.25">
      <c r="A218" s="8" t="s">
        <v>1922</v>
      </c>
      <c r="B218" s="29" t="s">
        <v>112</v>
      </c>
      <c r="C218" s="29" t="s">
        <v>3605</v>
      </c>
      <c r="D218" s="27">
        <v>1</v>
      </c>
      <c r="E218" s="29">
        <v>1.7800655438043898E-2</v>
      </c>
      <c r="F218" s="29">
        <v>1.7800655438043898E-2</v>
      </c>
      <c r="G218" s="29">
        <v>1</v>
      </c>
      <c r="H218" s="29">
        <v>1</v>
      </c>
      <c r="I218" s="28">
        <v>2.092968323</v>
      </c>
    </row>
    <row r="219" spans="1:9" s="8" customFormat="1" x14ac:dyDescent="0.25">
      <c r="A219" s="8" t="s">
        <v>1923</v>
      </c>
      <c r="B219" s="29" t="s">
        <v>113</v>
      </c>
      <c r="C219" s="29" t="s">
        <v>3605</v>
      </c>
      <c r="D219" s="27">
        <v>1</v>
      </c>
      <c r="E219" s="29">
        <v>1.15577392670193E-2</v>
      </c>
      <c r="F219" s="29">
        <v>1.15577392670193E-2</v>
      </c>
      <c r="G219" s="29">
        <v>1</v>
      </c>
      <c r="H219" s="29">
        <v>1</v>
      </c>
      <c r="I219" s="28">
        <v>2.2769272709999999</v>
      </c>
    </row>
    <row r="220" spans="1:9" s="8" customFormat="1" x14ac:dyDescent="0.25">
      <c r="A220" s="8" t="s">
        <v>1924</v>
      </c>
      <c r="B220" s="29" t="s">
        <v>114</v>
      </c>
      <c r="C220" s="29" t="s">
        <v>3605</v>
      </c>
      <c r="D220" s="27">
        <v>1</v>
      </c>
      <c r="E220" s="29">
        <v>0.11336982687877099</v>
      </c>
      <c r="F220" s="29">
        <v>0.11336982687877099</v>
      </c>
      <c r="G220" s="29">
        <v>1</v>
      </c>
      <c r="H220" s="29">
        <v>1</v>
      </c>
      <c r="I220" s="28">
        <v>1.25176884</v>
      </c>
    </row>
    <row r="221" spans="1:9" s="8" customFormat="1" x14ac:dyDescent="0.25">
      <c r="A221" s="8" t="s">
        <v>1925</v>
      </c>
      <c r="B221" s="29" t="s">
        <v>115</v>
      </c>
      <c r="C221" s="29" t="s">
        <v>3605</v>
      </c>
      <c r="D221" s="27">
        <v>1</v>
      </c>
      <c r="E221" s="29">
        <v>3.2378521262889801E-2</v>
      </c>
      <c r="F221" s="29">
        <v>3.2378521262889801E-2</v>
      </c>
      <c r="G221" s="29">
        <v>1</v>
      </c>
      <c r="H221" s="29">
        <v>1</v>
      </c>
      <c r="I221" s="28">
        <v>0.75004663000000005</v>
      </c>
    </row>
    <row r="222" spans="1:9" s="8" customFormat="1" x14ac:dyDescent="0.25">
      <c r="A222" s="8" t="s">
        <v>1926</v>
      </c>
      <c r="B222" s="29" t="s">
        <v>116</v>
      </c>
      <c r="C222" s="29" t="s">
        <v>3605</v>
      </c>
      <c r="D222" s="27">
        <v>1</v>
      </c>
      <c r="E222" s="29">
        <v>0.25053917085580002</v>
      </c>
      <c r="F222" s="29">
        <v>0.25053917085580002</v>
      </c>
      <c r="G222" s="29">
        <v>1</v>
      </c>
      <c r="H222" s="29">
        <v>1</v>
      </c>
      <c r="I222" s="28">
        <v>0.59970600600000001</v>
      </c>
    </row>
    <row r="223" spans="1:9" s="8" customFormat="1" x14ac:dyDescent="0.25">
      <c r="A223" s="8" t="s">
        <v>1927</v>
      </c>
      <c r="B223" s="29" t="s">
        <v>117</v>
      </c>
      <c r="C223" s="29" t="s">
        <v>3605</v>
      </c>
      <c r="D223" s="27">
        <v>1</v>
      </c>
      <c r="E223" s="29">
        <v>3.40236298559655E-2</v>
      </c>
      <c r="F223" s="29">
        <v>3.40236298559655E-2</v>
      </c>
      <c r="G223" s="29">
        <v>1</v>
      </c>
      <c r="H223" s="29">
        <v>1</v>
      </c>
      <c r="I223" s="28">
        <v>1.1320633870000001</v>
      </c>
    </row>
    <row r="224" spans="1:9" s="8" customFormat="1" x14ac:dyDescent="0.25">
      <c r="A224" s="8" t="s">
        <v>1928</v>
      </c>
      <c r="B224" s="29" t="s">
        <v>118</v>
      </c>
      <c r="C224" s="29" t="s">
        <v>3605</v>
      </c>
      <c r="D224" s="27">
        <v>1</v>
      </c>
      <c r="E224" s="29">
        <v>0.23258954228267201</v>
      </c>
      <c r="F224" s="29">
        <v>0.23258954228267201</v>
      </c>
      <c r="G224" s="29">
        <v>1</v>
      </c>
      <c r="H224" s="29">
        <v>1</v>
      </c>
      <c r="I224" s="28">
        <v>1.074038498</v>
      </c>
    </row>
    <row r="225" spans="1:9" s="8" customFormat="1" x14ac:dyDescent="0.25">
      <c r="A225" s="8" t="s">
        <v>1929</v>
      </c>
      <c r="B225" s="29" t="s">
        <v>119</v>
      </c>
      <c r="C225" s="29" t="s">
        <v>3605</v>
      </c>
      <c r="D225" s="27">
        <v>1</v>
      </c>
      <c r="E225" s="29">
        <v>0.16095346388041901</v>
      </c>
      <c r="F225" s="29">
        <v>0.16095346388041901</v>
      </c>
      <c r="G225" s="29">
        <v>1</v>
      </c>
      <c r="H225" s="29">
        <v>1</v>
      </c>
      <c r="I225" s="28">
        <v>1.5910080040000001</v>
      </c>
    </row>
    <row r="226" spans="1:9" s="8" customFormat="1" x14ac:dyDescent="0.25">
      <c r="A226" s="8" t="s">
        <v>1930</v>
      </c>
      <c r="B226" s="29" t="s">
        <v>120</v>
      </c>
      <c r="C226" s="29" t="s">
        <v>3605</v>
      </c>
      <c r="D226" s="27">
        <v>1</v>
      </c>
      <c r="E226" s="29">
        <v>6.7243500836553496E-3</v>
      </c>
      <c r="F226" s="29">
        <v>6.7243500836553496E-3</v>
      </c>
      <c r="G226" s="29">
        <v>1</v>
      </c>
      <c r="H226" s="29">
        <v>1</v>
      </c>
      <c r="I226" s="28">
        <v>0.37708955900000002</v>
      </c>
    </row>
    <row r="227" spans="1:9" s="8" customFormat="1" x14ac:dyDescent="0.25">
      <c r="A227" s="8" t="s">
        <v>1932</v>
      </c>
      <c r="B227" s="29" t="s">
        <v>123</v>
      </c>
      <c r="C227" s="29" t="s">
        <v>3605</v>
      </c>
      <c r="D227" s="27">
        <v>1</v>
      </c>
      <c r="E227" s="29">
        <v>0.67506925052606404</v>
      </c>
      <c r="F227" s="29">
        <v>0.67506925052606404</v>
      </c>
      <c r="G227" s="29">
        <v>1</v>
      </c>
      <c r="H227" s="29">
        <v>1</v>
      </c>
      <c r="I227" s="28">
        <v>0.76141097300000005</v>
      </c>
    </row>
    <row r="228" spans="1:9" s="8" customFormat="1" x14ac:dyDescent="0.25">
      <c r="A228" s="8" t="s">
        <v>1933</v>
      </c>
      <c r="B228" s="29" t="s">
        <v>124</v>
      </c>
      <c r="C228" s="29" t="s">
        <v>3605</v>
      </c>
      <c r="D228" s="27">
        <v>1</v>
      </c>
      <c r="E228" s="29">
        <v>0.31647849056736399</v>
      </c>
      <c r="F228" s="29">
        <v>0.31647849056736399</v>
      </c>
      <c r="G228" s="29">
        <v>1</v>
      </c>
      <c r="H228" s="29">
        <v>1</v>
      </c>
      <c r="I228" s="28">
        <v>0.72380040999999995</v>
      </c>
    </row>
    <row r="229" spans="1:9" s="8" customFormat="1" x14ac:dyDescent="0.25">
      <c r="A229" s="8" t="s">
        <v>1934</v>
      </c>
      <c r="B229" s="29" t="s">
        <v>125</v>
      </c>
      <c r="C229" s="29" t="s">
        <v>3605</v>
      </c>
      <c r="D229" s="27">
        <v>1</v>
      </c>
      <c r="E229" s="29">
        <v>1</v>
      </c>
      <c r="F229" s="29">
        <v>1</v>
      </c>
      <c r="G229" s="29">
        <v>1</v>
      </c>
      <c r="H229" s="29">
        <v>1</v>
      </c>
      <c r="I229" s="28">
        <v>3.1630754360000002</v>
      </c>
    </row>
    <row r="230" spans="1:9" s="8" customFormat="1" x14ac:dyDescent="0.25">
      <c r="A230" s="8" t="s">
        <v>1935</v>
      </c>
      <c r="B230" s="29" t="s">
        <v>126</v>
      </c>
      <c r="C230" s="29" t="s">
        <v>3604</v>
      </c>
      <c r="D230" s="27">
        <v>1</v>
      </c>
      <c r="E230" s="29">
        <v>2.9636161232954698E-2</v>
      </c>
      <c r="F230" s="29">
        <v>2.9636161232954698E-2</v>
      </c>
      <c r="G230" s="29">
        <v>1</v>
      </c>
      <c r="H230" s="29">
        <v>1</v>
      </c>
      <c r="I230" s="28">
        <v>0.19640644900000001</v>
      </c>
    </row>
    <row r="231" spans="1:9" s="8" customFormat="1" x14ac:dyDescent="0.25">
      <c r="A231" s="8" t="s">
        <v>1937</v>
      </c>
      <c r="B231" s="29" t="s">
        <v>128</v>
      </c>
      <c r="C231" s="29" t="s">
        <v>3605</v>
      </c>
      <c r="D231" s="27">
        <v>1</v>
      </c>
      <c r="E231" s="29">
        <v>0.51582898131305499</v>
      </c>
      <c r="F231" s="29">
        <v>0.51582898131305499</v>
      </c>
      <c r="G231" s="29">
        <v>1</v>
      </c>
      <c r="H231" s="29">
        <v>1</v>
      </c>
      <c r="I231" s="28">
        <v>2.0260108200000002</v>
      </c>
    </row>
    <row r="232" spans="1:9" s="8" customFormat="1" x14ac:dyDescent="0.25">
      <c r="A232" s="8" t="s">
        <v>1939</v>
      </c>
      <c r="B232" s="29" t="s">
        <v>130</v>
      </c>
      <c r="C232" s="29" t="s">
        <v>3605</v>
      </c>
      <c r="D232" s="27">
        <v>1</v>
      </c>
      <c r="E232" s="29">
        <v>0.39137073377571002</v>
      </c>
      <c r="F232" s="29">
        <v>0.39137073377571002</v>
      </c>
      <c r="G232" s="29">
        <v>1</v>
      </c>
      <c r="H232" s="29">
        <v>1</v>
      </c>
      <c r="I232" s="28">
        <v>0.81160348800000004</v>
      </c>
    </row>
    <row r="233" spans="1:9" s="8" customFormat="1" x14ac:dyDescent="0.25">
      <c r="A233" s="8" t="s">
        <v>1941</v>
      </c>
      <c r="B233" s="29" t="s">
        <v>132</v>
      </c>
      <c r="C233" s="29" t="s">
        <v>3605</v>
      </c>
      <c r="D233" s="27">
        <v>1</v>
      </c>
      <c r="E233" s="29">
        <v>6.5959128099699796E-2</v>
      </c>
      <c r="F233" s="29">
        <v>6.5959128099699796E-2</v>
      </c>
      <c r="G233" s="29">
        <v>1</v>
      </c>
      <c r="H233" s="29">
        <v>1</v>
      </c>
      <c r="I233" s="28">
        <v>0.63114534799999999</v>
      </c>
    </row>
    <row r="234" spans="1:9" s="8" customFormat="1" x14ac:dyDescent="0.25">
      <c r="A234" s="8" t="s">
        <v>1942</v>
      </c>
      <c r="B234" s="29" t="s">
        <v>133</v>
      </c>
      <c r="C234" s="29" t="s">
        <v>3605</v>
      </c>
      <c r="D234" s="27">
        <v>1</v>
      </c>
      <c r="E234" s="29">
        <v>3.08129568658469E-2</v>
      </c>
      <c r="F234" s="29">
        <v>3.08129568658469E-2</v>
      </c>
      <c r="G234" s="29">
        <v>1</v>
      </c>
      <c r="H234" s="29">
        <v>1</v>
      </c>
      <c r="I234" s="28">
        <v>0.94469175000000005</v>
      </c>
    </row>
    <row r="235" spans="1:9" s="8" customFormat="1" x14ac:dyDescent="0.25">
      <c r="A235" s="8" t="s">
        <v>1944</v>
      </c>
      <c r="B235" s="29" t="s">
        <v>135</v>
      </c>
      <c r="C235" s="29" t="s">
        <v>3605</v>
      </c>
      <c r="D235" s="27">
        <v>1</v>
      </c>
      <c r="E235" s="29">
        <v>0.16973107605914101</v>
      </c>
      <c r="F235" s="29">
        <v>0.16973107605914101</v>
      </c>
      <c r="G235" s="29">
        <v>1</v>
      </c>
      <c r="H235" s="29">
        <v>1</v>
      </c>
      <c r="I235" s="28">
        <v>0.897184965</v>
      </c>
    </row>
    <row r="236" spans="1:9" s="8" customFormat="1" x14ac:dyDescent="0.25">
      <c r="A236" s="8" t="s">
        <v>1943</v>
      </c>
      <c r="B236" s="29" t="s">
        <v>134</v>
      </c>
      <c r="C236" s="29" t="s">
        <v>3605</v>
      </c>
      <c r="D236" s="27">
        <v>1</v>
      </c>
      <c r="E236" s="29">
        <v>0.12877868089674399</v>
      </c>
      <c r="F236" s="29">
        <v>0.12877868089674399</v>
      </c>
      <c r="G236" s="29">
        <v>1</v>
      </c>
      <c r="H236" s="29">
        <v>1</v>
      </c>
      <c r="I236" s="28">
        <v>0.84478938100000001</v>
      </c>
    </row>
    <row r="237" spans="1:9" s="8" customFormat="1" x14ac:dyDescent="0.25">
      <c r="A237" s="8" t="s">
        <v>1945</v>
      </c>
      <c r="B237" s="29" t="s">
        <v>136</v>
      </c>
      <c r="C237" s="29" t="s">
        <v>3605</v>
      </c>
      <c r="D237" s="27">
        <v>1</v>
      </c>
      <c r="E237" s="29">
        <v>0.209896652574142</v>
      </c>
      <c r="F237" s="29">
        <v>0.209896652574142</v>
      </c>
      <c r="G237" s="29">
        <v>1</v>
      </c>
      <c r="H237" s="29">
        <v>1</v>
      </c>
      <c r="I237" s="28">
        <v>0.70372832399999996</v>
      </c>
    </row>
    <row r="238" spans="1:9" s="8" customFormat="1" x14ac:dyDescent="0.25">
      <c r="A238" s="8" t="s">
        <v>1947</v>
      </c>
      <c r="B238" s="29" t="s">
        <v>138</v>
      </c>
      <c r="C238" s="29" t="s">
        <v>3605</v>
      </c>
      <c r="D238" s="27">
        <v>1</v>
      </c>
      <c r="E238" s="29">
        <v>1.39924133474969E-2</v>
      </c>
      <c r="F238" s="29">
        <v>1.39924133474969E-2</v>
      </c>
      <c r="G238" s="29">
        <v>1</v>
      </c>
      <c r="H238" s="29">
        <v>1</v>
      </c>
      <c r="I238" s="28">
        <v>0.47351428699999998</v>
      </c>
    </row>
    <row r="239" spans="1:9" s="8" customFormat="1" x14ac:dyDescent="0.25">
      <c r="A239" s="8" t="s">
        <v>1949</v>
      </c>
      <c r="B239" s="29" t="s">
        <v>140</v>
      </c>
      <c r="C239" s="29" t="s">
        <v>3604</v>
      </c>
      <c r="D239" s="27">
        <v>1</v>
      </c>
      <c r="E239" s="29">
        <v>1</v>
      </c>
      <c r="F239" s="29">
        <v>1</v>
      </c>
      <c r="G239" s="29">
        <v>1</v>
      </c>
      <c r="H239" s="29">
        <v>1</v>
      </c>
      <c r="I239" s="28">
        <v>1.525453948</v>
      </c>
    </row>
    <row r="240" spans="1:9" s="8" customFormat="1" x14ac:dyDescent="0.25">
      <c r="A240" s="8" t="s">
        <v>1950</v>
      </c>
      <c r="B240" s="29" t="s">
        <v>141</v>
      </c>
      <c r="C240" s="29" t="s">
        <v>3605</v>
      </c>
      <c r="D240" s="27">
        <v>1</v>
      </c>
      <c r="E240" s="29">
        <v>2.5271954901710299E-2</v>
      </c>
      <c r="F240" s="29">
        <v>2.5271954901710299E-2</v>
      </c>
      <c r="G240" s="29">
        <v>1</v>
      </c>
      <c r="H240" s="29">
        <v>1</v>
      </c>
      <c r="I240" s="28">
        <v>0.93254460699999997</v>
      </c>
    </row>
    <row r="241" spans="1:9" s="8" customFormat="1" x14ac:dyDescent="0.25">
      <c r="A241" s="8" t="s">
        <v>1951</v>
      </c>
      <c r="B241" s="29" t="s">
        <v>142</v>
      </c>
      <c r="C241" s="29" t="s">
        <v>3605</v>
      </c>
      <c r="D241" s="27">
        <v>1</v>
      </c>
      <c r="E241" s="29">
        <v>0.57159761810570697</v>
      </c>
      <c r="F241" s="29">
        <v>0.57159761810570697</v>
      </c>
      <c r="G241" s="29">
        <v>1</v>
      </c>
      <c r="H241" s="29">
        <v>1</v>
      </c>
      <c r="I241" s="28">
        <v>2.4161404709999998</v>
      </c>
    </row>
    <row r="242" spans="1:9" s="8" customFormat="1" x14ac:dyDescent="0.25">
      <c r="A242" s="8" t="s">
        <v>1952</v>
      </c>
      <c r="B242" s="29" t="s">
        <v>143</v>
      </c>
      <c r="C242" s="29" t="s">
        <v>3605</v>
      </c>
      <c r="D242" s="27">
        <v>1</v>
      </c>
      <c r="E242" s="29">
        <v>8.4806761898007205E-2</v>
      </c>
      <c r="F242" s="29">
        <v>8.4806761898007205E-2</v>
      </c>
      <c r="G242" s="29">
        <v>1</v>
      </c>
      <c r="H242" s="29">
        <v>1</v>
      </c>
      <c r="I242" s="28">
        <v>0.93755828799999996</v>
      </c>
    </row>
    <row r="243" spans="1:9" s="8" customFormat="1" x14ac:dyDescent="0.25">
      <c r="A243" s="8" t="s">
        <v>1955</v>
      </c>
      <c r="B243" s="29" t="s">
        <v>146</v>
      </c>
      <c r="C243" s="29" t="s">
        <v>3604</v>
      </c>
      <c r="D243" s="27">
        <v>1</v>
      </c>
      <c r="E243" s="29">
        <v>0.442993580505604</v>
      </c>
      <c r="F243" s="29">
        <v>0.442993580505604</v>
      </c>
      <c r="G243" s="29">
        <v>1</v>
      </c>
      <c r="H243" s="29">
        <v>1</v>
      </c>
      <c r="I243" s="28">
        <v>1.0894786789999999</v>
      </c>
    </row>
    <row r="244" spans="1:9" s="8" customFormat="1" x14ac:dyDescent="0.25">
      <c r="A244" s="8" t="s">
        <v>1956</v>
      </c>
      <c r="B244" s="29" t="s">
        <v>147</v>
      </c>
      <c r="C244" s="29" t="s">
        <v>3604</v>
      </c>
      <c r="D244" s="27">
        <v>1</v>
      </c>
      <c r="E244" s="29">
        <v>0.12168737780752401</v>
      </c>
      <c r="F244" s="29">
        <v>0.12168737780752401</v>
      </c>
      <c r="G244" s="29">
        <v>1</v>
      </c>
      <c r="H244" s="29">
        <v>1</v>
      </c>
      <c r="I244" s="28">
        <v>2.3797108749999998</v>
      </c>
    </row>
    <row r="245" spans="1:9" s="8" customFormat="1" x14ac:dyDescent="0.25">
      <c r="A245" s="8" t="s">
        <v>1958</v>
      </c>
      <c r="B245" s="29" t="s">
        <v>149</v>
      </c>
      <c r="C245" s="29" t="s">
        <v>3605</v>
      </c>
      <c r="D245" s="27">
        <v>1</v>
      </c>
      <c r="E245" s="29">
        <v>0.23094862402836899</v>
      </c>
      <c r="F245" s="29">
        <v>0.23094862402836899</v>
      </c>
      <c r="G245" s="29">
        <v>1</v>
      </c>
      <c r="H245" s="29">
        <v>1</v>
      </c>
      <c r="I245" s="28">
        <v>0.40867925399999999</v>
      </c>
    </row>
    <row r="246" spans="1:9" s="8" customFormat="1" x14ac:dyDescent="0.25">
      <c r="A246" s="8" t="s">
        <v>1959</v>
      </c>
      <c r="B246" s="29" t="s">
        <v>150</v>
      </c>
      <c r="C246" s="29" t="s">
        <v>3605</v>
      </c>
      <c r="D246" s="27">
        <v>1</v>
      </c>
      <c r="E246" s="29">
        <v>1.32219096949838E-2</v>
      </c>
      <c r="F246" s="29">
        <v>1.32219096949838E-2</v>
      </c>
      <c r="G246" s="29">
        <v>1</v>
      </c>
      <c r="H246" s="29">
        <v>1</v>
      </c>
      <c r="I246" s="28">
        <v>0.93349959400000004</v>
      </c>
    </row>
    <row r="247" spans="1:9" s="8" customFormat="1" x14ac:dyDescent="0.25">
      <c r="A247" s="8" t="s">
        <v>1961</v>
      </c>
      <c r="B247" s="29" t="s">
        <v>152</v>
      </c>
      <c r="C247" s="29" t="s">
        <v>3605</v>
      </c>
      <c r="D247" s="27">
        <v>1</v>
      </c>
      <c r="E247" s="29">
        <v>-0.876458920433419</v>
      </c>
      <c r="F247" s="29">
        <v>4.3283663566580498E-2</v>
      </c>
      <c r="G247" s="29">
        <v>8.0257415999999998E-2</v>
      </c>
      <c r="H247" s="29">
        <v>1</v>
      </c>
      <c r="I247" s="28">
        <v>1.068523436</v>
      </c>
    </row>
    <row r="248" spans="1:9" s="8" customFormat="1" x14ac:dyDescent="0.25">
      <c r="A248" s="8" t="s">
        <v>1962</v>
      </c>
      <c r="B248" s="29" t="s">
        <v>153</v>
      </c>
      <c r="C248" s="29" t="s">
        <v>3605</v>
      </c>
      <c r="D248" s="27">
        <v>1</v>
      </c>
      <c r="E248" s="29">
        <v>0.201880366919267</v>
      </c>
      <c r="F248" s="29">
        <v>0.201880366919267</v>
      </c>
      <c r="G248" s="29">
        <v>1</v>
      </c>
      <c r="H248" s="29">
        <v>1</v>
      </c>
      <c r="I248" s="28">
        <v>2.4792880080000002</v>
      </c>
    </row>
    <row r="249" spans="1:9" s="8" customFormat="1" x14ac:dyDescent="0.25">
      <c r="A249" s="8" t="s">
        <v>1963</v>
      </c>
      <c r="B249" s="29" t="s">
        <v>154</v>
      </c>
      <c r="C249" s="29" t="s">
        <v>3605</v>
      </c>
      <c r="D249" s="27">
        <v>1</v>
      </c>
      <c r="E249" s="29">
        <v>0.23590643840476999</v>
      </c>
      <c r="F249" s="29">
        <v>0.23590643840476999</v>
      </c>
      <c r="G249" s="29">
        <v>1</v>
      </c>
      <c r="H249" s="29">
        <v>1</v>
      </c>
      <c r="I249" s="28">
        <v>1.150767694</v>
      </c>
    </row>
    <row r="250" spans="1:9" s="8" customFormat="1" x14ac:dyDescent="0.25">
      <c r="A250" s="8" t="s">
        <v>1964</v>
      </c>
      <c r="B250" s="29" t="s">
        <v>155</v>
      </c>
      <c r="C250" s="29" t="s">
        <v>3605</v>
      </c>
      <c r="D250" s="27">
        <v>1</v>
      </c>
      <c r="E250" s="29">
        <v>0.225296041861618</v>
      </c>
      <c r="F250" s="29">
        <v>0.225296041861618</v>
      </c>
      <c r="G250" s="29">
        <v>1</v>
      </c>
      <c r="H250" s="29">
        <v>1</v>
      </c>
      <c r="I250" s="28">
        <v>0.98017457399999997</v>
      </c>
    </row>
    <row r="251" spans="1:9" s="8" customFormat="1" x14ac:dyDescent="0.25">
      <c r="A251" s="8" t="s">
        <v>1965</v>
      </c>
      <c r="B251" s="29" t="s">
        <v>156</v>
      </c>
      <c r="C251" s="29" t="s">
        <v>3605</v>
      </c>
      <c r="D251" s="27">
        <v>1</v>
      </c>
      <c r="E251" s="29">
        <v>0.110595044113303</v>
      </c>
      <c r="F251" s="29">
        <v>0.110595044113303</v>
      </c>
      <c r="G251" s="29">
        <v>1</v>
      </c>
      <c r="H251" s="29">
        <v>1</v>
      </c>
      <c r="I251" s="28">
        <v>1.8345296369999999</v>
      </c>
    </row>
    <row r="252" spans="1:9" s="8" customFormat="1" x14ac:dyDescent="0.25">
      <c r="A252" s="8" t="s">
        <v>1966</v>
      </c>
      <c r="B252" s="29" t="s">
        <v>157</v>
      </c>
      <c r="C252" s="29" t="s">
        <v>3605</v>
      </c>
      <c r="D252" s="27">
        <v>1</v>
      </c>
      <c r="E252" s="29">
        <v>6.7614014657626106E-2</v>
      </c>
      <c r="F252" s="29">
        <v>6.7614014657626106E-2</v>
      </c>
      <c r="G252" s="29">
        <v>1</v>
      </c>
      <c r="H252" s="29">
        <v>1</v>
      </c>
      <c r="I252" s="28">
        <v>3.9775200100000001</v>
      </c>
    </row>
    <row r="253" spans="1:9" s="8" customFormat="1" x14ac:dyDescent="0.25">
      <c r="A253" s="8" t="s">
        <v>1967</v>
      </c>
      <c r="B253" s="29" t="s">
        <v>158</v>
      </c>
      <c r="C253" s="29" t="s">
        <v>3606</v>
      </c>
      <c r="D253" s="27">
        <v>1</v>
      </c>
      <c r="E253" s="29">
        <v>6.2769876133111996E-2</v>
      </c>
      <c r="F253" s="29">
        <v>6.2769876133111996E-2</v>
      </c>
      <c r="G253" s="29">
        <v>1</v>
      </c>
      <c r="H253" s="29">
        <v>1</v>
      </c>
      <c r="I253" s="28">
        <v>3.750419688</v>
      </c>
    </row>
    <row r="254" spans="1:9" s="8" customFormat="1" x14ac:dyDescent="0.25">
      <c r="A254" s="8" t="s">
        <v>1968</v>
      </c>
      <c r="B254" s="29" t="s">
        <v>159</v>
      </c>
      <c r="C254" s="29" t="s">
        <v>3605</v>
      </c>
      <c r="D254" s="27">
        <v>1</v>
      </c>
      <c r="E254" s="29">
        <v>5.1847943893065601E-2</v>
      </c>
      <c r="F254" s="29">
        <v>5.1847943893065601E-2</v>
      </c>
      <c r="G254" s="29">
        <v>1</v>
      </c>
      <c r="H254" s="29">
        <v>1</v>
      </c>
      <c r="I254" s="28">
        <v>0.38963461300000002</v>
      </c>
    </row>
    <row r="255" spans="1:9" s="8" customFormat="1" x14ac:dyDescent="0.25">
      <c r="A255" s="8" t="s">
        <v>1969</v>
      </c>
      <c r="B255" s="29" t="s">
        <v>160</v>
      </c>
      <c r="C255" s="29" t="s">
        <v>3605</v>
      </c>
      <c r="D255" s="27">
        <v>1</v>
      </c>
      <c r="E255" s="29">
        <v>-0.89577756371672101</v>
      </c>
      <c r="F255" s="29">
        <v>2.3965020283278599E-2</v>
      </c>
      <c r="G255" s="29">
        <v>8.0257415999999998E-2</v>
      </c>
      <c r="H255" s="29">
        <v>1</v>
      </c>
      <c r="I255" s="28">
        <v>0.340930287</v>
      </c>
    </row>
    <row r="256" spans="1:9" s="8" customFormat="1" x14ac:dyDescent="0.25">
      <c r="A256" s="8" t="s">
        <v>1970</v>
      </c>
      <c r="B256" s="29" t="s">
        <v>161</v>
      </c>
      <c r="C256" s="29" t="s">
        <v>3605</v>
      </c>
      <c r="D256" s="27">
        <v>1</v>
      </c>
      <c r="E256" s="29">
        <v>3.4754021049881199E-2</v>
      </c>
      <c r="F256" s="29">
        <v>3.4754021049881199E-2</v>
      </c>
      <c r="G256" s="29">
        <v>1</v>
      </c>
      <c r="H256" s="29">
        <v>1</v>
      </c>
      <c r="I256" s="28">
        <v>2.0171003989999998</v>
      </c>
    </row>
    <row r="257" spans="1:9" s="8" customFormat="1" x14ac:dyDescent="0.25">
      <c r="A257" s="8" t="s">
        <v>1972</v>
      </c>
      <c r="B257" s="29" t="s">
        <v>163</v>
      </c>
      <c r="C257" s="29" t="s">
        <v>3605</v>
      </c>
      <c r="D257" s="27">
        <v>1</v>
      </c>
      <c r="E257" s="29">
        <v>0.249653830168548</v>
      </c>
      <c r="F257" s="29">
        <v>0.249653830168548</v>
      </c>
      <c r="G257" s="29">
        <v>1</v>
      </c>
      <c r="H257" s="29">
        <v>1</v>
      </c>
      <c r="I257" s="28">
        <v>0.98866126600000004</v>
      </c>
    </row>
    <row r="258" spans="1:9" s="8" customFormat="1" x14ac:dyDescent="0.25">
      <c r="A258" s="8" t="s">
        <v>1973</v>
      </c>
      <c r="B258" s="29" t="s">
        <v>164</v>
      </c>
      <c r="C258" s="29" t="s">
        <v>3605</v>
      </c>
      <c r="D258" s="27">
        <v>1</v>
      </c>
      <c r="E258" s="29">
        <v>0.61136568279096104</v>
      </c>
      <c r="F258" s="29">
        <v>0.61136568279096104</v>
      </c>
      <c r="G258" s="29">
        <v>1</v>
      </c>
      <c r="H258" s="29">
        <v>1</v>
      </c>
      <c r="I258" s="28">
        <v>1.146027334</v>
      </c>
    </row>
    <row r="259" spans="1:9" s="8" customFormat="1" x14ac:dyDescent="0.25">
      <c r="A259" s="8" t="s">
        <v>1974</v>
      </c>
      <c r="B259" s="29" t="s">
        <v>165</v>
      </c>
      <c r="C259" s="29" t="s">
        <v>3605</v>
      </c>
      <c r="D259" s="27">
        <v>1</v>
      </c>
      <c r="E259" s="29">
        <v>0.23927063587918601</v>
      </c>
      <c r="F259" s="29">
        <v>0.23927063587918601</v>
      </c>
      <c r="G259" s="29">
        <v>1</v>
      </c>
      <c r="H259" s="29">
        <v>1</v>
      </c>
      <c r="I259" s="28">
        <v>1.994442176</v>
      </c>
    </row>
    <row r="260" spans="1:9" s="8" customFormat="1" x14ac:dyDescent="0.25">
      <c r="A260" s="8" t="s">
        <v>1975</v>
      </c>
      <c r="B260" s="29" t="s">
        <v>166</v>
      </c>
      <c r="C260" s="29" t="s">
        <v>3604</v>
      </c>
      <c r="D260" s="27">
        <v>1</v>
      </c>
      <c r="E260" s="29">
        <v>4.5322122966430498E-2</v>
      </c>
      <c r="F260" s="29">
        <v>4.5322122966430498E-2</v>
      </c>
      <c r="G260" s="29">
        <v>1</v>
      </c>
      <c r="H260" s="29">
        <v>1</v>
      </c>
      <c r="I260" s="28">
        <v>0.211052082</v>
      </c>
    </row>
    <row r="261" spans="1:9" s="8" customFormat="1" x14ac:dyDescent="0.25">
      <c r="A261" s="8" t="s">
        <v>1976</v>
      </c>
      <c r="B261" s="29" t="s">
        <v>167</v>
      </c>
      <c r="C261" s="29" t="s">
        <v>3605</v>
      </c>
      <c r="D261" s="27">
        <v>1</v>
      </c>
      <c r="E261" s="29">
        <v>8.4941295097787899E-3</v>
      </c>
      <c r="F261" s="29">
        <v>8.4941295097787899E-3</v>
      </c>
      <c r="G261" s="29">
        <v>1</v>
      </c>
      <c r="H261" s="29">
        <v>1</v>
      </c>
      <c r="I261" s="28">
        <v>0.39775200100000002</v>
      </c>
    </row>
    <row r="262" spans="1:9" s="8" customFormat="1" x14ac:dyDescent="0.25">
      <c r="A262" s="8" t="s">
        <v>1977</v>
      </c>
      <c r="B262" s="29" t="s">
        <v>168</v>
      </c>
      <c r="C262" s="29" t="s">
        <v>3606</v>
      </c>
      <c r="D262" s="27">
        <v>1</v>
      </c>
      <c r="E262" s="29">
        <v>0.58386820382789395</v>
      </c>
      <c r="F262" s="29">
        <v>0.58386820382789395</v>
      </c>
      <c r="G262" s="29">
        <v>1</v>
      </c>
      <c r="H262" s="29">
        <v>1</v>
      </c>
      <c r="I262" s="28">
        <v>2.1821260210000002</v>
      </c>
    </row>
    <row r="263" spans="1:9" s="8" customFormat="1" x14ac:dyDescent="0.25">
      <c r="A263" s="8" t="s">
        <v>1980</v>
      </c>
      <c r="B263" s="29" t="s">
        <v>171</v>
      </c>
      <c r="C263" s="29" t="s">
        <v>3605</v>
      </c>
      <c r="D263" s="27">
        <v>1</v>
      </c>
      <c r="E263" s="29">
        <v>0.13676652555117999</v>
      </c>
      <c r="F263" s="29">
        <v>0.13676652555117999</v>
      </c>
      <c r="G263" s="29">
        <v>1</v>
      </c>
      <c r="H263" s="29">
        <v>1</v>
      </c>
      <c r="I263" s="28">
        <v>1.729247685</v>
      </c>
    </row>
    <row r="264" spans="1:9" s="8" customFormat="1" x14ac:dyDescent="0.25">
      <c r="A264" s="8" t="s">
        <v>1982</v>
      </c>
      <c r="B264" s="29" t="s">
        <v>173</v>
      </c>
      <c r="C264" s="29" t="s">
        <v>3605</v>
      </c>
      <c r="D264" s="27">
        <v>1</v>
      </c>
      <c r="E264" s="29">
        <v>3.9899160316779703E-2</v>
      </c>
      <c r="F264" s="29">
        <v>3.9899160316779703E-2</v>
      </c>
      <c r="G264" s="29">
        <v>1</v>
      </c>
      <c r="H264" s="29">
        <v>1</v>
      </c>
      <c r="I264" s="28">
        <v>1.044888193</v>
      </c>
    </row>
    <row r="265" spans="1:9" s="8" customFormat="1" x14ac:dyDescent="0.25">
      <c r="A265" s="8" t="s">
        <v>1984</v>
      </c>
      <c r="B265" s="29" t="s">
        <v>175</v>
      </c>
      <c r="C265" s="29" t="s">
        <v>3604</v>
      </c>
      <c r="D265" s="27">
        <v>1</v>
      </c>
      <c r="E265" s="29">
        <v>0.50857631301221096</v>
      </c>
      <c r="F265" s="29">
        <v>0.50857631301221096</v>
      </c>
      <c r="G265" s="29">
        <v>1</v>
      </c>
      <c r="H265" s="29">
        <v>1</v>
      </c>
      <c r="I265" s="28">
        <v>1.429381094</v>
      </c>
    </row>
    <row r="266" spans="1:9" s="8" customFormat="1" x14ac:dyDescent="0.25">
      <c r="A266" s="8" t="s">
        <v>1985</v>
      </c>
      <c r="B266" s="29" t="s">
        <v>176</v>
      </c>
      <c r="C266" s="29" t="s">
        <v>3605</v>
      </c>
      <c r="D266" s="27">
        <v>1</v>
      </c>
      <c r="E266" s="29">
        <v>1.3268798198990499E-2</v>
      </c>
      <c r="F266" s="29">
        <v>1.3268798198990499E-2</v>
      </c>
      <c r="G266" s="29">
        <v>1</v>
      </c>
      <c r="H266" s="29">
        <v>1</v>
      </c>
      <c r="I266" s="28">
        <v>1.201634131</v>
      </c>
    </row>
    <row r="267" spans="1:9" s="8" customFormat="1" x14ac:dyDescent="0.25">
      <c r="A267" s="8" t="s">
        <v>1986</v>
      </c>
      <c r="B267" s="29" t="s">
        <v>177</v>
      </c>
      <c r="C267" s="29" t="s">
        <v>3605</v>
      </c>
      <c r="D267" s="27">
        <v>1</v>
      </c>
      <c r="E267" s="29">
        <v>1</v>
      </c>
      <c r="F267" s="29">
        <v>1</v>
      </c>
      <c r="G267" s="29">
        <v>1</v>
      </c>
      <c r="H267" s="29">
        <v>1</v>
      </c>
      <c r="I267" s="28">
        <v>1.985208648</v>
      </c>
    </row>
    <row r="268" spans="1:9" s="8" customFormat="1" x14ac:dyDescent="0.25">
      <c r="A268" s="8" t="s">
        <v>1988</v>
      </c>
      <c r="B268" s="29" t="s">
        <v>180</v>
      </c>
      <c r="C268" s="29" t="s">
        <v>3604</v>
      </c>
      <c r="D268" s="27">
        <v>1</v>
      </c>
      <c r="E268" s="29">
        <v>1</v>
      </c>
      <c r="F268" s="29">
        <v>1</v>
      </c>
      <c r="G268" s="29">
        <v>1</v>
      </c>
      <c r="H268" s="29">
        <v>1</v>
      </c>
      <c r="I268" s="28">
        <v>1.6305403759999999</v>
      </c>
    </row>
    <row r="269" spans="1:9" s="8" customFormat="1" x14ac:dyDescent="0.25">
      <c r="A269" s="8" t="s">
        <v>1990</v>
      </c>
      <c r="B269" s="29" t="s">
        <v>182</v>
      </c>
      <c r="C269" s="29" t="s">
        <v>3605</v>
      </c>
      <c r="D269" s="27">
        <v>1</v>
      </c>
      <c r="E269" s="29">
        <v>4.1778225342519702E-2</v>
      </c>
      <c r="F269" s="29">
        <v>4.1778225342519702E-2</v>
      </c>
      <c r="G269" s="29">
        <v>1</v>
      </c>
      <c r="H269" s="29">
        <v>1</v>
      </c>
      <c r="I269" s="28">
        <v>0.52086571599999998</v>
      </c>
    </row>
    <row r="270" spans="1:9" s="8" customFormat="1" x14ac:dyDescent="0.25">
      <c r="A270" s="8" t="s">
        <v>1991</v>
      </c>
      <c r="B270" s="29" t="s">
        <v>183</v>
      </c>
      <c r="C270" s="29" t="s">
        <v>3605</v>
      </c>
      <c r="D270" s="27">
        <v>1</v>
      </c>
      <c r="E270" s="29">
        <v>0.45090437084517798</v>
      </c>
      <c r="F270" s="29">
        <v>0.45090437084517798</v>
      </c>
      <c r="G270" s="29">
        <v>1</v>
      </c>
      <c r="H270" s="29">
        <v>1</v>
      </c>
      <c r="I270" s="28">
        <v>2.7870164759999998</v>
      </c>
    </row>
    <row r="271" spans="1:9" s="8" customFormat="1" x14ac:dyDescent="0.25">
      <c r="A271" s="8" t="s">
        <v>1992</v>
      </c>
      <c r="B271" s="29" t="s">
        <v>184</v>
      </c>
      <c r="C271" s="29" t="s">
        <v>3605</v>
      </c>
      <c r="D271" s="27">
        <v>1</v>
      </c>
      <c r="E271" s="29">
        <v>3.6649334832339502E-2</v>
      </c>
      <c r="F271" s="29">
        <v>3.6649334832339502E-2</v>
      </c>
      <c r="G271" s="29">
        <v>1</v>
      </c>
      <c r="H271" s="29">
        <v>1</v>
      </c>
      <c r="I271" s="28">
        <v>0.67134959699999996</v>
      </c>
    </row>
    <row r="272" spans="1:9" s="8" customFormat="1" x14ac:dyDescent="0.25">
      <c r="A272" s="8" t="s">
        <v>1993</v>
      </c>
      <c r="B272" s="29" t="s">
        <v>185</v>
      </c>
      <c r="C272" s="29" t="s">
        <v>3605</v>
      </c>
      <c r="D272" s="27">
        <v>1</v>
      </c>
      <c r="E272" s="29">
        <v>1</v>
      </c>
      <c r="F272" s="29">
        <v>1</v>
      </c>
      <c r="G272" s="29">
        <v>1</v>
      </c>
      <c r="H272" s="29">
        <v>1</v>
      </c>
      <c r="I272" s="28">
        <v>0.25658555399999999</v>
      </c>
    </row>
    <row r="273" spans="1:9" s="8" customFormat="1" x14ac:dyDescent="0.25">
      <c r="A273" s="8" t="s">
        <v>1995</v>
      </c>
      <c r="B273" s="29" t="s">
        <v>187</v>
      </c>
      <c r="C273" s="29" t="s">
        <v>3605</v>
      </c>
      <c r="D273" s="27">
        <v>1</v>
      </c>
      <c r="E273" s="29">
        <v>-0.91016203134260498</v>
      </c>
      <c r="F273" s="29">
        <v>9.5805526573943204E-3</v>
      </c>
      <c r="G273" s="29">
        <v>8.0257415999999998E-2</v>
      </c>
      <c r="H273" s="29">
        <v>1</v>
      </c>
      <c r="I273" s="28">
        <v>0.26205980400000001</v>
      </c>
    </row>
    <row r="274" spans="1:9" s="8" customFormat="1" x14ac:dyDescent="0.25">
      <c r="A274" s="8" t="s">
        <v>1996</v>
      </c>
      <c r="B274" s="29" t="s">
        <v>188</v>
      </c>
      <c r="C274" s="29" t="s">
        <v>3604</v>
      </c>
      <c r="D274" s="27">
        <v>1</v>
      </c>
      <c r="E274" s="29">
        <v>1.4651390988585899E-2</v>
      </c>
      <c r="F274" s="29">
        <v>1.4651390988585899E-2</v>
      </c>
      <c r="G274" s="29">
        <v>1</v>
      </c>
      <c r="H274" s="29">
        <v>1</v>
      </c>
      <c r="I274" s="28">
        <v>0.374731922</v>
      </c>
    </row>
    <row r="275" spans="1:9" s="8" customFormat="1" x14ac:dyDescent="0.25">
      <c r="A275" s="8" t="s">
        <v>1997</v>
      </c>
      <c r="B275" s="29" t="s">
        <v>189</v>
      </c>
      <c r="C275" s="29" t="s">
        <v>3605</v>
      </c>
      <c r="D275" s="27">
        <v>1</v>
      </c>
      <c r="E275" s="29">
        <v>0.121257366059939</v>
      </c>
      <c r="F275" s="29">
        <v>0.121257366059939</v>
      </c>
      <c r="G275" s="29">
        <v>1</v>
      </c>
      <c r="H275" s="29">
        <v>1</v>
      </c>
      <c r="I275" s="28">
        <v>0.83921301299999995</v>
      </c>
    </row>
    <row r="276" spans="1:9" s="8" customFormat="1" x14ac:dyDescent="0.25">
      <c r="A276" s="8" t="s">
        <v>1999</v>
      </c>
      <c r="B276" s="29" t="s">
        <v>191</v>
      </c>
      <c r="C276" s="29" t="s">
        <v>3606</v>
      </c>
      <c r="D276" s="27">
        <v>1</v>
      </c>
      <c r="E276" s="29">
        <v>6.0159253980953203E-2</v>
      </c>
      <c r="F276" s="29">
        <v>6.0159253980953203E-2</v>
      </c>
      <c r="G276" s="29">
        <v>1</v>
      </c>
      <c r="H276" s="29">
        <v>1</v>
      </c>
      <c r="I276" s="28">
        <v>0.15901754500000001</v>
      </c>
    </row>
    <row r="277" spans="1:9" s="8" customFormat="1" x14ac:dyDescent="0.25">
      <c r="A277" s="8" t="s">
        <v>2000</v>
      </c>
      <c r="B277" s="29" t="s">
        <v>192</v>
      </c>
      <c r="C277" s="29" t="s">
        <v>3605</v>
      </c>
      <c r="D277" s="27">
        <v>1</v>
      </c>
      <c r="E277" s="29">
        <v>9.7361930697430002E-2</v>
      </c>
      <c r="F277" s="29">
        <v>9.7361930697430002E-2</v>
      </c>
      <c r="G277" s="29">
        <v>1</v>
      </c>
      <c r="H277" s="29">
        <v>1</v>
      </c>
      <c r="I277" s="28">
        <v>0.52153297799999998</v>
      </c>
    </row>
    <row r="278" spans="1:9" s="8" customFormat="1" x14ac:dyDescent="0.25">
      <c r="A278" s="8" t="s">
        <v>2002</v>
      </c>
      <c r="B278" s="29" t="s">
        <v>194</v>
      </c>
      <c r="C278" s="29" t="s">
        <v>3605</v>
      </c>
      <c r="D278" s="27">
        <v>1</v>
      </c>
      <c r="E278" s="29">
        <v>0.36981958513737601</v>
      </c>
      <c r="F278" s="29">
        <v>0.36981958513737601</v>
      </c>
      <c r="G278" s="29">
        <v>1</v>
      </c>
      <c r="H278" s="29">
        <v>1</v>
      </c>
      <c r="I278" s="28">
        <v>1.627536249</v>
      </c>
    </row>
    <row r="279" spans="1:9" s="8" customFormat="1" x14ac:dyDescent="0.25">
      <c r="A279" s="8" t="s">
        <v>2005</v>
      </c>
      <c r="B279" s="29" t="s">
        <v>198</v>
      </c>
      <c r="C279" s="29" t="s">
        <v>3605</v>
      </c>
      <c r="D279" s="27">
        <v>1</v>
      </c>
      <c r="E279" s="29">
        <v>0.64470656737673804</v>
      </c>
      <c r="F279" s="29">
        <v>0.64470656737673804</v>
      </c>
      <c r="G279" s="29">
        <v>1</v>
      </c>
      <c r="H279" s="29">
        <v>1</v>
      </c>
      <c r="I279" s="28">
        <v>1.344975271</v>
      </c>
    </row>
    <row r="280" spans="1:9" s="8" customFormat="1" x14ac:dyDescent="0.25">
      <c r="A280" s="8" t="s">
        <v>2008</v>
      </c>
      <c r="B280" s="29" t="s">
        <v>202</v>
      </c>
      <c r="C280" s="29" t="s">
        <v>3605</v>
      </c>
      <c r="D280" s="27">
        <v>1</v>
      </c>
      <c r="E280" s="29">
        <v>0.17337472266040699</v>
      </c>
      <c r="F280" s="29">
        <v>0.17337472266040699</v>
      </c>
      <c r="G280" s="29">
        <v>1</v>
      </c>
      <c r="H280" s="29">
        <v>1</v>
      </c>
      <c r="I280" s="28">
        <v>0.96596914499999997</v>
      </c>
    </row>
    <row r="281" spans="1:9" s="8" customFormat="1" x14ac:dyDescent="0.25">
      <c r="A281" s="8" t="s">
        <v>2010</v>
      </c>
      <c r="B281" s="29" t="s">
        <v>204</v>
      </c>
      <c r="C281" s="29" t="s">
        <v>3605</v>
      </c>
      <c r="D281" s="27">
        <v>1</v>
      </c>
      <c r="E281" s="29">
        <v>0.53631156972107996</v>
      </c>
      <c r="F281" s="29">
        <v>0.53631156972107996</v>
      </c>
      <c r="G281" s="29">
        <v>1</v>
      </c>
      <c r="H281" s="29">
        <v>1</v>
      </c>
      <c r="I281" s="28">
        <v>3.9775200100000001</v>
      </c>
    </row>
    <row r="282" spans="1:9" s="8" customFormat="1" x14ac:dyDescent="0.25">
      <c r="A282" s="8" t="s">
        <v>2011</v>
      </c>
      <c r="B282" s="29" t="s">
        <v>205</v>
      </c>
      <c r="C282" s="29" t="s">
        <v>3605</v>
      </c>
      <c r="D282" s="27">
        <v>1</v>
      </c>
      <c r="E282" s="29">
        <v>0.88974533291032498</v>
      </c>
      <c r="F282" s="29">
        <v>0.88974533291032498</v>
      </c>
      <c r="G282" s="29">
        <v>1</v>
      </c>
      <c r="H282" s="29">
        <v>1</v>
      </c>
      <c r="I282" s="28">
        <v>1.2721750510000001</v>
      </c>
    </row>
    <row r="283" spans="1:9" s="8" customFormat="1" x14ac:dyDescent="0.25">
      <c r="A283" s="8" t="s">
        <v>2011</v>
      </c>
      <c r="B283" s="29" t="s">
        <v>206</v>
      </c>
      <c r="C283" s="29" t="s">
        <v>3604</v>
      </c>
      <c r="D283" s="27">
        <v>1</v>
      </c>
      <c r="E283" s="29">
        <v>-0.38343101427891901</v>
      </c>
      <c r="F283" s="29">
        <v>0.53631156972107996</v>
      </c>
      <c r="G283" s="29">
        <v>8.0257415999999998E-2</v>
      </c>
      <c r="H283" s="29">
        <v>1</v>
      </c>
      <c r="I283" s="28">
        <v>1.136434288</v>
      </c>
    </row>
    <row r="284" spans="1:9" s="8" customFormat="1" x14ac:dyDescent="0.25">
      <c r="A284" s="8" t="s">
        <v>2012</v>
      </c>
      <c r="B284" s="29" t="s">
        <v>207</v>
      </c>
      <c r="C284" s="29" t="s">
        <v>3605</v>
      </c>
      <c r="D284" s="27">
        <v>1</v>
      </c>
      <c r="E284" s="29">
        <v>0.30011186214783098</v>
      </c>
      <c r="F284" s="29">
        <v>0.30011186214783098</v>
      </c>
      <c r="G284" s="29">
        <v>1</v>
      </c>
      <c r="H284" s="29">
        <v>1</v>
      </c>
      <c r="I284" s="28">
        <v>0.68396508099999997</v>
      </c>
    </row>
    <row r="285" spans="1:9" s="8" customFormat="1" x14ac:dyDescent="0.25">
      <c r="A285" s="8" t="s">
        <v>2014</v>
      </c>
      <c r="B285" s="29" t="s">
        <v>209</v>
      </c>
      <c r="C285" s="29" t="s">
        <v>3604</v>
      </c>
      <c r="D285" s="27">
        <v>1</v>
      </c>
      <c r="E285" s="29">
        <v>0.14889409463771</v>
      </c>
      <c r="F285" s="29">
        <v>0.14889409463771</v>
      </c>
      <c r="G285" s="29">
        <v>1</v>
      </c>
      <c r="H285" s="29">
        <v>1</v>
      </c>
      <c r="I285" s="28">
        <v>1.044191246</v>
      </c>
    </row>
    <row r="286" spans="1:9" s="8" customFormat="1" x14ac:dyDescent="0.25">
      <c r="A286" s="8" t="s">
        <v>2015</v>
      </c>
      <c r="B286" s="29" t="s">
        <v>210</v>
      </c>
      <c r="C286" s="29" t="s">
        <v>3605</v>
      </c>
      <c r="D286" s="27">
        <v>1</v>
      </c>
      <c r="E286" s="29">
        <v>7.10493907090054E-2</v>
      </c>
      <c r="F286" s="29">
        <v>7.10493907090054E-2</v>
      </c>
      <c r="G286" s="29">
        <v>1</v>
      </c>
      <c r="H286" s="29">
        <v>1</v>
      </c>
      <c r="I286" s="28"/>
    </row>
    <row r="287" spans="1:9" s="8" customFormat="1" x14ac:dyDescent="0.25">
      <c r="A287" s="8" t="s">
        <v>2017</v>
      </c>
      <c r="B287" s="29" t="s">
        <v>212</v>
      </c>
      <c r="C287" s="29" t="s">
        <v>3605</v>
      </c>
      <c r="D287" s="27">
        <v>1</v>
      </c>
      <c r="E287" s="29">
        <v>0.19144015992560001</v>
      </c>
      <c r="F287" s="29">
        <v>0.19144015992560001</v>
      </c>
      <c r="G287" s="29">
        <v>1</v>
      </c>
      <c r="H287" s="29">
        <v>1</v>
      </c>
      <c r="I287" s="28">
        <v>0.89365059999999996</v>
      </c>
    </row>
    <row r="288" spans="1:9" s="8" customFormat="1" x14ac:dyDescent="0.25">
      <c r="A288" s="8" t="s">
        <v>2018</v>
      </c>
      <c r="B288" s="29" t="s">
        <v>213</v>
      </c>
      <c r="C288" s="29" t="s">
        <v>3604</v>
      </c>
      <c r="D288" s="27">
        <v>1</v>
      </c>
      <c r="E288" s="29">
        <v>5.80668700880188E-2</v>
      </c>
      <c r="F288" s="29">
        <v>5.80668700880188E-2</v>
      </c>
      <c r="G288" s="29">
        <v>1</v>
      </c>
      <c r="H288" s="29">
        <v>1</v>
      </c>
      <c r="I288" s="28">
        <v>0.113643429</v>
      </c>
    </row>
    <row r="289" spans="1:9" s="8" customFormat="1" x14ac:dyDescent="0.25">
      <c r="A289" s="8" t="s">
        <v>2021</v>
      </c>
      <c r="B289" s="29" t="s">
        <v>216</v>
      </c>
      <c r="C289" s="29" t="s">
        <v>3605</v>
      </c>
      <c r="D289" s="27">
        <v>1</v>
      </c>
      <c r="E289" s="29">
        <v>-0.452590307225328</v>
      </c>
      <c r="F289" s="29">
        <v>0.46715227677467103</v>
      </c>
      <c r="G289" s="29">
        <v>8.0257415999999998E-2</v>
      </c>
      <c r="H289" s="29">
        <v>1</v>
      </c>
      <c r="I289" s="28">
        <v>0.92177447800000001</v>
      </c>
    </row>
    <row r="290" spans="1:9" s="8" customFormat="1" x14ac:dyDescent="0.25">
      <c r="A290" s="8" t="s">
        <v>2022</v>
      </c>
      <c r="B290" s="29" t="s">
        <v>217</v>
      </c>
      <c r="C290" s="29" t="s">
        <v>3605</v>
      </c>
      <c r="D290" s="27">
        <v>1</v>
      </c>
      <c r="E290" s="29">
        <v>0.62008420230190597</v>
      </c>
      <c r="F290" s="29">
        <v>0.62008420230190597</v>
      </c>
      <c r="G290" s="29">
        <v>1</v>
      </c>
      <c r="H290" s="29">
        <v>1</v>
      </c>
      <c r="I290" s="28">
        <v>1.6567081109999999</v>
      </c>
    </row>
    <row r="291" spans="1:9" s="8" customFormat="1" x14ac:dyDescent="0.25">
      <c r="A291" s="8" t="s">
        <v>2023</v>
      </c>
      <c r="B291" s="29" t="s">
        <v>218</v>
      </c>
      <c r="C291" s="29" t="s">
        <v>3605</v>
      </c>
      <c r="D291" s="27">
        <v>1</v>
      </c>
      <c r="E291" s="29">
        <v>0.14732120617348199</v>
      </c>
      <c r="F291" s="29">
        <v>0.14732120617348199</v>
      </c>
      <c r="G291" s="29">
        <v>1</v>
      </c>
      <c r="H291" s="29">
        <v>1</v>
      </c>
      <c r="I291" s="28">
        <v>0.198876</v>
      </c>
    </row>
    <row r="292" spans="1:9" s="8" customFormat="1" x14ac:dyDescent="0.25">
      <c r="A292" s="8" t="s">
        <v>2024</v>
      </c>
      <c r="B292" s="29" t="s">
        <v>219</v>
      </c>
      <c r="C292" s="29" t="s">
        <v>3605</v>
      </c>
      <c r="D292" s="27">
        <v>1</v>
      </c>
      <c r="E292" s="29">
        <v>3.5374643528583799E-2</v>
      </c>
      <c r="F292" s="29">
        <v>3.5374643528583799E-2</v>
      </c>
      <c r="G292" s="29">
        <v>1</v>
      </c>
      <c r="H292" s="29">
        <v>1</v>
      </c>
      <c r="I292" s="28">
        <v>0.81173877699999997</v>
      </c>
    </row>
    <row r="293" spans="1:9" s="8" customFormat="1" x14ac:dyDescent="0.25">
      <c r="A293" s="8" t="s">
        <v>2025</v>
      </c>
      <c r="B293" s="29" t="s">
        <v>220</v>
      </c>
      <c r="C293" s="29" t="s">
        <v>3605</v>
      </c>
      <c r="D293" s="27">
        <v>1</v>
      </c>
      <c r="E293" s="29">
        <v>0.66793794931971795</v>
      </c>
      <c r="F293" s="29">
        <v>0.66793794931971795</v>
      </c>
      <c r="G293" s="29">
        <v>1</v>
      </c>
      <c r="H293" s="29">
        <v>1</v>
      </c>
      <c r="I293" s="28">
        <v>0.75316625400000003</v>
      </c>
    </row>
    <row r="294" spans="1:9" s="8" customFormat="1" x14ac:dyDescent="0.25">
      <c r="A294" s="8" t="s">
        <v>2026</v>
      </c>
      <c r="B294" s="29" t="s">
        <v>221</v>
      </c>
      <c r="C294" s="29" t="s">
        <v>3604</v>
      </c>
      <c r="D294" s="27">
        <v>1</v>
      </c>
      <c r="E294" s="29">
        <v>0.12562675878351601</v>
      </c>
      <c r="F294" s="29">
        <v>0.12562675878351601</v>
      </c>
      <c r="G294" s="29">
        <v>1</v>
      </c>
      <c r="H294" s="29">
        <v>1</v>
      </c>
      <c r="I294" s="28">
        <v>1.7661089510000001</v>
      </c>
    </row>
    <row r="295" spans="1:9" s="8" customFormat="1" x14ac:dyDescent="0.25">
      <c r="A295" s="8" t="s">
        <v>2027</v>
      </c>
      <c r="B295" s="29" t="s">
        <v>222</v>
      </c>
      <c r="C295" s="29" t="s">
        <v>3605</v>
      </c>
      <c r="D295" s="27">
        <v>1</v>
      </c>
      <c r="E295" s="29">
        <v>0.67986570021597803</v>
      </c>
      <c r="F295" s="29">
        <v>0.67986570021597803</v>
      </c>
      <c r="G295" s="29">
        <v>1</v>
      </c>
      <c r="H295" s="29">
        <v>1</v>
      </c>
      <c r="I295" s="28">
        <v>0.424021117</v>
      </c>
    </row>
    <row r="296" spans="1:9" s="8" customFormat="1" x14ac:dyDescent="0.25">
      <c r="A296" s="8" t="s">
        <v>2028</v>
      </c>
      <c r="B296" s="29" t="s">
        <v>223</v>
      </c>
      <c r="C296" s="29" t="s">
        <v>3604</v>
      </c>
      <c r="D296" s="27">
        <v>1</v>
      </c>
      <c r="E296" s="29">
        <v>0.12082887386275</v>
      </c>
      <c r="F296" s="29">
        <v>0.12082887386275</v>
      </c>
      <c r="G296" s="29">
        <v>1</v>
      </c>
      <c r="H296" s="29">
        <v>1</v>
      </c>
      <c r="I296" s="28">
        <v>0.16013392200000001</v>
      </c>
    </row>
    <row r="297" spans="1:9" s="8" customFormat="1" x14ac:dyDescent="0.25">
      <c r="A297" s="8" t="s">
        <v>2029</v>
      </c>
      <c r="B297" s="29" t="s">
        <v>224</v>
      </c>
      <c r="C297" s="29" t="s">
        <v>3605</v>
      </c>
      <c r="D297" s="27">
        <v>1</v>
      </c>
      <c r="E297" s="29">
        <v>1</v>
      </c>
      <c r="F297" s="29">
        <v>1</v>
      </c>
      <c r="G297" s="29">
        <v>1</v>
      </c>
      <c r="H297" s="29">
        <v>1</v>
      </c>
      <c r="I297" s="28">
        <v>0.84096137299999996</v>
      </c>
    </row>
    <row r="298" spans="1:9" s="8" customFormat="1" x14ac:dyDescent="0.25">
      <c r="A298" s="8" t="s">
        <v>2030</v>
      </c>
      <c r="B298" s="29" t="s">
        <v>225</v>
      </c>
      <c r="C298" s="29" t="s">
        <v>3605</v>
      </c>
      <c r="D298" s="27">
        <v>1</v>
      </c>
      <c r="E298" s="29">
        <v>0.31760080975690003</v>
      </c>
      <c r="F298" s="29">
        <v>0.31760080975690003</v>
      </c>
      <c r="G298" s="29">
        <v>1</v>
      </c>
      <c r="H298" s="29">
        <v>1</v>
      </c>
      <c r="I298" s="28">
        <v>0.73868228800000002</v>
      </c>
    </row>
    <row r="299" spans="1:9" s="8" customFormat="1" x14ac:dyDescent="0.25">
      <c r="A299" s="8" t="s">
        <v>2031</v>
      </c>
      <c r="B299" s="29" t="s">
        <v>226</v>
      </c>
      <c r="C299" s="29" t="s">
        <v>3605</v>
      </c>
      <c r="D299" s="27">
        <v>1</v>
      </c>
      <c r="E299" s="29">
        <v>0.16095346388041901</v>
      </c>
      <c r="F299" s="29">
        <v>0.16095346388041901</v>
      </c>
      <c r="G299" s="29">
        <v>1</v>
      </c>
      <c r="H299" s="29">
        <v>1</v>
      </c>
      <c r="I299" s="28">
        <v>0.539806287</v>
      </c>
    </row>
    <row r="300" spans="1:9" s="8" customFormat="1" x14ac:dyDescent="0.25">
      <c r="A300" s="8" t="s">
        <v>2032</v>
      </c>
      <c r="B300" s="29" t="s">
        <v>227</v>
      </c>
      <c r="C300" s="29" t="s">
        <v>3604</v>
      </c>
      <c r="D300" s="27">
        <v>1</v>
      </c>
      <c r="E300" s="29">
        <v>0.45571849300582201</v>
      </c>
      <c r="F300" s="29">
        <v>0.45571849300582201</v>
      </c>
      <c r="G300" s="29">
        <v>1</v>
      </c>
      <c r="H300" s="29">
        <v>1</v>
      </c>
      <c r="I300" s="28">
        <v>0.79550400200000004</v>
      </c>
    </row>
    <row r="301" spans="1:9" s="8" customFormat="1" x14ac:dyDescent="0.25">
      <c r="A301" s="8" t="s">
        <v>2033</v>
      </c>
      <c r="B301" s="29" t="s">
        <v>228</v>
      </c>
      <c r="C301" s="29" t="s">
        <v>3604</v>
      </c>
      <c r="D301" s="27">
        <v>1</v>
      </c>
      <c r="E301" s="29">
        <v>0.14732120617348199</v>
      </c>
      <c r="F301" s="29">
        <v>0.14732120617348199</v>
      </c>
      <c r="G301" s="29">
        <v>1</v>
      </c>
      <c r="H301" s="29">
        <v>1</v>
      </c>
      <c r="I301" s="28">
        <v>0.120746143</v>
      </c>
    </row>
    <row r="302" spans="1:9" s="8" customFormat="1" x14ac:dyDescent="0.25">
      <c r="A302" s="8" t="s">
        <v>2035</v>
      </c>
      <c r="B302" s="29" t="s">
        <v>230</v>
      </c>
      <c r="C302" s="29" t="s">
        <v>3605</v>
      </c>
      <c r="D302" s="27">
        <v>1</v>
      </c>
      <c r="E302" s="29">
        <v>7.1554205330274498E-2</v>
      </c>
      <c r="F302" s="29">
        <v>7.1554205330274498E-2</v>
      </c>
      <c r="G302" s="29">
        <v>1</v>
      </c>
      <c r="H302" s="29">
        <v>1</v>
      </c>
      <c r="I302" s="28">
        <v>0.88547171599999996</v>
      </c>
    </row>
    <row r="303" spans="1:9" s="8" customFormat="1" x14ac:dyDescent="0.25">
      <c r="A303" s="8" t="s">
        <v>2036</v>
      </c>
      <c r="B303" s="29" t="s">
        <v>231</v>
      </c>
      <c r="C303" s="29" t="s">
        <v>3605</v>
      </c>
      <c r="D303" s="27">
        <v>1</v>
      </c>
      <c r="E303" s="29">
        <v>0.27469332099268301</v>
      </c>
      <c r="F303" s="29">
        <v>0.27469332099268301</v>
      </c>
      <c r="G303" s="29">
        <v>1</v>
      </c>
      <c r="H303" s="29">
        <v>1</v>
      </c>
      <c r="I303" s="28">
        <v>0.329565944</v>
      </c>
    </row>
    <row r="304" spans="1:9" s="8" customFormat="1" x14ac:dyDescent="0.25">
      <c r="A304" s="8" t="s">
        <v>2037</v>
      </c>
      <c r="B304" s="29" t="s">
        <v>232</v>
      </c>
      <c r="C304" s="29" t="s">
        <v>3604</v>
      </c>
      <c r="D304" s="27">
        <v>1</v>
      </c>
      <c r="E304" s="29">
        <v>0.424569315144946</v>
      </c>
      <c r="F304" s="29">
        <v>0.424569315144946</v>
      </c>
      <c r="G304" s="29">
        <v>1</v>
      </c>
      <c r="H304" s="29">
        <v>1</v>
      </c>
      <c r="I304" s="28">
        <v>0.37565466800000002</v>
      </c>
    </row>
    <row r="305" spans="1:9" s="8" customFormat="1" x14ac:dyDescent="0.25">
      <c r="A305" s="8" t="s">
        <v>2039</v>
      </c>
      <c r="B305" s="29" t="s">
        <v>234</v>
      </c>
      <c r="C305" s="29" t="s">
        <v>3606</v>
      </c>
      <c r="D305" s="27">
        <v>1</v>
      </c>
      <c r="E305" s="29">
        <v>1</v>
      </c>
      <c r="F305" s="29">
        <v>1</v>
      </c>
      <c r="G305" s="29">
        <v>1</v>
      </c>
      <c r="H305" s="29">
        <v>1</v>
      </c>
      <c r="I305" s="28">
        <v>1.623034788</v>
      </c>
    </row>
    <row r="306" spans="1:9" s="8" customFormat="1" x14ac:dyDescent="0.25">
      <c r="A306" s="8" t="s">
        <v>2039</v>
      </c>
      <c r="B306" s="29" t="s">
        <v>235</v>
      </c>
      <c r="C306" s="29" t="s">
        <v>3604</v>
      </c>
      <c r="D306" s="27">
        <v>1</v>
      </c>
      <c r="E306" s="29">
        <v>1</v>
      </c>
      <c r="F306" s="29">
        <v>1</v>
      </c>
      <c r="G306" s="29">
        <v>1</v>
      </c>
      <c r="H306" s="29">
        <v>1</v>
      </c>
      <c r="I306" s="28">
        <v>0.104173143</v>
      </c>
    </row>
    <row r="307" spans="1:9" s="8" customFormat="1" x14ac:dyDescent="0.25">
      <c r="A307" s="8" t="s">
        <v>2038</v>
      </c>
      <c r="B307" s="29" t="s">
        <v>233</v>
      </c>
      <c r="C307" s="29" t="s">
        <v>3605</v>
      </c>
      <c r="D307" s="27">
        <v>1</v>
      </c>
      <c r="E307" s="29">
        <v>0.209154932043946</v>
      </c>
      <c r="F307" s="29">
        <v>0.209154932043946</v>
      </c>
      <c r="G307" s="29">
        <v>1</v>
      </c>
      <c r="H307" s="29">
        <v>1</v>
      </c>
      <c r="I307" s="28">
        <v>0.957682645</v>
      </c>
    </row>
    <row r="308" spans="1:9" s="8" customFormat="1" x14ac:dyDescent="0.25">
      <c r="A308" s="8" t="s">
        <v>2041</v>
      </c>
      <c r="B308" s="29" t="s">
        <v>237</v>
      </c>
      <c r="C308" s="29" t="s">
        <v>3605</v>
      </c>
      <c r="D308" s="27">
        <v>1</v>
      </c>
      <c r="E308" s="29">
        <v>0.42607495392886902</v>
      </c>
      <c r="F308" s="29">
        <v>0.42607495392886902</v>
      </c>
      <c r="G308" s="29">
        <v>1</v>
      </c>
      <c r="H308" s="29">
        <v>1</v>
      </c>
      <c r="I308" s="28">
        <v>1.68079815</v>
      </c>
    </row>
    <row r="309" spans="1:9" s="8" customFormat="1" x14ac:dyDescent="0.25">
      <c r="A309" s="8" t="s">
        <v>2042</v>
      </c>
      <c r="B309" s="29" t="s">
        <v>238</v>
      </c>
      <c r="C309" s="29" t="s">
        <v>3605</v>
      </c>
      <c r="D309" s="27">
        <v>1</v>
      </c>
      <c r="E309" s="29">
        <v>0.38998773073778997</v>
      </c>
      <c r="F309" s="29">
        <v>0.38998773073778997</v>
      </c>
      <c r="G309" s="29">
        <v>1</v>
      </c>
      <c r="H309" s="29">
        <v>1</v>
      </c>
      <c r="I309" s="28">
        <v>1.9075861270000001</v>
      </c>
    </row>
    <row r="310" spans="1:9" s="8" customFormat="1" x14ac:dyDescent="0.25">
      <c r="A310" s="8" t="s">
        <v>2044</v>
      </c>
      <c r="B310" s="29" t="s">
        <v>240</v>
      </c>
      <c r="C310" s="29" t="s">
        <v>3605</v>
      </c>
      <c r="D310" s="27">
        <v>1</v>
      </c>
      <c r="E310" s="29">
        <v>0.20841583256243401</v>
      </c>
      <c r="F310" s="29">
        <v>0.20841583256243401</v>
      </c>
      <c r="G310" s="29">
        <v>1</v>
      </c>
      <c r="H310" s="29">
        <v>1</v>
      </c>
      <c r="I310" s="28">
        <v>1.162364833</v>
      </c>
    </row>
    <row r="311" spans="1:9" s="8" customFormat="1" x14ac:dyDescent="0.25">
      <c r="A311" s="8" t="s">
        <v>2045</v>
      </c>
      <c r="B311" s="29" t="s">
        <v>241</v>
      </c>
      <c r="C311" s="29" t="s">
        <v>3605</v>
      </c>
      <c r="D311" s="27">
        <v>1</v>
      </c>
      <c r="E311" s="29">
        <v>1</v>
      </c>
      <c r="F311" s="29">
        <v>1</v>
      </c>
      <c r="G311" s="29">
        <v>1</v>
      </c>
      <c r="H311" s="29">
        <v>1</v>
      </c>
      <c r="I311" s="28">
        <v>2.40881934</v>
      </c>
    </row>
    <row r="312" spans="1:9" s="8" customFormat="1" x14ac:dyDescent="0.25">
      <c r="A312" s="8" t="s">
        <v>2046</v>
      </c>
      <c r="B312" s="29" t="s">
        <v>242</v>
      </c>
      <c r="C312" s="29" t="s">
        <v>3605</v>
      </c>
      <c r="D312" s="27">
        <v>1</v>
      </c>
      <c r="E312" s="29">
        <v>0.23590643840476999</v>
      </c>
      <c r="F312" s="29">
        <v>0.23590643840476999</v>
      </c>
      <c r="G312" s="29">
        <v>1</v>
      </c>
      <c r="H312" s="29">
        <v>1</v>
      </c>
      <c r="I312" s="28">
        <v>0.470808491</v>
      </c>
    </row>
    <row r="313" spans="1:9" s="8" customFormat="1" x14ac:dyDescent="0.25">
      <c r="A313" s="8" t="s">
        <v>2047</v>
      </c>
      <c r="B313" s="29" t="s">
        <v>243</v>
      </c>
      <c r="C313" s="29" t="s">
        <v>3605</v>
      </c>
      <c r="D313" s="27">
        <v>1</v>
      </c>
      <c r="E313" s="29">
        <v>1.7800655438043898E-2</v>
      </c>
      <c r="F313" s="29">
        <v>1.7800655438043898E-2</v>
      </c>
      <c r="G313" s="29">
        <v>1</v>
      </c>
      <c r="H313" s="29">
        <v>1</v>
      </c>
      <c r="I313" s="28">
        <v>5.6821714000000002E-2</v>
      </c>
    </row>
    <row r="314" spans="1:9" s="8" customFormat="1" x14ac:dyDescent="0.25">
      <c r="A314" s="8" t="s">
        <v>2048</v>
      </c>
      <c r="B314" s="29" t="s">
        <v>244</v>
      </c>
      <c r="C314" s="29" t="s">
        <v>3604</v>
      </c>
      <c r="D314" s="27">
        <v>1</v>
      </c>
      <c r="E314" s="29">
        <v>0.10637124418723</v>
      </c>
      <c r="F314" s="29">
        <v>0.10637124418723</v>
      </c>
      <c r="G314" s="29">
        <v>1</v>
      </c>
      <c r="H314" s="29">
        <v>1</v>
      </c>
      <c r="I314" s="28">
        <v>1.8223535550000001</v>
      </c>
    </row>
    <row r="315" spans="1:9" s="8" customFormat="1" x14ac:dyDescent="0.25">
      <c r="A315" s="8" t="s">
        <v>2049</v>
      </c>
      <c r="B315" s="29" t="s">
        <v>245</v>
      </c>
      <c r="C315" s="29" t="s">
        <v>3605</v>
      </c>
      <c r="D315" s="27">
        <v>1</v>
      </c>
      <c r="E315" s="29">
        <v>1</v>
      </c>
      <c r="F315" s="29">
        <v>1</v>
      </c>
      <c r="G315" s="29">
        <v>1</v>
      </c>
      <c r="H315" s="29">
        <v>1</v>
      </c>
      <c r="I315" s="28"/>
    </row>
    <row r="316" spans="1:9" s="8" customFormat="1" x14ac:dyDescent="0.25">
      <c r="A316" s="8" t="s">
        <v>2050</v>
      </c>
      <c r="B316" s="29" t="s">
        <v>246</v>
      </c>
      <c r="C316" s="29" t="s">
        <v>3606</v>
      </c>
      <c r="D316" s="27">
        <v>1</v>
      </c>
      <c r="E316" s="29">
        <v>0.248771618046501</v>
      </c>
      <c r="F316" s="29">
        <v>0.248771618046501</v>
      </c>
      <c r="G316" s="29">
        <v>1</v>
      </c>
      <c r="H316" s="29">
        <v>1</v>
      </c>
      <c r="I316" s="28">
        <v>1.642751147</v>
      </c>
    </row>
    <row r="317" spans="1:9" s="8" customFormat="1" x14ac:dyDescent="0.25">
      <c r="A317" s="8" t="s">
        <v>2050</v>
      </c>
      <c r="B317" s="29" t="s">
        <v>247</v>
      </c>
      <c r="C317" s="29" t="s">
        <v>3604</v>
      </c>
      <c r="D317" s="27">
        <v>1</v>
      </c>
      <c r="E317" s="29">
        <v>0.209154932043946</v>
      </c>
      <c r="F317" s="29">
        <v>0.209154932043946</v>
      </c>
      <c r="G317" s="29">
        <v>1</v>
      </c>
      <c r="H317" s="29">
        <v>1</v>
      </c>
      <c r="I317" s="28">
        <v>0.57633453199999995</v>
      </c>
    </row>
    <row r="318" spans="1:9" s="8" customFormat="1" x14ac:dyDescent="0.25">
      <c r="A318" s="8" t="s">
        <v>2052</v>
      </c>
      <c r="B318" s="29" t="s">
        <v>249</v>
      </c>
      <c r="C318" s="29" t="s">
        <v>3605</v>
      </c>
      <c r="D318" s="27">
        <v>1</v>
      </c>
      <c r="E318" s="29">
        <v>0.46058401358634399</v>
      </c>
      <c r="F318" s="29">
        <v>0.46058401358634399</v>
      </c>
      <c r="G318" s="29">
        <v>1</v>
      </c>
      <c r="H318" s="29">
        <v>1</v>
      </c>
      <c r="I318" s="28">
        <v>1.325495629</v>
      </c>
    </row>
    <row r="319" spans="1:9" s="8" customFormat="1" x14ac:dyDescent="0.25">
      <c r="A319" s="8" t="s">
        <v>2053</v>
      </c>
      <c r="B319" s="29" t="s">
        <v>250</v>
      </c>
      <c r="C319" s="29" t="s">
        <v>3605</v>
      </c>
      <c r="D319" s="27">
        <v>1</v>
      </c>
      <c r="E319" s="29">
        <v>0.978983980217213</v>
      </c>
      <c r="F319" s="29">
        <v>0.978983980217213</v>
      </c>
      <c r="G319" s="29">
        <v>1</v>
      </c>
      <c r="H319" s="29">
        <v>1</v>
      </c>
      <c r="I319" s="28">
        <v>0.96921610000000002</v>
      </c>
    </row>
    <row r="320" spans="1:9" s="8" customFormat="1" x14ac:dyDescent="0.25">
      <c r="A320" s="8" t="s">
        <v>2054</v>
      </c>
      <c r="B320" s="29" t="s">
        <v>251</v>
      </c>
      <c r="C320" s="29" t="s">
        <v>3604</v>
      </c>
      <c r="D320" s="27">
        <v>1</v>
      </c>
      <c r="E320" s="29">
        <v>0.55760748278338201</v>
      </c>
      <c r="F320" s="29">
        <v>0.55760748278338201</v>
      </c>
      <c r="G320" s="29">
        <v>1</v>
      </c>
      <c r="H320" s="29">
        <v>1</v>
      </c>
      <c r="I320" s="28">
        <v>0.75572880200000003</v>
      </c>
    </row>
    <row r="321" spans="1:9" s="8" customFormat="1" x14ac:dyDescent="0.25">
      <c r="A321" s="8" t="s">
        <v>2056</v>
      </c>
      <c r="B321" s="29" t="s">
        <v>253</v>
      </c>
      <c r="C321" s="29" t="s">
        <v>3605</v>
      </c>
      <c r="D321" s="27">
        <v>1</v>
      </c>
      <c r="E321" s="29">
        <v>0.46715227677467103</v>
      </c>
      <c r="F321" s="29">
        <v>0.46715227677467103</v>
      </c>
      <c r="G321" s="29">
        <v>1</v>
      </c>
      <c r="H321" s="29">
        <v>1</v>
      </c>
      <c r="I321" s="28">
        <v>0.74928900799999998</v>
      </c>
    </row>
    <row r="322" spans="1:9" s="8" customFormat="1" x14ac:dyDescent="0.25">
      <c r="A322" s="8" t="s">
        <v>2057</v>
      </c>
      <c r="B322" s="29" t="s">
        <v>254</v>
      </c>
      <c r="C322" s="29" t="s">
        <v>3604</v>
      </c>
      <c r="D322" s="27">
        <v>1</v>
      </c>
      <c r="E322" s="29">
        <v>0.38179174087356099</v>
      </c>
      <c r="F322" s="29">
        <v>0.38179174087356099</v>
      </c>
      <c r="G322" s="29">
        <v>1</v>
      </c>
      <c r="H322" s="29">
        <v>1</v>
      </c>
      <c r="I322" s="28">
        <v>1.6247458969999999</v>
      </c>
    </row>
    <row r="323" spans="1:9" s="8" customFormat="1" x14ac:dyDescent="0.25">
      <c r="A323" s="8" t="s">
        <v>2058</v>
      </c>
      <c r="B323" s="29" t="s">
        <v>255</v>
      </c>
      <c r="C323" s="29" t="s">
        <v>3605</v>
      </c>
      <c r="D323" s="27">
        <v>1</v>
      </c>
      <c r="E323" s="29">
        <v>0.28763009981668902</v>
      </c>
      <c r="F323" s="29">
        <v>0.28763009981668902</v>
      </c>
      <c r="G323" s="29">
        <v>1</v>
      </c>
      <c r="H323" s="29">
        <v>1</v>
      </c>
      <c r="I323" s="28">
        <v>0.26516800099999999</v>
      </c>
    </row>
    <row r="324" spans="1:9" s="8" customFormat="1" x14ac:dyDescent="0.25">
      <c r="A324" s="8" t="s">
        <v>2059</v>
      </c>
      <c r="B324" s="29" t="s">
        <v>256</v>
      </c>
      <c r="C324" s="29" t="s">
        <v>3611</v>
      </c>
      <c r="D324" s="27">
        <v>1</v>
      </c>
      <c r="E324" s="29">
        <v>7.0298838665228403E-2</v>
      </c>
      <c r="F324" s="29">
        <v>7.0298838665228403E-2</v>
      </c>
      <c r="G324" s="29">
        <v>1</v>
      </c>
      <c r="H324" s="29">
        <v>1</v>
      </c>
      <c r="I324" s="28">
        <v>1.02279086</v>
      </c>
    </row>
    <row r="325" spans="1:9" s="8" customFormat="1" x14ac:dyDescent="0.25">
      <c r="A325" s="8" t="s">
        <v>2061</v>
      </c>
      <c r="B325" s="29" t="s">
        <v>259</v>
      </c>
      <c r="C325" s="29" t="s">
        <v>3605</v>
      </c>
      <c r="D325" s="27">
        <v>1</v>
      </c>
      <c r="E325" s="29">
        <v>0.37509348152918898</v>
      </c>
      <c r="F325" s="29">
        <v>0.37509348152918898</v>
      </c>
      <c r="G325" s="29">
        <v>1</v>
      </c>
      <c r="H325" s="29">
        <v>1</v>
      </c>
      <c r="I325" s="28">
        <v>2.0455817189999999</v>
      </c>
    </row>
    <row r="326" spans="1:9" s="8" customFormat="1" x14ac:dyDescent="0.25">
      <c r="A326" s="8" t="s">
        <v>2062</v>
      </c>
      <c r="B326" s="29" t="s">
        <v>260</v>
      </c>
      <c r="C326" s="29" t="s">
        <v>3605</v>
      </c>
      <c r="D326" s="27">
        <v>1</v>
      </c>
      <c r="E326" s="29">
        <v>5.1118950461599401E-2</v>
      </c>
      <c r="F326" s="29">
        <v>5.1118950461599401E-2</v>
      </c>
      <c r="G326" s="29">
        <v>1</v>
      </c>
      <c r="H326" s="29">
        <v>1</v>
      </c>
      <c r="I326" s="28">
        <v>1.4584240040000001</v>
      </c>
    </row>
    <row r="327" spans="1:9" s="8" customFormat="1" x14ac:dyDescent="0.25">
      <c r="A327" s="8" t="s">
        <v>2064</v>
      </c>
      <c r="B327" s="29" t="s">
        <v>262</v>
      </c>
      <c r="C327" s="29" t="s">
        <v>3604</v>
      </c>
      <c r="D327" s="27">
        <v>1</v>
      </c>
      <c r="E327" s="29">
        <v>8.6321204865753204E-2</v>
      </c>
      <c r="F327" s="29">
        <v>8.6321204865753204E-2</v>
      </c>
      <c r="G327" s="29">
        <v>1</v>
      </c>
      <c r="H327" s="29">
        <v>1</v>
      </c>
      <c r="I327" s="28">
        <v>0.42293394200000001</v>
      </c>
    </row>
    <row r="328" spans="1:9" s="8" customFormat="1" x14ac:dyDescent="0.25">
      <c r="A328" s="8" t="s">
        <v>2065</v>
      </c>
      <c r="B328" s="29" t="s">
        <v>263</v>
      </c>
      <c r="C328" s="29" t="s">
        <v>3605</v>
      </c>
      <c r="D328" s="27">
        <v>1</v>
      </c>
      <c r="E328" s="29">
        <v>0.113771867257542</v>
      </c>
      <c r="F328" s="29">
        <v>0.113771867257542</v>
      </c>
      <c r="G328" s="29">
        <v>1</v>
      </c>
      <c r="H328" s="29">
        <v>1</v>
      </c>
      <c r="I328" s="28">
        <v>1.388016403</v>
      </c>
    </row>
    <row r="329" spans="1:9" s="8" customFormat="1" x14ac:dyDescent="0.25">
      <c r="A329" s="8" t="s">
        <v>2066</v>
      </c>
      <c r="B329" s="29" t="s">
        <v>264</v>
      </c>
      <c r="C329" s="29" t="s">
        <v>3605</v>
      </c>
      <c r="D329" s="27">
        <v>1</v>
      </c>
      <c r="E329" s="29">
        <v>7.1807956090998298E-2</v>
      </c>
      <c r="F329" s="29">
        <v>7.1807956090998298E-2</v>
      </c>
      <c r="G329" s="29">
        <v>1</v>
      </c>
      <c r="H329" s="29">
        <v>1</v>
      </c>
      <c r="I329" s="28">
        <v>0.65344971600000001</v>
      </c>
    </row>
    <row r="330" spans="1:9" s="8" customFormat="1" x14ac:dyDescent="0.25">
      <c r="A330" s="8" t="s">
        <v>2067</v>
      </c>
      <c r="B330" s="29" t="s">
        <v>265</v>
      </c>
      <c r="C330" s="29" t="s">
        <v>3604</v>
      </c>
      <c r="D330" s="27">
        <v>1</v>
      </c>
      <c r="E330" s="29">
        <v>2.0654129578086301E-2</v>
      </c>
      <c r="F330" s="29">
        <v>2.0654129578086301E-2</v>
      </c>
      <c r="G330" s="29">
        <v>1</v>
      </c>
      <c r="H330" s="29">
        <v>1</v>
      </c>
      <c r="I330" s="28">
        <v>0.83812028800000005</v>
      </c>
    </row>
    <row r="331" spans="1:9" s="8" customFormat="1" x14ac:dyDescent="0.25">
      <c r="A331" s="8" t="s">
        <v>2068</v>
      </c>
      <c r="B331" s="29" t="s">
        <v>266</v>
      </c>
      <c r="C331" s="29" t="s">
        <v>3605</v>
      </c>
      <c r="D331" s="27">
        <v>1</v>
      </c>
      <c r="E331" s="29">
        <v>0.45733459528440001</v>
      </c>
      <c r="F331" s="29">
        <v>0.45733459528440001</v>
      </c>
      <c r="G331" s="29">
        <v>1</v>
      </c>
      <c r="H331" s="29">
        <v>1</v>
      </c>
      <c r="I331" s="28">
        <v>2.4553311500000001</v>
      </c>
    </row>
    <row r="332" spans="1:9" s="8" customFormat="1" x14ac:dyDescent="0.25">
      <c r="A332" s="8" t="s">
        <v>2069</v>
      </c>
      <c r="B332" s="29" t="s">
        <v>267</v>
      </c>
      <c r="C332" s="29" t="s">
        <v>3606</v>
      </c>
      <c r="D332" s="27">
        <v>1</v>
      </c>
      <c r="E332" s="29">
        <v>0.14270153467530899</v>
      </c>
      <c r="F332" s="29">
        <v>0.14270153467530899</v>
      </c>
      <c r="G332" s="29">
        <v>1</v>
      </c>
      <c r="H332" s="29">
        <v>1</v>
      </c>
      <c r="I332" s="28">
        <v>1.605213432</v>
      </c>
    </row>
    <row r="333" spans="1:9" s="8" customFormat="1" x14ac:dyDescent="0.25">
      <c r="A333" s="8" t="s">
        <v>2070</v>
      </c>
      <c r="B333" s="29" t="s">
        <v>268</v>
      </c>
      <c r="C333" s="29" t="s">
        <v>3605</v>
      </c>
      <c r="D333" s="27">
        <v>1</v>
      </c>
      <c r="E333" s="29">
        <v>1.3844600194836E-2</v>
      </c>
      <c r="F333" s="29">
        <v>1.3844600194836E-2</v>
      </c>
      <c r="G333" s="29">
        <v>1</v>
      </c>
      <c r="H333" s="29">
        <v>1</v>
      </c>
      <c r="I333" s="28">
        <v>0.701393037</v>
      </c>
    </row>
    <row r="334" spans="1:9" s="8" customFormat="1" x14ac:dyDescent="0.25">
      <c r="A334" s="8" t="s">
        <v>2071</v>
      </c>
      <c r="B334" s="29" t="s">
        <v>269</v>
      </c>
      <c r="C334" s="29" t="s">
        <v>3605</v>
      </c>
      <c r="D334" s="27">
        <v>1</v>
      </c>
      <c r="E334" s="29">
        <v>6.7853792425763795E-2</v>
      </c>
      <c r="F334" s="29">
        <v>6.7853792425763795E-2</v>
      </c>
      <c r="G334" s="29">
        <v>1</v>
      </c>
      <c r="H334" s="29">
        <v>1</v>
      </c>
      <c r="I334" s="28">
        <v>2.5234929240000001</v>
      </c>
    </row>
    <row r="335" spans="1:9" s="8" customFormat="1" x14ac:dyDescent="0.25">
      <c r="A335" s="8" t="s">
        <v>2073</v>
      </c>
      <c r="B335" s="29" t="s">
        <v>271</v>
      </c>
      <c r="C335" s="29" t="s">
        <v>3605</v>
      </c>
      <c r="D335" s="27">
        <v>1</v>
      </c>
      <c r="E335" s="29">
        <v>0.43831388186342501</v>
      </c>
      <c r="F335" s="29">
        <v>0.43831388186342501</v>
      </c>
      <c r="G335" s="29">
        <v>1</v>
      </c>
      <c r="H335" s="29">
        <v>1</v>
      </c>
      <c r="I335" s="28">
        <v>0.86179600199999995</v>
      </c>
    </row>
    <row r="336" spans="1:9" s="8" customFormat="1" x14ac:dyDescent="0.25">
      <c r="A336" s="8" t="s">
        <v>2074</v>
      </c>
      <c r="B336" s="29" t="s">
        <v>272</v>
      </c>
      <c r="C336" s="29" t="s">
        <v>3605</v>
      </c>
      <c r="D336" s="27">
        <v>1</v>
      </c>
      <c r="E336" s="29">
        <v>0.62892705424531004</v>
      </c>
      <c r="F336" s="29">
        <v>0.62892705424531004</v>
      </c>
      <c r="G336" s="29">
        <v>1</v>
      </c>
      <c r="H336" s="29">
        <v>1</v>
      </c>
      <c r="I336" s="28">
        <v>0.52275977299999998</v>
      </c>
    </row>
    <row r="337" spans="1:9" s="8" customFormat="1" x14ac:dyDescent="0.25">
      <c r="A337" s="8" t="s">
        <v>2075</v>
      </c>
      <c r="B337" s="29" t="s">
        <v>273</v>
      </c>
      <c r="C337" s="29" t="s">
        <v>3605</v>
      </c>
      <c r="D337" s="27">
        <v>1</v>
      </c>
      <c r="E337" s="29">
        <v>0.57159761810570697</v>
      </c>
      <c r="F337" s="29">
        <v>0.57159761810570697</v>
      </c>
      <c r="G337" s="29">
        <v>1</v>
      </c>
      <c r="H337" s="29">
        <v>1</v>
      </c>
      <c r="I337" s="28">
        <v>1.4594762569999999</v>
      </c>
    </row>
    <row r="338" spans="1:9" s="8" customFormat="1" x14ac:dyDescent="0.25">
      <c r="A338" s="8" t="s">
        <v>2076</v>
      </c>
      <c r="B338" s="29" t="s">
        <v>274</v>
      </c>
      <c r="C338" s="29" t="s">
        <v>3605</v>
      </c>
      <c r="D338" s="27">
        <v>1</v>
      </c>
      <c r="E338" s="29">
        <v>3.1923272172011297E-2</v>
      </c>
      <c r="F338" s="29">
        <v>3.1923272172011297E-2</v>
      </c>
      <c r="G338" s="29">
        <v>1</v>
      </c>
      <c r="H338" s="29">
        <v>1</v>
      </c>
      <c r="I338" s="28">
        <v>1.8561760039999999</v>
      </c>
    </row>
    <row r="339" spans="1:9" s="8" customFormat="1" x14ac:dyDescent="0.25">
      <c r="A339" s="8" t="s">
        <v>2076</v>
      </c>
      <c r="B339" s="29" t="s">
        <v>275</v>
      </c>
      <c r="C339" s="29" t="s">
        <v>3604</v>
      </c>
      <c r="D339" s="27">
        <v>1</v>
      </c>
      <c r="E339" s="29">
        <v>9.0067129801838994E-2</v>
      </c>
      <c r="F339" s="29">
        <v>9.0067129801838994E-2</v>
      </c>
      <c r="G339" s="29">
        <v>1</v>
      </c>
      <c r="H339" s="29">
        <v>1</v>
      </c>
      <c r="I339" s="28">
        <v>4.2616285820000002</v>
      </c>
    </row>
    <row r="340" spans="1:9" s="8" customFormat="1" x14ac:dyDescent="0.25">
      <c r="A340" s="8" t="s">
        <v>2077</v>
      </c>
      <c r="B340" s="29" t="s">
        <v>276</v>
      </c>
      <c r="C340" s="29" t="s">
        <v>3605</v>
      </c>
      <c r="D340" s="27">
        <v>1</v>
      </c>
      <c r="E340" s="29">
        <v>3.6134037168550001E-2</v>
      </c>
      <c r="F340" s="29">
        <v>3.6134037168550001E-2</v>
      </c>
      <c r="G340" s="29">
        <v>1</v>
      </c>
      <c r="H340" s="29">
        <v>1</v>
      </c>
      <c r="I340" s="28">
        <v>1.071089317</v>
      </c>
    </row>
    <row r="341" spans="1:9" s="8" customFormat="1" x14ac:dyDescent="0.25">
      <c r="A341" s="8" t="s">
        <v>2079</v>
      </c>
      <c r="B341" s="29" t="s">
        <v>278</v>
      </c>
      <c r="C341" s="29" t="s">
        <v>3604</v>
      </c>
      <c r="D341" s="27">
        <v>1</v>
      </c>
      <c r="E341" s="29">
        <v>0.49965371025195798</v>
      </c>
      <c r="F341" s="29">
        <v>0.49965371025195798</v>
      </c>
      <c r="G341" s="29">
        <v>1</v>
      </c>
      <c r="H341" s="29">
        <v>1</v>
      </c>
      <c r="I341" s="28">
        <v>1.0361949559999999</v>
      </c>
    </row>
    <row r="342" spans="1:9" s="8" customFormat="1" x14ac:dyDescent="0.25">
      <c r="A342" s="8" t="s">
        <v>2080</v>
      </c>
      <c r="B342" s="29" t="s">
        <v>279</v>
      </c>
      <c r="C342" s="29" t="s">
        <v>3605</v>
      </c>
      <c r="D342" s="27">
        <v>1</v>
      </c>
      <c r="E342" s="29">
        <v>5.4097895179263097E-2</v>
      </c>
      <c r="F342" s="29">
        <v>5.4097895179263097E-2</v>
      </c>
      <c r="G342" s="29">
        <v>1</v>
      </c>
      <c r="H342" s="29">
        <v>1</v>
      </c>
      <c r="I342" s="28">
        <v>1.2728064029999999</v>
      </c>
    </row>
    <row r="343" spans="1:9" s="8" customFormat="1" x14ac:dyDescent="0.25">
      <c r="A343" s="8" t="s">
        <v>2082</v>
      </c>
      <c r="B343" s="29" t="s">
        <v>281</v>
      </c>
      <c r="C343" s="29" t="s">
        <v>3605</v>
      </c>
      <c r="D343" s="27">
        <v>1</v>
      </c>
      <c r="E343" s="29">
        <v>0.31985740240171001</v>
      </c>
      <c r="F343" s="29">
        <v>0.31985740240171001</v>
      </c>
      <c r="G343" s="29">
        <v>1</v>
      </c>
      <c r="H343" s="29">
        <v>1</v>
      </c>
      <c r="I343" s="28">
        <v>1.559440385</v>
      </c>
    </row>
    <row r="344" spans="1:9" s="8" customFormat="1" x14ac:dyDescent="0.25">
      <c r="A344" s="8" t="s">
        <v>2084</v>
      </c>
      <c r="B344" s="29" t="s">
        <v>283</v>
      </c>
      <c r="C344" s="29" t="s">
        <v>3605</v>
      </c>
      <c r="D344" s="27">
        <v>1</v>
      </c>
      <c r="E344" s="29">
        <v>8.9715671591561398E-4</v>
      </c>
      <c r="F344" s="29">
        <v>8.9715671591561398E-4</v>
      </c>
      <c r="G344" s="29">
        <v>1</v>
      </c>
      <c r="H344" s="29">
        <v>1</v>
      </c>
      <c r="I344" s="28">
        <v>0.25569771499999999</v>
      </c>
    </row>
    <row r="345" spans="1:9" s="8" customFormat="1" x14ac:dyDescent="0.25">
      <c r="A345" s="8" t="s">
        <v>2085</v>
      </c>
      <c r="B345" s="29" t="s">
        <v>284</v>
      </c>
      <c r="C345" s="29" t="s">
        <v>3605</v>
      </c>
      <c r="D345" s="27">
        <v>1</v>
      </c>
      <c r="E345" s="29">
        <v>-0.82967545419816002</v>
      </c>
      <c r="F345" s="29">
        <v>9.0067129801838994E-2</v>
      </c>
      <c r="G345" s="29">
        <v>8.0257415999999998E-2</v>
      </c>
      <c r="H345" s="29">
        <v>1</v>
      </c>
      <c r="I345" s="28">
        <v>0.32198971500000001</v>
      </c>
    </row>
    <row r="346" spans="1:9" s="8" customFormat="1" x14ac:dyDescent="0.25">
      <c r="A346" s="8" t="s">
        <v>2086</v>
      </c>
      <c r="B346" s="29" t="s">
        <v>285</v>
      </c>
      <c r="C346" s="29" t="s">
        <v>3605</v>
      </c>
      <c r="D346" s="27">
        <v>1</v>
      </c>
      <c r="E346" s="29">
        <v>9.5993000656545702E-2</v>
      </c>
      <c r="F346" s="29">
        <v>9.5993000656545702E-2</v>
      </c>
      <c r="G346" s="29">
        <v>1</v>
      </c>
      <c r="H346" s="29">
        <v>1</v>
      </c>
      <c r="I346" s="28">
        <v>0.605151259</v>
      </c>
    </row>
    <row r="347" spans="1:9" s="8" customFormat="1" x14ac:dyDescent="0.25">
      <c r="A347" s="8" t="s">
        <v>2088</v>
      </c>
      <c r="B347" s="29" t="s">
        <v>287</v>
      </c>
      <c r="C347" s="29" t="s">
        <v>3605</v>
      </c>
      <c r="D347" s="27">
        <v>1</v>
      </c>
      <c r="E347" s="29">
        <v>0.92507542893473405</v>
      </c>
      <c r="F347" s="29">
        <v>0.92507542893473405</v>
      </c>
      <c r="G347" s="29">
        <v>1</v>
      </c>
      <c r="H347" s="29">
        <v>1</v>
      </c>
      <c r="I347" s="28">
        <v>0.40109445500000002</v>
      </c>
    </row>
    <row r="348" spans="1:9" s="8" customFormat="1" x14ac:dyDescent="0.25">
      <c r="A348" s="8" t="s">
        <v>2089</v>
      </c>
      <c r="B348" s="29" t="s">
        <v>288</v>
      </c>
      <c r="C348" s="29" t="s">
        <v>3605</v>
      </c>
      <c r="D348" s="27">
        <v>1</v>
      </c>
      <c r="E348" s="29">
        <v>3.3073596623824003E-2</v>
      </c>
      <c r="F348" s="29">
        <v>3.3073596623824003E-2</v>
      </c>
      <c r="G348" s="29">
        <v>1</v>
      </c>
      <c r="H348" s="29">
        <v>1</v>
      </c>
      <c r="I348" s="28">
        <v>1.261091537</v>
      </c>
    </row>
    <row r="349" spans="1:9" s="8" customFormat="1" x14ac:dyDescent="0.25">
      <c r="A349" s="8" t="s">
        <v>2089</v>
      </c>
      <c r="B349" s="29" t="s">
        <v>289</v>
      </c>
      <c r="C349" s="29" t="s">
        <v>3604</v>
      </c>
      <c r="D349" s="27">
        <v>1</v>
      </c>
      <c r="E349" s="29">
        <v>-0.85448023539280404</v>
      </c>
      <c r="F349" s="29">
        <v>6.5262348607195306E-2</v>
      </c>
      <c r="G349" s="29">
        <v>8.0257415999999998E-2</v>
      </c>
      <c r="H349" s="29">
        <v>1</v>
      </c>
      <c r="I349" s="28">
        <v>0.218014022</v>
      </c>
    </row>
    <row r="350" spans="1:9" s="8" customFormat="1" x14ac:dyDescent="0.25">
      <c r="A350" s="8" t="s">
        <v>2092</v>
      </c>
      <c r="B350" s="29" t="s">
        <v>292</v>
      </c>
      <c r="C350" s="29" t="s">
        <v>3605</v>
      </c>
      <c r="D350" s="27">
        <v>1</v>
      </c>
      <c r="E350" s="29">
        <v>0.49088764808940999</v>
      </c>
      <c r="F350" s="29">
        <v>0.49088764808940999</v>
      </c>
      <c r="G350" s="29">
        <v>1</v>
      </c>
      <c r="H350" s="29">
        <v>1</v>
      </c>
      <c r="I350" s="28">
        <v>1.3422600360000001</v>
      </c>
    </row>
    <row r="351" spans="1:9" s="8" customFormat="1" x14ac:dyDescent="0.25">
      <c r="A351" s="8" t="s">
        <v>2094</v>
      </c>
      <c r="B351" s="29" t="s">
        <v>294</v>
      </c>
      <c r="C351" s="29" t="s">
        <v>3605</v>
      </c>
      <c r="D351" s="27">
        <v>1</v>
      </c>
      <c r="E351" s="29">
        <v>1.0103028990969201E-2</v>
      </c>
      <c r="F351" s="29">
        <v>1.0103028990969201E-2</v>
      </c>
      <c r="G351" s="29">
        <v>1</v>
      </c>
      <c r="H351" s="29">
        <v>1</v>
      </c>
      <c r="I351" s="28">
        <v>0.340930287</v>
      </c>
    </row>
    <row r="352" spans="1:9" s="8" customFormat="1" x14ac:dyDescent="0.25">
      <c r="A352" s="8" t="s">
        <v>2095</v>
      </c>
      <c r="B352" s="29" t="s">
        <v>295</v>
      </c>
      <c r="C352" s="29" t="s">
        <v>3604</v>
      </c>
      <c r="D352" s="27">
        <v>1</v>
      </c>
      <c r="E352" s="29">
        <v>0.23176763094438199</v>
      </c>
      <c r="F352" s="29">
        <v>0.23176763094438199</v>
      </c>
      <c r="G352" s="29">
        <v>1</v>
      </c>
      <c r="H352" s="29">
        <v>1</v>
      </c>
      <c r="I352" s="28">
        <v>0.63524901</v>
      </c>
    </row>
    <row r="353" spans="1:9" s="8" customFormat="1" x14ac:dyDescent="0.25">
      <c r="A353" s="8" t="s">
        <v>2096</v>
      </c>
      <c r="B353" s="29" t="s">
        <v>296</v>
      </c>
      <c r="C353" s="29" t="s">
        <v>3605</v>
      </c>
      <c r="D353" s="27">
        <v>1</v>
      </c>
      <c r="E353" s="29">
        <v>0.14889409463771</v>
      </c>
      <c r="F353" s="29">
        <v>0.14889409463771</v>
      </c>
      <c r="G353" s="29">
        <v>1</v>
      </c>
      <c r="H353" s="29">
        <v>1</v>
      </c>
      <c r="I353" s="28">
        <v>1.704651433</v>
      </c>
    </row>
    <row r="354" spans="1:9" s="8" customFormat="1" x14ac:dyDescent="0.25">
      <c r="A354" s="8" t="s">
        <v>2097</v>
      </c>
      <c r="B354" s="29" t="s">
        <v>297</v>
      </c>
      <c r="C354" s="29" t="s">
        <v>3605</v>
      </c>
      <c r="D354" s="27">
        <v>1</v>
      </c>
      <c r="E354" s="29">
        <v>6.2548063611402901E-2</v>
      </c>
      <c r="F354" s="29">
        <v>6.2548063611402901E-2</v>
      </c>
      <c r="G354" s="29">
        <v>1</v>
      </c>
      <c r="H354" s="29">
        <v>1</v>
      </c>
      <c r="I354" s="28">
        <v>0.32180932899999998</v>
      </c>
    </row>
    <row r="355" spans="1:9" s="8" customFormat="1" x14ac:dyDescent="0.25">
      <c r="A355" s="8" t="s">
        <v>2098</v>
      </c>
      <c r="B355" s="29" t="s">
        <v>298</v>
      </c>
      <c r="C355" s="29" t="s">
        <v>3605</v>
      </c>
      <c r="D355" s="27">
        <v>1</v>
      </c>
      <c r="E355" s="29">
        <v>1</v>
      </c>
      <c r="F355" s="29">
        <v>1</v>
      </c>
      <c r="G355" s="29">
        <v>1</v>
      </c>
      <c r="H355" s="29">
        <v>1</v>
      </c>
      <c r="I355" s="28">
        <v>0.98118760699999996</v>
      </c>
    </row>
    <row r="356" spans="1:9" s="8" customFormat="1" x14ac:dyDescent="0.25">
      <c r="A356" s="8" t="s">
        <v>2099</v>
      </c>
      <c r="B356" s="29" t="s">
        <v>299</v>
      </c>
      <c r="C356" s="29" t="s">
        <v>3605</v>
      </c>
      <c r="D356" s="27">
        <v>1</v>
      </c>
      <c r="E356" s="29">
        <v>8.8174277220144703E-2</v>
      </c>
      <c r="F356" s="29">
        <v>8.8174277220144703E-2</v>
      </c>
      <c r="G356" s="29">
        <v>1</v>
      </c>
      <c r="H356" s="29">
        <v>1</v>
      </c>
      <c r="I356" s="28">
        <v>0.69778787200000003</v>
      </c>
    </row>
    <row r="357" spans="1:9" s="8" customFormat="1" x14ac:dyDescent="0.25">
      <c r="A357" s="8" t="s">
        <v>2101</v>
      </c>
      <c r="B357" s="29" t="s">
        <v>301</v>
      </c>
      <c r="C357" s="29" t="s">
        <v>3605</v>
      </c>
      <c r="D357" s="27">
        <v>1</v>
      </c>
      <c r="E357" s="29">
        <v>3.8922608570590198E-2</v>
      </c>
      <c r="F357" s="29">
        <v>3.8922608570590198E-2</v>
      </c>
      <c r="G357" s="29">
        <v>1</v>
      </c>
      <c r="H357" s="29">
        <v>1</v>
      </c>
      <c r="I357" s="28">
        <v>0.94333745400000002</v>
      </c>
    </row>
    <row r="358" spans="1:9" s="8" customFormat="1" x14ac:dyDescent="0.25">
      <c r="A358" s="8" t="s">
        <v>2102</v>
      </c>
      <c r="B358" s="29" t="s">
        <v>302</v>
      </c>
      <c r="C358" s="29" t="s">
        <v>3605</v>
      </c>
      <c r="D358" s="27">
        <v>1</v>
      </c>
      <c r="E358" s="29">
        <v>2.0654129578086301E-2</v>
      </c>
      <c r="F358" s="29">
        <v>2.0654129578086301E-2</v>
      </c>
      <c r="G358" s="29">
        <v>1</v>
      </c>
      <c r="H358" s="29">
        <v>1</v>
      </c>
      <c r="I358" s="28"/>
    </row>
    <row r="359" spans="1:9" s="8" customFormat="1" x14ac:dyDescent="0.25">
      <c r="A359" s="8" t="s">
        <v>2104</v>
      </c>
      <c r="B359" s="29" t="s">
        <v>304</v>
      </c>
      <c r="C359" s="29" t="s">
        <v>3605</v>
      </c>
      <c r="D359" s="27">
        <v>1</v>
      </c>
      <c r="E359" s="29">
        <v>0.62008420230190597</v>
      </c>
      <c r="F359" s="29">
        <v>0.62008420230190597</v>
      </c>
      <c r="G359" s="29">
        <v>1</v>
      </c>
      <c r="H359" s="29">
        <v>1</v>
      </c>
      <c r="I359" s="28">
        <v>1.320821982</v>
      </c>
    </row>
    <row r="360" spans="1:9" s="8" customFormat="1" x14ac:dyDescent="0.25">
      <c r="A360" s="8" t="s">
        <v>2105</v>
      </c>
      <c r="B360" s="29" t="s">
        <v>305</v>
      </c>
      <c r="C360" s="29" t="s">
        <v>3605</v>
      </c>
      <c r="D360" s="27">
        <v>1</v>
      </c>
      <c r="E360" s="29">
        <v>2.15504194194992E-2</v>
      </c>
      <c r="F360" s="29">
        <v>2.15504194194992E-2</v>
      </c>
      <c r="G360" s="29">
        <v>1</v>
      </c>
      <c r="H360" s="29">
        <v>1</v>
      </c>
      <c r="I360" s="28">
        <v>0.94014109300000004</v>
      </c>
    </row>
    <row r="361" spans="1:9" s="8" customFormat="1" x14ac:dyDescent="0.25">
      <c r="A361" s="8" t="s">
        <v>2108</v>
      </c>
      <c r="B361" s="29" t="s">
        <v>308</v>
      </c>
      <c r="C361" s="29" t="s">
        <v>3605</v>
      </c>
      <c r="D361" s="27">
        <v>1</v>
      </c>
      <c r="E361" s="29">
        <v>4.2826423302760298E-2</v>
      </c>
      <c r="F361" s="29">
        <v>4.2826423302760298E-2</v>
      </c>
      <c r="G361" s="29">
        <v>1</v>
      </c>
      <c r="H361" s="29">
        <v>1</v>
      </c>
      <c r="I361" s="28">
        <v>0.744278365</v>
      </c>
    </row>
    <row r="362" spans="1:9" s="8" customFormat="1" x14ac:dyDescent="0.25">
      <c r="A362" s="8" t="s">
        <v>2110</v>
      </c>
      <c r="B362" s="29" t="s">
        <v>310</v>
      </c>
      <c r="C362" s="29" t="s">
        <v>3604</v>
      </c>
      <c r="D362" s="27">
        <v>1</v>
      </c>
      <c r="E362" s="29">
        <v>0.264202347927804</v>
      </c>
      <c r="F362" s="29">
        <v>0.264202347927804</v>
      </c>
      <c r="G362" s="29">
        <v>1</v>
      </c>
      <c r="H362" s="29">
        <v>1</v>
      </c>
      <c r="I362" s="28">
        <v>0.71027143000000004</v>
      </c>
    </row>
    <row r="363" spans="1:9" s="8" customFormat="1" x14ac:dyDescent="0.25">
      <c r="A363" s="8" t="s">
        <v>2111</v>
      </c>
      <c r="B363" s="29" t="s">
        <v>311</v>
      </c>
      <c r="C363" s="29" t="s">
        <v>3605</v>
      </c>
      <c r="D363" s="27">
        <v>1</v>
      </c>
      <c r="E363" s="29">
        <v>0.205485460371303</v>
      </c>
      <c r="F363" s="29">
        <v>0.205485460371303</v>
      </c>
      <c r="G363" s="29">
        <v>1</v>
      </c>
      <c r="H363" s="29">
        <v>1</v>
      </c>
      <c r="I363" s="28">
        <v>0.24352163299999999</v>
      </c>
    </row>
    <row r="364" spans="1:9" s="8" customFormat="1" x14ac:dyDescent="0.25">
      <c r="A364" s="8" t="s">
        <v>2113</v>
      </c>
      <c r="B364" s="29" t="s">
        <v>313</v>
      </c>
      <c r="C364" s="29" t="s">
        <v>3605</v>
      </c>
      <c r="D364" s="27">
        <v>1</v>
      </c>
      <c r="E364" s="29">
        <v>0.97207725230484399</v>
      </c>
      <c r="F364" s="29">
        <v>0.97207725230484399</v>
      </c>
      <c r="G364" s="29">
        <v>1</v>
      </c>
      <c r="H364" s="29">
        <v>1</v>
      </c>
      <c r="I364" s="28">
        <v>0.30034334800000001</v>
      </c>
    </row>
    <row r="365" spans="1:9" s="8" customFormat="1" x14ac:dyDescent="0.25">
      <c r="A365" s="8" t="s">
        <v>2114</v>
      </c>
      <c r="B365" s="29" t="s">
        <v>314</v>
      </c>
      <c r="C365" s="29" t="s">
        <v>3605</v>
      </c>
      <c r="D365" s="27">
        <v>1</v>
      </c>
      <c r="E365" s="29">
        <v>5.7250437194030203E-2</v>
      </c>
      <c r="F365" s="29">
        <v>5.7250437194030203E-2</v>
      </c>
      <c r="G365" s="29">
        <v>1</v>
      </c>
      <c r="H365" s="29">
        <v>1</v>
      </c>
      <c r="I365" s="28">
        <v>1.0674364919999999</v>
      </c>
    </row>
    <row r="366" spans="1:9" s="8" customFormat="1" x14ac:dyDescent="0.25">
      <c r="A366" s="8" t="s">
        <v>2115</v>
      </c>
      <c r="B366" s="29" t="s">
        <v>315</v>
      </c>
      <c r="C366" s="29" t="s">
        <v>3605</v>
      </c>
      <c r="D366" s="27">
        <v>1</v>
      </c>
      <c r="E366" s="29">
        <v>4.5002375577233598E-2</v>
      </c>
      <c r="F366" s="29">
        <v>4.5002375577233598E-2</v>
      </c>
      <c r="G366" s="29">
        <v>1</v>
      </c>
      <c r="H366" s="29">
        <v>1</v>
      </c>
      <c r="I366" s="28">
        <v>2.0708358150000001</v>
      </c>
    </row>
    <row r="367" spans="1:9" s="8" customFormat="1" x14ac:dyDescent="0.25">
      <c r="A367" s="8" t="s">
        <v>2116</v>
      </c>
      <c r="B367" s="29" t="s">
        <v>316</v>
      </c>
      <c r="C367" s="29" t="s">
        <v>3605</v>
      </c>
      <c r="D367" s="27">
        <v>1</v>
      </c>
      <c r="E367" s="29">
        <v>0.30655441581510201</v>
      </c>
      <c r="F367" s="29">
        <v>0.30655441581510201</v>
      </c>
      <c r="G367" s="29">
        <v>1</v>
      </c>
      <c r="H367" s="29">
        <v>1</v>
      </c>
      <c r="I367" s="28">
        <v>1.2509386520000001</v>
      </c>
    </row>
    <row r="368" spans="1:9" s="8" customFormat="1" x14ac:dyDescent="0.25">
      <c r="A368" s="8" t="s">
        <v>2118</v>
      </c>
      <c r="B368" s="29" t="s">
        <v>318</v>
      </c>
      <c r="C368" s="29" t="s">
        <v>3605</v>
      </c>
      <c r="D368" s="27">
        <v>1</v>
      </c>
      <c r="E368" s="29">
        <v>2.76104763605458E-2</v>
      </c>
      <c r="F368" s="29">
        <v>2.76104763605458E-2</v>
      </c>
      <c r="G368" s="29">
        <v>1</v>
      </c>
      <c r="H368" s="29">
        <v>1</v>
      </c>
      <c r="I368" s="28">
        <v>0.73214328100000003</v>
      </c>
    </row>
    <row r="369" spans="1:9" s="8" customFormat="1" x14ac:dyDescent="0.25">
      <c r="A369" s="8" t="s">
        <v>2119</v>
      </c>
      <c r="B369" s="29" t="s">
        <v>319</v>
      </c>
      <c r="C369" s="29" t="s">
        <v>3605</v>
      </c>
      <c r="D369" s="27">
        <v>1</v>
      </c>
      <c r="E369" s="29">
        <v>8.3318888734356694E-2</v>
      </c>
      <c r="F369" s="29">
        <v>8.3318888734356694E-2</v>
      </c>
      <c r="G369" s="29">
        <v>1</v>
      </c>
      <c r="H369" s="29">
        <v>1</v>
      </c>
      <c r="I369" s="28">
        <v>0.45457371499999999</v>
      </c>
    </row>
    <row r="370" spans="1:9" s="8" customFormat="1" x14ac:dyDescent="0.25">
      <c r="A370" s="8" t="s">
        <v>2120</v>
      </c>
      <c r="B370" s="29" t="s">
        <v>320</v>
      </c>
      <c r="C370" s="29" t="s">
        <v>3605</v>
      </c>
      <c r="D370" s="27">
        <v>1</v>
      </c>
      <c r="E370" s="29">
        <v>6.8335901929916898E-2</v>
      </c>
      <c r="F370" s="29">
        <v>6.8335901929916898E-2</v>
      </c>
      <c r="G370" s="29">
        <v>1</v>
      </c>
      <c r="H370" s="29">
        <v>1</v>
      </c>
      <c r="I370" s="28">
        <v>0.96711466700000004</v>
      </c>
    </row>
    <row r="371" spans="1:9" s="8" customFormat="1" x14ac:dyDescent="0.25">
      <c r="A371" s="8" t="s">
        <v>2121</v>
      </c>
      <c r="B371" s="29" t="s">
        <v>321</v>
      </c>
      <c r="C371" s="29" t="s">
        <v>3605</v>
      </c>
      <c r="D371" s="27">
        <v>1</v>
      </c>
      <c r="E371" s="29">
        <v>6.3665020242718903E-2</v>
      </c>
      <c r="F371" s="29">
        <v>6.3665020242718903E-2</v>
      </c>
      <c r="G371" s="29">
        <v>1</v>
      </c>
      <c r="H371" s="29">
        <v>1</v>
      </c>
      <c r="I371" s="28">
        <v>0.35229462900000003</v>
      </c>
    </row>
    <row r="372" spans="1:9" s="8" customFormat="1" x14ac:dyDescent="0.25">
      <c r="A372" s="8" t="s">
        <v>2122</v>
      </c>
      <c r="B372" s="29" t="s">
        <v>322</v>
      </c>
      <c r="C372" s="29" t="s">
        <v>3605</v>
      </c>
      <c r="D372" s="27">
        <v>1</v>
      </c>
      <c r="E372" s="29">
        <v>6.9065496498343301E-2</v>
      </c>
      <c r="F372" s="29">
        <v>6.9065496498343301E-2</v>
      </c>
      <c r="G372" s="29">
        <v>1</v>
      </c>
      <c r="H372" s="29">
        <v>1</v>
      </c>
      <c r="I372" s="28">
        <v>0.65253323699999999</v>
      </c>
    </row>
    <row r="373" spans="1:9" s="8" customFormat="1" x14ac:dyDescent="0.25">
      <c r="A373" s="8" t="s">
        <v>2123</v>
      </c>
      <c r="B373" s="29" t="s">
        <v>323</v>
      </c>
      <c r="C373" s="29" t="s">
        <v>3605</v>
      </c>
      <c r="D373" s="27">
        <v>1</v>
      </c>
      <c r="E373" s="29">
        <v>0.66088198180225699</v>
      </c>
      <c r="F373" s="29">
        <v>0.66088198180225699</v>
      </c>
      <c r="G373" s="29">
        <v>1</v>
      </c>
      <c r="H373" s="29">
        <v>1</v>
      </c>
      <c r="I373" s="28">
        <v>0.61930893799999998</v>
      </c>
    </row>
    <row r="374" spans="1:9" s="8" customFormat="1" x14ac:dyDescent="0.25">
      <c r="A374" s="8" t="s">
        <v>2125</v>
      </c>
      <c r="B374" s="29" t="s">
        <v>325</v>
      </c>
      <c r="C374" s="29" t="s">
        <v>3605</v>
      </c>
      <c r="D374" s="27">
        <v>1</v>
      </c>
      <c r="E374" s="29">
        <v>0.13532175038494201</v>
      </c>
      <c r="F374" s="29">
        <v>0.13532175038494201</v>
      </c>
      <c r="G374" s="29">
        <v>1</v>
      </c>
      <c r="H374" s="29">
        <v>1</v>
      </c>
      <c r="I374" s="28">
        <v>1.3835088630000001</v>
      </c>
    </row>
    <row r="375" spans="1:9" s="8" customFormat="1" x14ac:dyDescent="0.25">
      <c r="A375" s="8" t="s">
        <v>2127</v>
      </c>
      <c r="B375" s="29" t="s">
        <v>327</v>
      </c>
      <c r="C375" s="29" t="s">
        <v>3605</v>
      </c>
      <c r="D375" s="27">
        <v>1</v>
      </c>
      <c r="E375" s="29">
        <v>0.383145678692275</v>
      </c>
      <c r="F375" s="29">
        <v>0.383145678692275</v>
      </c>
      <c r="G375" s="29">
        <v>1</v>
      </c>
      <c r="H375" s="29">
        <v>1</v>
      </c>
      <c r="I375" s="28">
        <v>1.2985635129999999</v>
      </c>
    </row>
    <row r="376" spans="1:9" s="8" customFormat="1" x14ac:dyDescent="0.25">
      <c r="A376" s="8" t="s">
        <v>2128</v>
      </c>
      <c r="B376" s="29" t="s">
        <v>328</v>
      </c>
      <c r="C376" s="29" t="s">
        <v>3605</v>
      </c>
      <c r="D376" s="27">
        <v>1</v>
      </c>
      <c r="E376" s="29">
        <v>0.27469332099268301</v>
      </c>
      <c r="F376" s="29">
        <v>0.27469332099268301</v>
      </c>
      <c r="G376" s="29">
        <v>1</v>
      </c>
      <c r="H376" s="29">
        <v>1</v>
      </c>
      <c r="I376" s="28">
        <v>0.142054286</v>
      </c>
    </row>
    <row r="377" spans="1:9" s="8" customFormat="1" x14ac:dyDescent="0.25">
      <c r="A377" s="8" t="s">
        <v>2129</v>
      </c>
      <c r="B377" s="29" t="s">
        <v>329</v>
      </c>
      <c r="C377" s="29" t="s">
        <v>3605</v>
      </c>
      <c r="D377" s="27">
        <v>1</v>
      </c>
      <c r="E377" s="29">
        <v>0.11912999346820501</v>
      </c>
      <c r="F377" s="29">
        <v>0.11912999346820501</v>
      </c>
      <c r="G377" s="29">
        <v>1</v>
      </c>
      <c r="H377" s="29">
        <v>1</v>
      </c>
      <c r="I377" s="28">
        <v>1.377926575</v>
      </c>
    </row>
    <row r="378" spans="1:9" s="8" customFormat="1" x14ac:dyDescent="0.25">
      <c r="A378" s="8" t="s">
        <v>2130</v>
      </c>
      <c r="B378" s="29" t="s">
        <v>330</v>
      </c>
      <c r="C378" s="29" t="s">
        <v>3605</v>
      </c>
      <c r="D378" s="27">
        <v>1</v>
      </c>
      <c r="E378" s="29">
        <v>9.7707202702981194E-2</v>
      </c>
      <c r="F378" s="29">
        <v>9.7707202702981194E-2</v>
      </c>
      <c r="G378" s="29">
        <v>1</v>
      </c>
      <c r="H378" s="29">
        <v>1</v>
      </c>
      <c r="I378" s="28">
        <v>0.88662703600000004</v>
      </c>
    </row>
    <row r="379" spans="1:9" s="8" customFormat="1" x14ac:dyDescent="0.25">
      <c r="A379" s="8" t="s">
        <v>1931</v>
      </c>
      <c r="B379" s="29" t="s">
        <v>122</v>
      </c>
      <c r="C379" s="29" t="s">
        <v>3605</v>
      </c>
      <c r="D379" s="27">
        <v>1</v>
      </c>
      <c r="E379" s="29">
        <v>0.205485460371303</v>
      </c>
      <c r="F379" s="29">
        <v>0.205485460371303</v>
      </c>
      <c r="G379" s="29">
        <v>1</v>
      </c>
      <c r="H379" s="29">
        <v>1</v>
      </c>
      <c r="I379" s="28">
        <v>4.9897813920000003</v>
      </c>
    </row>
    <row r="380" spans="1:9" s="8" customFormat="1" x14ac:dyDescent="0.25">
      <c r="A380" s="8" t="s">
        <v>2140</v>
      </c>
      <c r="B380" s="29" t="s">
        <v>340</v>
      </c>
      <c r="C380" s="29" t="s">
        <v>3605</v>
      </c>
      <c r="D380" s="27">
        <v>1</v>
      </c>
      <c r="E380" s="29">
        <v>3.40236298559655E-2</v>
      </c>
      <c r="F380" s="29">
        <v>3.40236298559655E-2</v>
      </c>
      <c r="G380" s="29">
        <v>1</v>
      </c>
      <c r="H380" s="29">
        <v>1</v>
      </c>
      <c r="I380" s="28">
        <v>1.136434288</v>
      </c>
    </row>
    <row r="381" spans="1:9" s="8" customFormat="1" x14ac:dyDescent="0.25">
      <c r="A381" s="8" t="s">
        <v>2136</v>
      </c>
      <c r="B381" s="29" t="s">
        <v>336</v>
      </c>
      <c r="C381" s="29" t="s">
        <v>3605</v>
      </c>
      <c r="D381" s="27">
        <v>1</v>
      </c>
      <c r="E381" s="29">
        <v>0.326723837024117</v>
      </c>
      <c r="F381" s="29">
        <v>0.326723837024117</v>
      </c>
      <c r="G381" s="29">
        <v>1</v>
      </c>
      <c r="H381" s="29">
        <v>1</v>
      </c>
      <c r="I381" s="28"/>
    </row>
    <row r="382" spans="1:9" s="8" customFormat="1" x14ac:dyDescent="0.25">
      <c r="A382" s="8" t="s">
        <v>2164</v>
      </c>
      <c r="B382" s="29" t="s">
        <v>365</v>
      </c>
      <c r="C382" s="29" t="s">
        <v>3605</v>
      </c>
      <c r="D382" s="27">
        <v>1</v>
      </c>
      <c r="E382" s="29">
        <v>7.3090271931107995E-2</v>
      </c>
      <c r="F382" s="29">
        <v>7.3090271931107995E-2</v>
      </c>
      <c r="G382" s="29">
        <v>1</v>
      </c>
      <c r="H382" s="29">
        <v>1</v>
      </c>
      <c r="I382" s="28">
        <v>1.68334329</v>
      </c>
    </row>
    <row r="383" spans="1:9" s="8" customFormat="1" x14ac:dyDescent="0.25">
      <c r="A383" s="8" t="s">
        <v>2168</v>
      </c>
      <c r="B383" s="29" t="s">
        <v>369</v>
      </c>
      <c r="C383" s="29" t="s">
        <v>3605</v>
      </c>
      <c r="D383" s="27">
        <v>1</v>
      </c>
      <c r="E383" s="29">
        <v>0.67506925052606404</v>
      </c>
      <c r="F383" s="29">
        <v>0.67506925052606404</v>
      </c>
      <c r="G383" s="29">
        <v>1</v>
      </c>
      <c r="H383" s="29">
        <v>1</v>
      </c>
      <c r="I383" s="28"/>
    </row>
    <row r="384" spans="1:9" s="8" customFormat="1" x14ac:dyDescent="0.25">
      <c r="A384" s="8" t="s">
        <v>2254</v>
      </c>
      <c r="B384" s="29" t="s">
        <v>461</v>
      </c>
      <c r="C384" s="29" t="s">
        <v>3605</v>
      </c>
      <c r="D384" s="27">
        <v>1</v>
      </c>
      <c r="E384" s="29">
        <v>0.41859977771099999</v>
      </c>
      <c r="F384" s="29">
        <v>0.41859977771099999</v>
      </c>
      <c r="G384" s="29">
        <v>1</v>
      </c>
      <c r="H384" s="29">
        <v>1</v>
      </c>
      <c r="I384" s="28">
        <v>4.8704326999999999E-2</v>
      </c>
    </row>
    <row r="385" spans="1:9" s="8" customFormat="1" x14ac:dyDescent="0.25">
      <c r="A385" s="8" t="s">
        <v>2141</v>
      </c>
      <c r="B385" s="29" t="s">
        <v>341</v>
      </c>
      <c r="C385" s="29" t="s">
        <v>3605</v>
      </c>
      <c r="D385" s="27">
        <v>1</v>
      </c>
      <c r="E385" s="29">
        <v>0.24527383468473099</v>
      </c>
      <c r="F385" s="29">
        <v>0.24527383468473099</v>
      </c>
      <c r="G385" s="29">
        <v>1</v>
      </c>
      <c r="H385" s="29">
        <v>1</v>
      </c>
      <c r="I385" s="28">
        <v>0.88004782599999998</v>
      </c>
    </row>
    <row r="386" spans="1:9" s="8" customFormat="1" x14ac:dyDescent="0.25">
      <c r="A386" s="8" t="s">
        <v>1938</v>
      </c>
      <c r="B386" s="29" t="s">
        <v>129</v>
      </c>
      <c r="C386" s="29" t="s">
        <v>3604</v>
      </c>
      <c r="D386" s="27">
        <v>1</v>
      </c>
      <c r="E386" s="29">
        <v>0.82308154548469703</v>
      </c>
      <c r="F386" s="29">
        <v>0.82308154548469703</v>
      </c>
      <c r="G386" s="29">
        <v>1</v>
      </c>
      <c r="H386" s="29">
        <v>1</v>
      </c>
      <c r="I386" s="28"/>
    </row>
    <row r="387" spans="1:9" s="8" customFormat="1" x14ac:dyDescent="0.25">
      <c r="A387" s="8" t="s">
        <v>2138</v>
      </c>
      <c r="B387" s="29" t="s">
        <v>338</v>
      </c>
      <c r="C387" s="29" t="s">
        <v>3605</v>
      </c>
      <c r="D387" s="27">
        <v>1</v>
      </c>
      <c r="E387" s="29">
        <v>0.24354342880023999</v>
      </c>
      <c r="F387" s="29">
        <v>0.24354342880023999</v>
      </c>
      <c r="G387" s="29">
        <v>1</v>
      </c>
      <c r="H387" s="29">
        <v>1</v>
      </c>
      <c r="I387" s="28">
        <v>0.80727787100000004</v>
      </c>
    </row>
    <row r="388" spans="1:9" s="8" customFormat="1" x14ac:dyDescent="0.25">
      <c r="A388" s="8" t="s">
        <v>1898</v>
      </c>
      <c r="B388" s="29" t="s">
        <v>493</v>
      </c>
      <c r="C388" s="29" t="s">
        <v>3605</v>
      </c>
      <c r="D388" s="27">
        <v>0</v>
      </c>
      <c r="E388" s="29">
        <v>-1.8225021800936301</v>
      </c>
      <c r="F388" s="29">
        <v>5.5937800717513701E-3</v>
      </c>
      <c r="G388" s="29">
        <v>9.6789792999999999E-2</v>
      </c>
      <c r="H388" s="29">
        <v>7.5114246834616399E-2</v>
      </c>
      <c r="I388" s="28"/>
    </row>
    <row r="389" spans="1:9" s="8" customFormat="1" x14ac:dyDescent="0.25">
      <c r="A389" s="8" t="s">
        <v>1733</v>
      </c>
      <c r="B389" s="29" t="s">
        <v>493</v>
      </c>
      <c r="C389" s="29" t="s">
        <v>3605</v>
      </c>
      <c r="D389" s="27">
        <v>0</v>
      </c>
      <c r="E389" s="29">
        <v>-1.5402983849290599</v>
      </c>
      <c r="F389" s="29">
        <v>0.26048760512885</v>
      </c>
      <c r="G389" s="29">
        <v>3.5433975E-2</v>
      </c>
      <c r="H389" s="29">
        <v>0.16378003494208301</v>
      </c>
      <c r="I389" s="28"/>
    </row>
    <row r="390" spans="1:9" s="8" customFormat="1" x14ac:dyDescent="0.25">
      <c r="A390" s="8" t="s">
        <v>3076</v>
      </c>
      <c r="B390" s="29" t="s">
        <v>1319</v>
      </c>
      <c r="C390" s="29" t="s">
        <v>3605</v>
      </c>
      <c r="D390" s="27">
        <v>0</v>
      </c>
      <c r="E390" s="29">
        <v>-0.91460428457212495</v>
      </c>
      <c r="F390" s="29">
        <v>7.4659313541464697E-2</v>
      </c>
      <c r="G390" s="29">
        <v>1</v>
      </c>
      <c r="H390" s="29">
        <v>1.07364018864097E-2</v>
      </c>
      <c r="I390" s="28">
        <v>1.077304383</v>
      </c>
    </row>
    <row r="391" spans="1:9" s="8" customFormat="1" x14ac:dyDescent="0.25">
      <c r="A391" s="8" t="s">
        <v>3076</v>
      </c>
      <c r="B391" s="29" t="s">
        <v>1319</v>
      </c>
      <c r="C391" s="29" t="s">
        <v>3604</v>
      </c>
      <c r="D391" s="27">
        <v>0</v>
      </c>
      <c r="E391" s="29">
        <v>-0.91346962816468202</v>
      </c>
      <c r="F391" s="29">
        <v>7.4659313541464697E-2</v>
      </c>
      <c r="G391" s="29">
        <v>1</v>
      </c>
      <c r="H391" s="29">
        <v>1.18710582938525E-2</v>
      </c>
      <c r="I391" s="28"/>
    </row>
    <row r="392" spans="1:9" s="8" customFormat="1" x14ac:dyDescent="0.25">
      <c r="A392" s="8" t="s">
        <v>3076</v>
      </c>
      <c r="B392" s="29" t="s">
        <v>1319</v>
      </c>
      <c r="C392" s="29" t="s">
        <v>3606</v>
      </c>
      <c r="D392" s="27">
        <v>0</v>
      </c>
      <c r="E392" s="29">
        <v>-0.91089217300694802</v>
      </c>
      <c r="F392" s="29">
        <v>7.4659313541464697E-2</v>
      </c>
      <c r="G392" s="29">
        <v>1</v>
      </c>
      <c r="H392" s="29">
        <v>1.4448513451586299E-2</v>
      </c>
      <c r="I392" s="28"/>
    </row>
    <row r="393" spans="1:9" s="8" customFormat="1" x14ac:dyDescent="0.25">
      <c r="A393" s="8" t="s">
        <v>3235</v>
      </c>
      <c r="B393" s="29" t="s">
        <v>1487</v>
      </c>
      <c r="C393" s="29" t="s">
        <v>3605</v>
      </c>
      <c r="D393" s="27">
        <v>0</v>
      </c>
      <c r="E393" s="29">
        <v>-0.96333997785848202</v>
      </c>
      <c r="F393" s="29">
        <v>3.3073596623824003E-2</v>
      </c>
      <c r="G393" s="29">
        <v>1</v>
      </c>
      <c r="H393" s="29">
        <v>3.5864255176939401E-3</v>
      </c>
      <c r="I393" s="28">
        <v>2.0210727500000001</v>
      </c>
    </row>
    <row r="394" spans="1:9" s="8" customFormat="1" x14ac:dyDescent="0.25">
      <c r="A394" s="8" t="s">
        <v>3235</v>
      </c>
      <c r="B394" s="29" t="s">
        <v>1487</v>
      </c>
      <c r="C394" s="29" t="s">
        <v>3604</v>
      </c>
      <c r="D394" s="27">
        <v>0</v>
      </c>
      <c r="E394" s="29">
        <v>-0.96233433986022299</v>
      </c>
      <c r="F394" s="29">
        <v>3.3073596623824003E-2</v>
      </c>
      <c r="G394" s="29">
        <v>1</v>
      </c>
      <c r="H394" s="29">
        <v>4.5920635159520896E-3</v>
      </c>
      <c r="I394" s="28"/>
    </row>
    <row r="395" spans="1:9" s="8" customFormat="1" x14ac:dyDescent="0.25">
      <c r="A395" s="8" t="s">
        <v>2724</v>
      </c>
      <c r="B395" s="29" t="s">
        <v>951</v>
      </c>
      <c r="C395" s="29" t="s">
        <v>3605</v>
      </c>
      <c r="D395" s="27">
        <v>0</v>
      </c>
      <c r="E395" s="29">
        <v>-0.91216457385022998</v>
      </c>
      <c r="F395" s="29">
        <v>8.3614360276545105E-2</v>
      </c>
      <c r="G395" s="29">
        <v>1</v>
      </c>
      <c r="H395" s="29">
        <v>4.2210658732242303E-3</v>
      </c>
      <c r="I395" s="28">
        <v>1.0367465220000001</v>
      </c>
    </row>
    <row r="396" spans="1:9" s="8" customFormat="1" x14ac:dyDescent="0.25">
      <c r="A396" s="8" t="s">
        <v>2724</v>
      </c>
      <c r="B396" s="29" t="s">
        <v>951</v>
      </c>
      <c r="C396" s="29" t="s">
        <v>3604</v>
      </c>
      <c r="D396" s="27">
        <v>0</v>
      </c>
      <c r="E396" s="29">
        <v>-0.91187870625716305</v>
      </c>
      <c r="F396" s="29">
        <v>8.3614360276545105E-2</v>
      </c>
      <c r="G396" s="29">
        <v>1</v>
      </c>
      <c r="H396" s="29">
        <v>4.5069334662913799E-3</v>
      </c>
      <c r="I396" s="28"/>
    </row>
    <row r="397" spans="1:9" s="8" customFormat="1" x14ac:dyDescent="0.25">
      <c r="A397" s="8" t="s">
        <v>3077</v>
      </c>
      <c r="B397" s="29" t="s">
        <v>1320</v>
      </c>
      <c r="C397" s="29" t="s">
        <v>3605</v>
      </c>
      <c r="D397" s="27">
        <v>0</v>
      </c>
      <c r="E397" s="29">
        <v>-0.86851275483658597</v>
      </c>
      <c r="F397" s="29">
        <v>0.11870901885601499</v>
      </c>
      <c r="G397" s="29">
        <v>1</v>
      </c>
      <c r="H397" s="29">
        <v>1.2778226307398499E-2</v>
      </c>
      <c r="I397" s="28">
        <v>0.98423326799999999</v>
      </c>
    </row>
    <row r="398" spans="1:9" s="8" customFormat="1" x14ac:dyDescent="0.25">
      <c r="A398" s="8" t="s">
        <v>3077</v>
      </c>
      <c r="B398" s="29" t="s">
        <v>1320</v>
      </c>
      <c r="C398" s="29" t="s">
        <v>3604</v>
      </c>
      <c r="D398" s="27">
        <v>0</v>
      </c>
      <c r="E398" s="29">
        <v>-0.86160029003285798</v>
      </c>
      <c r="F398" s="29">
        <v>0.11870901885601499</v>
      </c>
      <c r="G398" s="29">
        <v>1</v>
      </c>
      <c r="H398" s="29">
        <v>1.9690691111126399E-2</v>
      </c>
      <c r="I398" s="28"/>
    </row>
    <row r="399" spans="1:9" s="8" customFormat="1" x14ac:dyDescent="0.25">
      <c r="A399" s="8" t="s">
        <v>3093</v>
      </c>
      <c r="B399" s="29" t="s">
        <v>1338</v>
      </c>
      <c r="C399" s="29" t="s">
        <v>3605</v>
      </c>
      <c r="D399" s="27">
        <v>0</v>
      </c>
      <c r="E399" s="29">
        <v>-0.99052715042019002</v>
      </c>
      <c r="F399" s="29">
        <v>5.32330993958829E-3</v>
      </c>
      <c r="G399" s="29">
        <v>1</v>
      </c>
      <c r="H399" s="29">
        <v>4.1495396402207998E-3</v>
      </c>
      <c r="I399" s="28">
        <v>0.16969205900000001</v>
      </c>
    </row>
    <row r="400" spans="1:9" s="8" customFormat="1" x14ac:dyDescent="0.25">
      <c r="A400" s="8" t="s">
        <v>3093</v>
      </c>
      <c r="B400" s="29" t="s">
        <v>1338</v>
      </c>
      <c r="C400" s="29" t="s">
        <v>3604</v>
      </c>
      <c r="D400" s="27">
        <v>0</v>
      </c>
      <c r="E400" s="29">
        <v>-0.97436217985449702</v>
      </c>
      <c r="F400" s="29">
        <v>5.32330993958829E-3</v>
      </c>
      <c r="G400" s="29">
        <v>1</v>
      </c>
      <c r="H400" s="29">
        <v>2.0314510205914099E-2</v>
      </c>
      <c r="I400" s="28"/>
    </row>
    <row r="401" spans="1:9" s="8" customFormat="1" x14ac:dyDescent="0.25">
      <c r="A401" s="8" t="s">
        <v>3097</v>
      </c>
      <c r="B401" s="29" t="s">
        <v>1342</v>
      </c>
      <c r="C401" s="29" t="s">
        <v>3605</v>
      </c>
      <c r="D401" s="27">
        <v>0</v>
      </c>
      <c r="E401" s="29">
        <v>-0.90997521420754801</v>
      </c>
      <c r="F401" s="29">
        <v>2.4050006792451201E-2</v>
      </c>
      <c r="G401" s="29">
        <v>6.5974778999999997E-2</v>
      </c>
      <c r="H401" s="29">
        <v>1</v>
      </c>
      <c r="I401" s="28">
        <v>1.504815421</v>
      </c>
    </row>
    <row r="402" spans="1:9" s="8" customFormat="1" x14ac:dyDescent="0.25">
      <c r="A402" s="8" t="s">
        <v>3097</v>
      </c>
      <c r="B402" s="29" t="s">
        <v>1342</v>
      </c>
      <c r="C402" s="29" t="s">
        <v>3604</v>
      </c>
      <c r="D402" s="27">
        <v>0</v>
      </c>
      <c r="E402" s="29">
        <v>-0.72633772655186402</v>
      </c>
      <c r="F402" s="29">
        <v>0.219781809448135</v>
      </c>
      <c r="G402" s="29">
        <v>5.3880464000000003E-2</v>
      </c>
      <c r="H402" s="29">
        <v>1</v>
      </c>
      <c r="I402" s="28"/>
    </row>
    <row r="403" spans="1:9" s="8" customFormat="1" x14ac:dyDescent="0.25">
      <c r="A403" s="8" t="s">
        <v>3134</v>
      </c>
      <c r="B403" s="29" t="s">
        <v>1379</v>
      </c>
      <c r="C403" s="29" t="s">
        <v>3605</v>
      </c>
      <c r="D403" s="27">
        <v>0</v>
      </c>
      <c r="E403" s="29">
        <v>-0.987949970524022</v>
      </c>
      <c r="F403" s="29">
        <v>2.7752345856146801E-3</v>
      </c>
      <c r="G403" s="29">
        <v>1</v>
      </c>
      <c r="H403" s="29">
        <v>9.2747948903625296E-3</v>
      </c>
      <c r="I403" s="28">
        <v>1.3804670160000001</v>
      </c>
    </row>
    <row r="404" spans="1:9" s="8" customFormat="1" x14ac:dyDescent="0.25">
      <c r="A404" s="8" t="s">
        <v>3134</v>
      </c>
      <c r="B404" s="29" t="s">
        <v>1379</v>
      </c>
      <c r="C404" s="29" t="s">
        <v>3604</v>
      </c>
      <c r="D404" s="27">
        <v>0</v>
      </c>
      <c r="E404" s="29">
        <v>-0.84363789354065699</v>
      </c>
      <c r="F404" s="29">
        <v>6.98028806505646E-2</v>
      </c>
      <c r="G404" s="29">
        <v>1</v>
      </c>
      <c r="H404" s="29">
        <v>8.6559225808777895E-2</v>
      </c>
      <c r="I404" s="28"/>
    </row>
    <row r="405" spans="1:9" s="8" customFormat="1" x14ac:dyDescent="0.25">
      <c r="A405" s="8" t="s">
        <v>3192</v>
      </c>
      <c r="B405" s="29" t="s">
        <v>1441</v>
      </c>
      <c r="C405" s="29" t="s">
        <v>3605</v>
      </c>
      <c r="D405" s="27">
        <v>0</v>
      </c>
      <c r="E405" s="29">
        <v>-0.95282348686754803</v>
      </c>
      <c r="F405" s="29">
        <v>4.4212841518588397E-2</v>
      </c>
      <c r="G405" s="29">
        <v>1</v>
      </c>
      <c r="H405" s="29">
        <v>2.9636716138627902E-3</v>
      </c>
      <c r="I405" s="28">
        <v>0.597051636</v>
      </c>
    </row>
    <row r="406" spans="1:9" s="8" customFormat="1" x14ac:dyDescent="0.25">
      <c r="A406" s="8" t="s">
        <v>3192</v>
      </c>
      <c r="B406" s="29" t="s">
        <v>1441</v>
      </c>
      <c r="C406" s="29" t="s">
        <v>3604</v>
      </c>
      <c r="D406" s="27">
        <v>0</v>
      </c>
      <c r="E406" s="29">
        <v>-0.95252891510009197</v>
      </c>
      <c r="F406" s="29">
        <v>4.4212841518588397E-2</v>
      </c>
      <c r="G406" s="29">
        <v>1</v>
      </c>
      <c r="H406" s="29">
        <v>3.25824338131963E-3</v>
      </c>
      <c r="I406" s="28"/>
    </row>
    <row r="407" spans="1:9" s="8" customFormat="1" x14ac:dyDescent="0.25">
      <c r="A407" s="8" t="s">
        <v>2189</v>
      </c>
      <c r="B407" s="29" t="s">
        <v>1446</v>
      </c>
      <c r="C407" s="29" t="s">
        <v>3605</v>
      </c>
      <c r="D407" s="27">
        <v>0</v>
      </c>
      <c r="E407" s="29">
        <v>-0.97281271425853799</v>
      </c>
      <c r="F407" s="29">
        <v>9.14964681402319E-3</v>
      </c>
      <c r="G407" s="29">
        <v>1</v>
      </c>
      <c r="H407" s="29">
        <v>1.80376389274381E-2</v>
      </c>
      <c r="I407" s="28">
        <v>0.51043712699999999</v>
      </c>
    </row>
    <row r="408" spans="1:9" s="8" customFormat="1" x14ac:dyDescent="0.25">
      <c r="A408" s="8" t="s">
        <v>1733</v>
      </c>
      <c r="B408" s="29" t="s">
        <v>1446</v>
      </c>
      <c r="C408" s="29" t="s">
        <v>3605</v>
      </c>
      <c r="D408" s="27">
        <v>0</v>
      </c>
      <c r="E408" s="29">
        <v>-0.949871715135714</v>
      </c>
      <c r="F408" s="29">
        <v>1.5018988176427399E-2</v>
      </c>
      <c r="G408" s="29">
        <v>1</v>
      </c>
      <c r="H408" s="29">
        <v>3.5109296687857797E-2</v>
      </c>
      <c r="I408" s="28"/>
    </row>
    <row r="409" spans="1:9" s="8" customFormat="1" x14ac:dyDescent="0.25">
      <c r="A409" s="8" t="s">
        <v>3209</v>
      </c>
      <c r="B409" s="29" t="s">
        <v>1460</v>
      </c>
      <c r="C409" s="29" t="s">
        <v>3605</v>
      </c>
      <c r="D409" s="27">
        <v>0</v>
      </c>
      <c r="E409" s="29">
        <v>-0.93420686810860898</v>
      </c>
      <c r="F409" s="29">
        <v>5.9103803477476201E-2</v>
      </c>
      <c r="G409" s="29">
        <v>1</v>
      </c>
      <c r="H409" s="29">
        <v>6.6893284139147796E-3</v>
      </c>
      <c r="I409" s="28">
        <v>1.9833361140000001</v>
      </c>
    </row>
    <row r="410" spans="1:9" s="8" customFormat="1" x14ac:dyDescent="0.25">
      <c r="A410" s="8" t="s">
        <v>3209</v>
      </c>
      <c r="B410" s="29" t="s">
        <v>1460</v>
      </c>
      <c r="C410" s="29" t="s">
        <v>3604</v>
      </c>
      <c r="D410" s="27">
        <v>0</v>
      </c>
      <c r="E410" s="29">
        <v>-0.92058168631660897</v>
      </c>
      <c r="F410" s="29">
        <v>5.9103803477476201E-2</v>
      </c>
      <c r="G410" s="29">
        <v>1</v>
      </c>
      <c r="H410" s="29">
        <v>2.0314510205914099E-2</v>
      </c>
      <c r="I410" s="28"/>
    </row>
    <row r="411" spans="1:9" s="8" customFormat="1" x14ac:dyDescent="0.25">
      <c r="A411" s="8" t="s">
        <v>3236</v>
      </c>
      <c r="B411" s="29" t="s">
        <v>1488</v>
      </c>
      <c r="C411" s="29" t="s">
        <v>3605</v>
      </c>
      <c r="D411" s="27">
        <v>0</v>
      </c>
      <c r="E411" s="29">
        <v>-0.89480179060784004</v>
      </c>
      <c r="F411" s="29">
        <v>1.8638983583381199E-2</v>
      </c>
      <c r="G411" s="29">
        <v>1</v>
      </c>
      <c r="H411" s="29">
        <v>8.6559225808777895E-2</v>
      </c>
      <c r="I411" s="28"/>
    </row>
    <row r="412" spans="1:9" s="8" customFormat="1" x14ac:dyDescent="0.25">
      <c r="A412" s="8" t="s">
        <v>3236</v>
      </c>
      <c r="B412" s="29" t="s">
        <v>1488</v>
      </c>
      <c r="C412" s="29" t="s">
        <v>3604</v>
      </c>
      <c r="D412" s="27">
        <v>0</v>
      </c>
      <c r="E412" s="29">
        <v>-0.93713913844378804</v>
      </c>
      <c r="F412" s="29">
        <v>5.70481289432377E-2</v>
      </c>
      <c r="G412" s="29">
        <v>1</v>
      </c>
      <c r="H412" s="29">
        <v>5.81273261297343E-3</v>
      </c>
      <c r="I412" s="28"/>
    </row>
    <row r="413" spans="1:9" s="8" customFormat="1" x14ac:dyDescent="0.25">
      <c r="A413" s="8" t="s">
        <v>3236</v>
      </c>
      <c r="B413" s="29" t="s">
        <v>1488</v>
      </c>
      <c r="C413" s="29" t="s">
        <v>3606</v>
      </c>
      <c r="D413" s="27">
        <v>0</v>
      </c>
      <c r="E413" s="29">
        <v>-0.91781632449416894</v>
      </c>
      <c r="F413" s="29">
        <v>2.8303211505830501E-2</v>
      </c>
      <c r="G413" s="29">
        <v>5.3880464000000003E-2</v>
      </c>
      <c r="H413" s="29">
        <v>1</v>
      </c>
      <c r="I413" s="28"/>
    </row>
    <row r="414" spans="1:9" s="8" customFormat="1" x14ac:dyDescent="0.25">
      <c r="A414" s="8" t="s">
        <v>3245</v>
      </c>
      <c r="B414" s="29" t="s">
        <v>1497</v>
      </c>
      <c r="C414" s="29" t="s">
        <v>3605</v>
      </c>
      <c r="D414" s="27">
        <v>0</v>
      </c>
      <c r="E414" s="29">
        <v>-0.97059191812655998</v>
      </c>
      <c r="F414" s="29">
        <v>1.9310621454880401E-2</v>
      </c>
      <c r="G414" s="29">
        <v>1</v>
      </c>
      <c r="H414" s="29">
        <v>1.00974604185586E-2</v>
      </c>
      <c r="I414" s="28">
        <v>1.6016191440000001</v>
      </c>
    </row>
    <row r="415" spans="1:9" s="8" customFormat="1" x14ac:dyDescent="0.25">
      <c r="A415" s="8" t="s">
        <v>3245</v>
      </c>
      <c r="B415" s="29" t="s">
        <v>1497</v>
      </c>
      <c r="C415" s="29" t="s">
        <v>3604</v>
      </c>
      <c r="D415" s="27">
        <v>0</v>
      </c>
      <c r="E415" s="29">
        <v>-0.94420584224238602</v>
      </c>
      <c r="F415" s="29">
        <v>1.9136937576130701E-3</v>
      </c>
      <c r="G415" s="29">
        <v>5.3880464000000003E-2</v>
      </c>
      <c r="H415" s="29">
        <v>1</v>
      </c>
      <c r="I415" s="28"/>
    </row>
    <row r="416" spans="1:9" s="8" customFormat="1" x14ac:dyDescent="0.25">
      <c r="A416" s="8" t="s">
        <v>2201</v>
      </c>
      <c r="B416" s="29" t="s">
        <v>403</v>
      </c>
      <c r="C416" s="29" t="s">
        <v>3605</v>
      </c>
      <c r="D416" s="27">
        <v>0</v>
      </c>
      <c r="E416" s="29">
        <v>-0.92036293240504197</v>
      </c>
      <c r="F416" s="29">
        <v>4.81333497560213E-2</v>
      </c>
      <c r="G416" s="29">
        <v>1</v>
      </c>
      <c r="H416" s="29">
        <v>3.1503717838936303E-2</v>
      </c>
      <c r="I416" s="28">
        <v>0.68871291300000004</v>
      </c>
    </row>
    <row r="417" spans="1:9" s="8" customFormat="1" x14ac:dyDescent="0.25">
      <c r="A417" s="8" t="s">
        <v>3325</v>
      </c>
      <c r="B417" s="29" t="s">
        <v>1583</v>
      </c>
      <c r="C417" s="29" t="s">
        <v>3605</v>
      </c>
      <c r="D417" s="27">
        <v>0</v>
      </c>
      <c r="E417" s="29">
        <v>1.4366230839391E-3</v>
      </c>
      <c r="F417" s="29">
        <v>1.4366230839391E-3</v>
      </c>
      <c r="G417" s="29">
        <v>1</v>
      </c>
      <c r="H417" s="29">
        <v>1</v>
      </c>
      <c r="I417" s="28">
        <v>0.22728685800000001</v>
      </c>
    </row>
    <row r="418" spans="1:9" s="8" customFormat="1" x14ac:dyDescent="0.25">
      <c r="A418" s="8" t="s">
        <v>3325</v>
      </c>
      <c r="B418" s="29" t="s">
        <v>1583</v>
      </c>
      <c r="C418" s="29" t="s">
        <v>3604</v>
      </c>
      <c r="D418" s="27">
        <v>0</v>
      </c>
      <c r="E418" s="29">
        <v>-0.53999670985505299</v>
      </c>
      <c r="F418" s="29">
        <v>0.424569315144946</v>
      </c>
      <c r="G418" s="29">
        <v>3.5433975E-2</v>
      </c>
      <c r="H418" s="29">
        <v>1</v>
      </c>
      <c r="I418" s="28"/>
    </row>
    <row r="419" spans="1:9" s="8" customFormat="1" x14ac:dyDescent="0.25">
      <c r="A419" s="8" t="s">
        <v>3325</v>
      </c>
      <c r="B419" s="29" t="s">
        <v>1583</v>
      </c>
      <c r="C419" s="29" t="s">
        <v>3606</v>
      </c>
      <c r="D419" s="27">
        <v>0</v>
      </c>
      <c r="E419" s="29">
        <v>-0.96188824273642104</v>
      </c>
      <c r="F419" s="29">
        <v>4.9070614452222296E-3</v>
      </c>
      <c r="G419" s="29">
        <v>1</v>
      </c>
      <c r="H419" s="29">
        <v>3.32046958183565E-2</v>
      </c>
      <c r="I419" s="28"/>
    </row>
    <row r="420" spans="1:9" s="8" customFormat="1" x14ac:dyDescent="0.25">
      <c r="A420" s="8" t="s">
        <v>3332</v>
      </c>
      <c r="B420" s="29" t="s">
        <v>1590</v>
      </c>
      <c r="C420" s="29" t="s">
        <v>3605</v>
      </c>
      <c r="D420" s="27">
        <v>0</v>
      </c>
      <c r="E420" s="29">
        <v>-0.48154655564663601</v>
      </c>
      <c r="F420" s="29">
        <v>0.39275864132023802</v>
      </c>
      <c r="G420" s="29">
        <v>1</v>
      </c>
      <c r="H420" s="29">
        <v>0.125694803033124</v>
      </c>
      <c r="I420" s="28"/>
    </row>
    <row r="421" spans="1:9" s="8" customFormat="1" x14ac:dyDescent="0.25">
      <c r="A421" s="8" t="s">
        <v>3332</v>
      </c>
      <c r="B421" s="29" t="s">
        <v>1590</v>
      </c>
      <c r="C421" s="29" t="s">
        <v>3604</v>
      </c>
      <c r="D421" s="27">
        <v>0</v>
      </c>
      <c r="E421" s="29">
        <v>-0.91710373527622402</v>
      </c>
      <c r="F421" s="29">
        <v>4.9691568905419002E-2</v>
      </c>
      <c r="G421" s="29">
        <v>1</v>
      </c>
      <c r="H421" s="29">
        <v>3.32046958183565E-2</v>
      </c>
      <c r="I421" s="28"/>
    </row>
    <row r="422" spans="1:9" s="8" customFormat="1" x14ac:dyDescent="0.25">
      <c r="A422" s="8" t="s">
        <v>2244</v>
      </c>
      <c r="B422" s="29" t="s">
        <v>448</v>
      </c>
      <c r="C422" s="29" t="s">
        <v>3605</v>
      </c>
      <c r="D422" s="27">
        <v>0</v>
      </c>
      <c r="E422" s="29">
        <v>-0.94392253053917397</v>
      </c>
      <c r="F422" s="29">
        <v>2.1970054608253498E-3</v>
      </c>
      <c r="G422" s="29">
        <v>5.3880464000000003E-2</v>
      </c>
      <c r="H422" s="29">
        <v>1</v>
      </c>
      <c r="I422" s="28">
        <v>1.0348658310000001</v>
      </c>
    </row>
    <row r="423" spans="1:9" s="8" customFormat="1" x14ac:dyDescent="0.25">
      <c r="A423" s="8" t="s">
        <v>2244</v>
      </c>
      <c r="B423" s="29" t="s">
        <v>448</v>
      </c>
      <c r="C423" s="29" t="s">
        <v>3604</v>
      </c>
      <c r="D423" s="27">
        <v>0</v>
      </c>
      <c r="E423" s="29">
        <v>-1.64987595054914</v>
      </c>
      <c r="F423" s="29">
        <v>1.55051973245484E-2</v>
      </c>
      <c r="G423" s="29">
        <v>9.6789792999999999E-2</v>
      </c>
      <c r="H423" s="29">
        <v>0.23782905912631</v>
      </c>
      <c r="I423" s="28"/>
    </row>
    <row r="424" spans="1:9" s="8" customFormat="1" x14ac:dyDescent="0.25">
      <c r="A424" s="8" t="s">
        <v>2321</v>
      </c>
      <c r="B424" s="29" t="s">
        <v>532</v>
      </c>
      <c r="C424" s="29" t="s">
        <v>3605</v>
      </c>
      <c r="D424" s="27">
        <v>0</v>
      </c>
      <c r="E424" s="29">
        <v>-0.93907850027778195</v>
      </c>
      <c r="F424" s="29">
        <v>7.04103572221781E-3</v>
      </c>
      <c r="G424" s="29">
        <v>5.3880464000000003E-2</v>
      </c>
      <c r="H424" s="29">
        <v>1</v>
      </c>
      <c r="I424" s="28">
        <v>1.313790765</v>
      </c>
    </row>
    <row r="425" spans="1:9" s="8" customFormat="1" x14ac:dyDescent="0.25">
      <c r="A425" s="8" t="s">
        <v>2321</v>
      </c>
      <c r="B425" s="29" t="s">
        <v>532</v>
      </c>
      <c r="C425" s="29" t="s">
        <v>3604</v>
      </c>
      <c r="D425" s="27">
        <v>0</v>
      </c>
      <c r="E425" s="29">
        <v>-0.96942097584489695</v>
      </c>
      <c r="F425" s="29">
        <v>1.43434770657243E-2</v>
      </c>
      <c r="G425" s="29">
        <v>1</v>
      </c>
      <c r="H425" s="29">
        <v>1.6235547089378199E-2</v>
      </c>
      <c r="I425" s="28"/>
    </row>
    <row r="426" spans="1:9" s="8" customFormat="1" x14ac:dyDescent="0.25">
      <c r="A426" s="8" t="s">
        <v>1918</v>
      </c>
      <c r="B426" s="29" t="s">
        <v>108</v>
      </c>
      <c r="C426" s="29" t="s">
        <v>3605</v>
      </c>
      <c r="D426" s="27">
        <v>0</v>
      </c>
      <c r="E426" s="29">
        <v>-0.98693092530508397</v>
      </c>
      <c r="F426" s="29">
        <v>7.69257270037693E-3</v>
      </c>
      <c r="G426" s="29">
        <v>1</v>
      </c>
      <c r="H426" s="29">
        <v>5.3765019945383099E-3</v>
      </c>
      <c r="I426" s="28">
        <v>0.65671921899999997</v>
      </c>
    </row>
    <row r="427" spans="1:9" s="8" customFormat="1" x14ac:dyDescent="0.25">
      <c r="A427" s="8" t="s">
        <v>2426</v>
      </c>
      <c r="B427" s="29" t="s">
        <v>639</v>
      </c>
      <c r="C427" s="29" t="s">
        <v>3605</v>
      </c>
      <c r="D427" s="27">
        <v>0</v>
      </c>
      <c r="E427" s="29">
        <v>-0.89535249650031401</v>
      </c>
      <c r="F427" s="29">
        <v>7.8577104996857498E-3</v>
      </c>
      <c r="G427" s="29">
        <v>9.6789792999999999E-2</v>
      </c>
      <c r="H427" s="29">
        <v>1</v>
      </c>
      <c r="I427" s="28">
        <v>0.65042260699999999</v>
      </c>
    </row>
    <row r="428" spans="1:9" s="8" customFormat="1" x14ac:dyDescent="0.25">
      <c r="A428" s="8" t="s">
        <v>2426</v>
      </c>
      <c r="B428" s="29" t="s">
        <v>639</v>
      </c>
      <c r="C428" s="29" t="s">
        <v>3604</v>
      </c>
      <c r="D428" s="27">
        <v>0</v>
      </c>
      <c r="E428" s="29">
        <v>-0.92717889913413598</v>
      </c>
      <c r="F428" s="29">
        <v>4.5482847596482197E-2</v>
      </c>
      <c r="G428" s="29">
        <v>1</v>
      </c>
      <c r="H428" s="29">
        <v>2.7338253269381701E-2</v>
      </c>
      <c r="I428" s="28"/>
    </row>
    <row r="429" spans="1:9" s="8" customFormat="1" x14ac:dyDescent="0.25">
      <c r="A429" s="8" t="s">
        <v>2454</v>
      </c>
      <c r="B429" s="29" t="s">
        <v>667</v>
      </c>
      <c r="C429" s="29" t="s">
        <v>3605</v>
      </c>
      <c r="D429" s="27">
        <v>0</v>
      </c>
      <c r="E429" s="29">
        <v>-1.8794030903874099</v>
      </c>
      <c r="F429" s="29">
        <v>6.4093660890363004E-4</v>
      </c>
      <c r="G429" s="29">
        <v>8.0257415999999998E-2</v>
      </c>
      <c r="H429" s="29">
        <v>3.9698557003684999E-2</v>
      </c>
      <c r="I429" s="28"/>
    </row>
    <row r="430" spans="1:9" s="8" customFormat="1" x14ac:dyDescent="0.25">
      <c r="A430" s="8" t="s">
        <v>2454</v>
      </c>
      <c r="B430" s="29" t="s">
        <v>667</v>
      </c>
      <c r="C430" s="29" t="s">
        <v>3604</v>
      </c>
      <c r="D430" s="27">
        <v>0</v>
      </c>
      <c r="E430" s="29">
        <v>-0.93279145006651798</v>
      </c>
      <c r="F430" s="29">
        <v>1.2337709334810901E-3</v>
      </c>
      <c r="G430" s="29">
        <v>6.5974778999999997E-2</v>
      </c>
      <c r="H430" s="29">
        <v>1</v>
      </c>
      <c r="I430" s="28"/>
    </row>
    <row r="431" spans="1:9" s="8" customFormat="1" x14ac:dyDescent="0.25">
      <c r="A431" s="8" t="s">
        <v>2506</v>
      </c>
      <c r="B431" s="29" t="s">
        <v>721</v>
      </c>
      <c r="C431" s="29" t="s">
        <v>3605</v>
      </c>
      <c r="D431" s="27">
        <v>0</v>
      </c>
      <c r="E431" s="29">
        <v>-0.54445682120335803</v>
      </c>
      <c r="F431" s="29">
        <v>0.44614110414142999</v>
      </c>
      <c r="G431" s="29">
        <v>1</v>
      </c>
      <c r="H431" s="29">
        <v>9.4020746552108108E-3</v>
      </c>
      <c r="I431" s="28">
        <v>1.240980588</v>
      </c>
    </row>
    <row r="432" spans="1:9" s="8" customFormat="1" x14ac:dyDescent="0.25">
      <c r="A432" s="8" t="s">
        <v>1733</v>
      </c>
      <c r="B432" s="29" t="s">
        <v>721</v>
      </c>
      <c r="C432" s="29" t="s">
        <v>3605</v>
      </c>
      <c r="D432" s="27">
        <v>0</v>
      </c>
      <c r="E432" s="29">
        <v>-0.87383702127719298</v>
      </c>
      <c r="F432" s="29">
        <v>2.37959471647641E-2</v>
      </c>
      <c r="G432" s="29">
        <v>1</v>
      </c>
      <c r="H432" s="29">
        <v>0.102367031558042</v>
      </c>
      <c r="I432" s="28"/>
    </row>
    <row r="433" spans="1:9" s="8" customFormat="1" x14ac:dyDescent="0.25">
      <c r="A433" s="8" t="s">
        <v>2506</v>
      </c>
      <c r="B433" s="29" t="s">
        <v>721</v>
      </c>
      <c r="C433" s="29" t="s">
        <v>3604</v>
      </c>
      <c r="D433" s="27">
        <v>0</v>
      </c>
      <c r="E433" s="29">
        <v>-0.54155167172661001</v>
      </c>
      <c r="F433" s="29">
        <v>0.44614110414142999</v>
      </c>
      <c r="G433" s="29">
        <v>1</v>
      </c>
      <c r="H433" s="29">
        <v>1.2307224131959201E-2</v>
      </c>
      <c r="I433" s="28"/>
    </row>
    <row r="434" spans="1:9" s="8" customFormat="1" x14ac:dyDescent="0.25">
      <c r="A434" s="8" t="s">
        <v>2134</v>
      </c>
      <c r="B434" s="29" t="s">
        <v>334</v>
      </c>
      <c r="C434" s="29" t="s">
        <v>3605</v>
      </c>
      <c r="D434" s="27">
        <v>0</v>
      </c>
      <c r="E434" s="29">
        <v>-0.88089390116644894</v>
      </c>
      <c r="F434" s="29">
        <v>0.115394336873359</v>
      </c>
      <c r="G434" s="29">
        <v>1</v>
      </c>
      <c r="H434" s="29">
        <v>3.7117619601912898E-3</v>
      </c>
      <c r="I434" s="28">
        <v>0.66112510700000005</v>
      </c>
    </row>
    <row r="435" spans="1:9" s="8" customFormat="1" x14ac:dyDescent="0.25">
      <c r="A435" s="8" t="s">
        <v>2636</v>
      </c>
      <c r="B435" s="29" t="s">
        <v>859</v>
      </c>
      <c r="C435" s="29" t="s">
        <v>3605</v>
      </c>
      <c r="D435" s="27">
        <v>0</v>
      </c>
      <c r="E435" s="29">
        <v>-1.7764974066376999</v>
      </c>
      <c r="F435" s="29">
        <v>1.7550374329175101E-2</v>
      </c>
      <c r="G435" s="29">
        <v>8.0257415999999998E-2</v>
      </c>
      <c r="H435" s="29">
        <v>0.125694803033124</v>
      </c>
      <c r="I435" s="28"/>
    </row>
    <row r="436" spans="1:9" s="8" customFormat="1" x14ac:dyDescent="0.25">
      <c r="A436" s="8" t="s">
        <v>2636</v>
      </c>
      <c r="B436" s="29" t="s">
        <v>859</v>
      </c>
      <c r="C436" s="29" t="s">
        <v>3604</v>
      </c>
      <c r="D436" s="27">
        <v>0</v>
      </c>
      <c r="E436" s="29">
        <v>-1.7810118056573301</v>
      </c>
      <c r="F436" s="29">
        <v>7.7899168508050995E-2</v>
      </c>
      <c r="G436" s="29">
        <v>6.5974778999999997E-2</v>
      </c>
      <c r="H436" s="29">
        <v>7.5114246834616399E-2</v>
      </c>
      <c r="I436" s="28"/>
    </row>
    <row r="437" spans="1:9" s="8" customFormat="1" x14ac:dyDescent="0.25">
      <c r="A437" s="8" t="s">
        <v>2641</v>
      </c>
      <c r="B437" s="29" t="s">
        <v>864</v>
      </c>
      <c r="C437" s="29" t="s">
        <v>3605</v>
      </c>
      <c r="D437" s="27">
        <v>0</v>
      </c>
      <c r="E437" s="29">
        <v>-0.95610873009032704</v>
      </c>
      <c r="F437" s="29">
        <v>4.11908143563516E-2</v>
      </c>
      <c r="G437" s="29">
        <v>1</v>
      </c>
      <c r="H437" s="29">
        <v>2.7004555533204299E-3</v>
      </c>
      <c r="I437" s="28">
        <v>0.94973437000000005</v>
      </c>
    </row>
    <row r="438" spans="1:9" s="8" customFormat="1" x14ac:dyDescent="0.25">
      <c r="A438" s="8" t="s">
        <v>1733</v>
      </c>
      <c r="B438" s="29" t="s">
        <v>864</v>
      </c>
      <c r="C438" s="29" t="s">
        <v>3605</v>
      </c>
      <c r="D438" s="27">
        <v>0</v>
      </c>
      <c r="E438" s="29">
        <v>-0.93396090052535596</v>
      </c>
      <c r="F438" s="29">
        <v>2.0291767846190901E-2</v>
      </c>
      <c r="G438" s="29">
        <v>1</v>
      </c>
      <c r="H438" s="29">
        <v>4.5747331628452202E-2</v>
      </c>
      <c r="I438" s="28"/>
    </row>
    <row r="439" spans="1:9" s="8" customFormat="1" x14ac:dyDescent="0.25">
      <c r="A439" s="8" t="s">
        <v>2013</v>
      </c>
      <c r="B439" s="29" t="s">
        <v>208</v>
      </c>
      <c r="C439" s="29" t="s">
        <v>3605</v>
      </c>
      <c r="D439" s="27">
        <v>0</v>
      </c>
      <c r="E439" s="29">
        <v>-0.93174513763014299</v>
      </c>
      <c r="F439" s="29">
        <v>5.9103803477476201E-2</v>
      </c>
      <c r="G439" s="29">
        <v>1</v>
      </c>
      <c r="H439" s="29">
        <v>9.1510588923802098E-3</v>
      </c>
      <c r="I439" s="28">
        <v>0.78070628500000006</v>
      </c>
    </row>
    <row r="440" spans="1:9" s="8" customFormat="1" x14ac:dyDescent="0.25">
      <c r="A440" s="8" t="s">
        <v>2013</v>
      </c>
      <c r="B440" s="29" t="s">
        <v>208</v>
      </c>
      <c r="C440" s="29" t="s">
        <v>3604</v>
      </c>
      <c r="D440" s="27">
        <v>0</v>
      </c>
      <c r="E440" s="29">
        <v>-0.92058168631660897</v>
      </c>
      <c r="F440" s="29">
        <v>5.9103803477476201E-2</v>
      </c>
      <c r="G440" s="29">
        <v>1</v>
      </c>
      <c r="H440" s="29">
        <v>2.0314510205914099E-2</v>
      </c>
      <c r="I440" s="28"/>
    </row>
    <row r="441" spans="1:9" s="8" customFormat="1" x14ac:dyDescent="0.25">
      <c r="A441" s="8" t="s">
        <v>2016</v>
      </c>
      <c r="B441" s="29" t="s">
        <v>918</v>
      </c>
      <c r="C441" s="29" t="s">
        <v>3605</v>
      </c>
      <c r="D441" s="27">
        <v>0</v>
      </c>
      <c r="E441" s="29">
        <v>-1.6118812992902201</v>
      </c>
      <c r="F441" s="29">
        <v>0.304391675685381</v>
      </c>
      <c r="G441" s="29">
        <v>8.0257415999999998E-2</v>
      </c>
      <c r="H441" s="29">
        <v>3.4696090243940799E-3</v>
      </c>
      <c r="I441" s="28">
        <v>0.46999675200000002</v>
      </c>
    </row>
    <row r="442" spans="1:9" s="8" customFormat="1" x14ac:dyDescent="0.25">
      <c r="A442" s="8" t="s">
        <v>2698</v>
      </c>
      <c r="B442" s="29" t="s">
        <v>925</v>
      </c>
      <c r="C442" s="29" t="s">
        <v>3605</v>
      </c>
      <c r="D442" s="27">
        <v>0</v>
      </c>
      <c r="E442" s="29">
        <v>-1.8775681068285199</v>
      </c>
      <c r="F442" s="29">
        <v>2.12059196606395E-3</v>
      </c>
      <c r="G442" s="29">
        <v>5.3880464000000003E-2</v>
      </c>
      <c r="H442" s="29">
        <v>6.6430837205411097E-2</v>
      </c>
      <c r="I442" s="28"/>
    </row>
    <row r="443" spans="1:9" s="8" customFormat="1" x14ac:dyDescent="0.25">
      <c r="A443" s="8" t="s">
        <v>2698</v>
      </c>
      <c r="B443" s="29" t="s">
        <v>925</v>
      </c>
      <c r="C443" s="29" t="s">
        <v>3604</v>
      </c>
      <c r="D443" s="27">
        <v>0</v>
      </c>
      <c r="E443" s="29">
        <v>-1.84511304946846</v>
      </c>
      <c r="F443" s="29">
        <v>8.1986973261218808E-3</v>
      </c>
      <c r="G443" s="29">
        <v>8.0257415999999998E-2</v>
      </c>
      <c r="H443" s="29">
        <v>6.6430837205411097E-2</v>
      </c>
      <c r="I443" s="28"/>
    </row>
    <row r="444" spans="1:9" s="8" customFormat="1" x14ac:dyDescent="0.25">
      <c r="A444" s="8" t="s">
        <v>2741</v>
      </c>
      <c r="B444" s="29" t="s">
        <v>968</v>
      </c>
      <c r="C444" s="29" t="s">
        <v>3605</v>
      </c>
      <c r="D444" s="27">
        <v>0</v>
      </c>
      <c r="E444" s="29">
        <v>-0.58580493718537197</v>
      </c>
      <c r="F444" s="29">
        <v>0.348220283814627</v>
      </c>
      <c r="G444" s="29">
        <v>6.5974778999999997E-2</v>
      </c>
      <c r="H444" s="29">
        <v>1</v>
      </c>
      <c r="I444" s="28">
        <v>0.58986351199999998</v>
      </c>
    </row>
    <row r="445" spans="1:9" s="8" customFormat="1" x14ac:dyDescent="0.25">
      <c r="A445" s="8" t="s">
        <v>2741</v>
      </c>
      <c r="B445" s="29" t="s">
        <v>968</v>
      </c>
      <c r="C445" s="29" t="s">
        <v>3604</v>
      </c>
      <c r="D445" s="27">
        <v>0</v>
      </c>
      <c r="E445" s="29">
        <v>-0.94638323978823902</v>
      </c>
      <c r="F445" s="29">
        <v>1.8182785211760501E-2</v>
      </c>
      <c r="G445" s="29">
        <v>3.5433975E-2</v>
      </c>
      <c r="H445" s="29">
        <v>1</v>
      </c>
      <c r="I445" s="28"/>
    </row>
    <row r="446" spans="1:9" s="8" customFormat="1" x14ac:dyDescent="0.25">
      <c r="A446" s="8" t="s">
        <v>2786</v>
      </c>
      <c r="B446" s="29" t="s">
        <v>1017</v>
      </c>
      <c r="C446" s="29" t="s">
        <v>3605</v>
      </c>
      <c r="D446" s="27">
        <v>0</v>
      </c>
      <c r="E446" s="29">
        <v>-0.83867986626472002</v>
      </c>
      <c r="F446" s="29">
        <v>0.15757086269940099</v>
      </c>
      <c r="G446" s="29">
        <v>1</v>
      </c>
      <c r="H446" s="29">
        <v>3.7492710358787399E-3</v>
      </c>
      <c r="I446" s="28">
        <v>0.74637988899999996</v>
      </c>
    </row>
    <row r="447" spans="1:9" s="8" customFormat="1" x14ac:dyDescent="0.25">
      <c r="A447" s="8" t="s">
        <v>2786</v>
      </c>
      <c r="B447" s="29" t="s">
        <v>1017</v>
      </c>
      <c r="C447" s="29" t="s">
        <v>3604</v>
      </c>
      <c r="D447" s="27">
        <v>0</v>
      </c>
      <c r="E447" s="29">
        <v>-0.82940099527147204</v>
      </c>
      <c r="F447" s="29">
        <v>0.15757086269940099</v>
      </c>
      <c r="G447" s="29">
        <v>1</v>
      </c>
      <c r="H447" s="29">
        <v>1.30281420291266E-2</v>
      </c>
      <c r="I447" s="28"/>
    </row>
    <row r="448" spans="1:9" s="8" customFormat="1" x14ac:dyDescent="0.25">
      <c r="A448" s="8" t="s">
        <v>2793</v>
      </c>
      <c r="B448" s="29" t="s">
        <v>1024</v>
      </c>
      <c r="C448" s="29" t="s">
        <v>3605</v>
      </c>
      <c r="D448" s="27">
        <v>0</v>
      </c>
      <c r="E448" s="29">
        <v>-0.90386409357536601</v>
      </c>
      <c r="F448" s="29">
        <v>8.9748855839627106E-2</v>
      </c>
      <c r="G448" s="29">
        <v>1</v>
      </c>
      <c r="H448" s="29">
        <v>6.3870505850064296E-3</v>
      </c>
      <c r="I448" s="28">
        <v>0.49008728699999998</v>
      </c>
    </row>
    <row r="449" spans="1:9" s="8" customFormat="1" x14ac:dyDescent="0.25">
      <c r="A449" s="8" t="s">
        <v>1733</v>
      </c>
      <c r="B449" s="29" t="s">
        <v>1024</v>
      </c>
      <c r="C449" s="29" t="s">
        <v>3605</v>
      </c>
      <c r="D449" s="27">
        <v>0</v>
      </c>
      <c r="E449" s="29">
        <v>-0.91478283829122697</v>
      </c>
      <c r="F449" s="29">
        <v>1.9242382708772401E-2</v>
      </c>
      <c r="G449" s="29">
        <v>6.5974778999999997E-2</v>
      </c>
      <c r="H449" s="29">
        <v>1</v>
      </c>
      <c r="I449" s="28"/>
    </row>
    <row r="450" spans="1:9" s="8" customFormat="1" x14ac:dyDescent="0.25">
      <c r="A450" s="8" t="s">
        <v>2798</v>
      </c>
      <c r="B450" s="29" t="s">
        <v>1029</v>
      </c>
      <c r="C450" s="29" t="s">
        <v>3605</v>
      </c>
      <c r="D450" s="27">
        <v>0</v>
      </c>
      <c r="E450" s="29">
        <v>-0.96555020385340296</v>
      </c>
      <c r="F450" s="29">
        <v>1.5894216151352999E-2</v>
      </c>
      <c r="G450" s="29">
        <v>1</v>
      </c>
      <c r="H450" s="29">
        <v>1.85555799952438E-2</v>
      </c>
      <c r="I450" s="28">
        <v>1.226715955</v>
      </c>
    </row>
    <row r="451" spans="1:9" s="8" customFormat="1" x14ac:dyDescent="0.25">
      <c r="A451" s="8" t="s">
        <v>2798</v>
      </c>
      <c r="B451" s="29" t="s">
        <v>1029</v>
      </c>
      <c r="C451" s="29" t="s">
        <v>3604</v>
      </c>
      <c r="D451" s="27">
        <v>0</v>
      </c>
      <c r="E451" s="29">
        <v>-0.96081909684863498</v>
      </c>
      <c r="F451" s="29">
        <v>1.5894216151352999E-2</v>
      </c>
      <c r="G451" s="29">
        <v>1</v>
      </c>
      <c r="H451" s="29">
        <v>2.3286687000011699E-2</v>
      </c>
      <c r="I451" s="28"/>
    </row>
    <row r="452" spans="1:9" s="8" customFormat="1" x14ac:dyDescent="0.25">
      <c r="A452" s="8" t="s">
        <v>2837</v>
      </c>
      <c r="B452" s="29" t="s">
        <v>1069</v>
      </c>
      <c r="C452" s="29" t="s">
        <v>3605</v>
      </c>
      <c r="D452" s="27">
        <v>0</v>
      </c>
      <c r="E452" s="29">
        <v>-0.91492084345007296</v>
      </c>
      <c r="F452" s="29">
        <v>7.8452651639365101E-2</v>
      </c>
      <c r="G452" s="29">
        <v>1</v>
      </c>
      <c r="H452" s="29">
        <v>6.6265049105619298E-3</v>
      </c>
      <c r="I452" s="28">
        <v>1.423778542</v>
      </c>
    </row>
    <row r="453" spans="1:9" s="8" customFormat="1" x14ac:dyDescent="0.25">
      <c r="A453" s="8" t="s">
        <v>2837</v>
      </c>
      <c r="B453" s="29" t="s">
        <v>1069</v>
      </c>
      <c r="C453" s="29" t="s">
        <v>3604</v>
      </c>
      <c r="D453" s="27">
        <v>0</v>
      </c>
      <c r="E453" s="29">
        <v>-0.41405722900723901</v>
      </c>
      <c r="F453" s="29">
        <v>0.48915297799275997</v>
      </c>
      <c r="G453" s="29">
        <v>9.6789792999999999E-2</v>
      </c>
      <c r="H453" s="29">
        <v>1</v>
      </c>
      <c r="I453" s="28"/>
    </row>
    <row r="454" spans="1:9" s="8" customFormat="1" x14ac:dyDescent="0.25">
      <c r="A454" s="8" t="s">
        <v>2867</v>
      </c>
      <c r="B454" s="29" t="s">
        <v>1101</v>
      </c>
      <c r="C454" s="29" t="s">
        <v>3605</v>
      </c>
      <c r="D454" s="27">
        <v>0</v>
      </c>
      <c r="E454" s="29">
        <v>-0.94767607548383903</v>
      </c>
      <c r="F454" s="29">
        <v>4.2374013236793698E-2</v>
      </c>
      <c r="G454" s="29">
        <v>1</v>
      </c>
      <c r="H454" s="29">
        <v>9.9499112793663899E-3</v>
      </c>
      <c r="I454" s="28">
        <v>0.73310158299999995</v>
      </c>
    </row>
    <row r="455" spans="1:9" s="8" customFormat="1" x14ac:dyDescent="0.25">
      <c r="A455" s="8" t="s">
        <v>1733</v>
      </c>
      <c r="B455" s="29" t="s">
        <v>1101</v>
      </c>
      <c r="C455" s="29" t="s">
        <v>3605</v>
      </c>
      <c r="D455" s="27">
        <v>0</v>
      </c>
      <c r="E455" s="29">
        <v>-1.6674946982201799</v>
      </c>
      <c r="F455" s="29">
        <v>1.6583948653505601E-2</v>
      </c>
      <c r="G455" s="29">
        <v>7.8092293999999896E-2</v>
      </c>
      <c r="H455" s="29">
        <v>0.23782905912631</v>
      </c>
      <c r="I455" s="28"/>
    </row>
    <row r="456" spans="1:9" s="8" customFormat="1" x14ac:dyDescent="0.25">
      <c r="A456" s="8" t="s">
        <v>2100</v>
      </c>
      <c r="B456" s="29" t="s">
        <v>300</v>
      </c>
      <c r="C456" s="29" t="s">
        <v>3605</v>
      </c>
      <c r="D456" s="27">
        <v>0</v>
      </c>
      <c r="E456" s="29">
        <v>-0.99059212990826795</v>
      </c>
      <c r="F456" s="29">
        <v>6.8687028792476703E-3</v>
      </c>
      <c r="G456" s="29">
        <v>1</v>
      </c>
      <c r="H456" s="29">
        <v>2.5391672124843701E-3</v>
      </c>
      <c r="I456" s="28">
        <v>1.500093261</v>
      </c>
    </row>
    <row r="457" spans="1:9" s="8" customFormat="1" x14ac:dyDescent="0.25">
      <c r="A457" s="8" t="s">
        <v>2124</v>
      </c>
      <c r="B457" s="29" t="s">
        <v>1210</v>
      </c>
      <c r="C457" s="29" t="s">
        <v>3605</v>
      </c>
      <c r="D457" s="27">
        <v>0</v>
      </c>
      <c r="E457" s="29">
        <v>-0.97052128042504004</v>
      </c>
      <c r="F457" s="29">
        <v>2.6368636142399302E-2</v>
      </c>
      <c r="G457" s="29">
        <v>1</v>
      </c>
      <c r="H457" s="29">
        <v>3.1100834325601401E-3</v>
      </c>
      <c r="I457" s="28">
        <v>0.78458418299999999</v>
      </c>
    </row>
    <row r="458" spans="1:9" s="8" customFormat="1" x14ac:dyDescent="0.25">
      <c r="A458" s="8" t="s">
        <v>2124</v>
      </c>
      <c r="B458" s="29" t="s">
        <v>1210</v>
      </c>
      <c r="C458" s="29" t="s">
        <v>3604</v>
      </c>
      <c r="D458" s="27">
        <v>0</v>
      </c>
      <c r="E458" s="29">
        <v>-0.933091601017076</v>
      </c>
      <c r="F458" s="29">
        <v>3.1474423982923903E-2</v>
      </c>
      <c r="G458" s="29">
        <v>3.5433975E-2</v>
      </c>
      <c r="H458" s="29">
        <v>1</v>
      </c>
      <c r="I458" s="28"/>
    </row>
    <row r="459" spans="1:9" s="8" customFormat="1" x14ac:dyDescent="0.25">
      <c r="A459" s="8" t="s">
        <v>2976</v>
      </c>
      <c r="B459" s="29" t="s">
        <v>1216</v>
      </c>
      <c r="C459" s="29" t="s">
        <v>3605</v>
      </c>
      <c r="D459" s="27">
        <v>0</v>
      </c>
      <c r="E459" s="29">
        <v>-1.88992960776367</v>
      </c>
      <c r="F459" s="29">
        <v>4.3970562326404103E-3</v>
      </c>
      <c r="G459" s="29">
        <v>6.5974778999999997E-2</v>
      </c>
      <c r="H459" s="29">
        <v>3.9698557003684999E-2</v>
      </c>
      <c r="I459" s="28"/>
    </row>
    <row r="460" spans="1:9" s="8" customFormat="1" x14ac:dyDescent="0.25">
      <c r="A460" s="8" t="s">
        <v>2976</v>
      </c>
      <c r="B460" s="29" t="s">
        <v>1216</v>
      </c>
      <c r="C460" s="29" t="s">
        <v>3604</v>
      </c>
      <c r="D460" s="27">
        <v>0</v>
      </c>
      <c r="E460" s="29">
        <v>-0.52855181872714196</v>
      </c>
      <c r="F460" s="29">
        <v>0.405473402272857</v>
      </c>
      <c r="G460" s="29">
        <v>6.5974778999999997E-2</v>
      </c>
      <c r="H460" s="29">
        <v>1</v>
      </c>
      <c r="I460" s="28"/>
    </row>
    <row r="461" spans="1:9" s="8" customFormat="1" x14ac:dyDescent="0.25">
      <c r="A461" s="8" t="s">
        <v>2976</v>
      </c>
      <c r="B461" s="29" t="s">
        <v>1216</v>
      </c>
      <c r="C461" s="29" t="s">
        <v>3606</v>
      </c>
      <c r="D461" s="27">
        <v>0</v>
      </c>
      <c r="E461" s="29">
        <v>-0.91696490134517294</v>
      </c>
      <c r="F461" s="29">
        <v>1.7060319654826E-2</v>
      </c>
      <c r="G461" s="29">
        <v>6.5974778999999997E-2</v>
      </c>
      <c r="H461" s="29">
        <v>1</v>
      </c>
      <c r="I461" s="28"/>
    </row>
    <row r="462" spans="1:9" s="8" customFormat="1" x14ac:dyDescent="0.25">
      <c r="A462" s="8" t="s">
        <v>2998</v>
      </c>
      <c r="B462" s="29" t="s">
        <v>1239</v>
      </c>
      <c r="C462" s="29" t="s">
        <v>3605</v>
      </c>
      <c r="D462" s="27">
        <v>0</v>
      </c>
      <c r="E462" s="29">
        <v>-0.82303797664568301</v>
      </c>
      <c r="F462" s="29">
        <v>0.11098724435431601</v>
      </c>
      <c r="G462" s="29">
        <v>6.5974778999999997E-2</v>
      </c>
      <c r="H462" s="29">
        <v>1</v>
      </c>
      <c r="I462" s="28">
        <v>0.96596914499999997</v>
      </c>
    </row>
    <row r="463" spans="1:9" s="8" customFormat="1" x14ac:dyDescent="0.25">
      <c r="A463" s="8" t="s">
        <v>2998</v>
      </c>
      <c r="B463" s="29" t="s">
        <v>1239</v>
      </c>
      <c r="C463" s="29" t="s">
        <v>3604</v>
      </c>
      <c r="D463" s="27">
        <v>0</v>
      </c>
      <c r="E463" s="29">
        <v>-1.27080135884501</v>
      </c>
      <c r="F463" s="29">
        <v>0.61570951083136005</v>
      </c>
      <c r="G463" s="29">
        <v>5.3880464000000003E-2</v>
      </c>
      <c r="H463" s="29">
        <v>5.9608666323622703E-2</v>
      </c>
      <c r="I463" s="28"/>
    </row>
    <row r="464" spans="1:9" s="8" customFormat="1" x14ac:dyDescent="0.25">
      <c r="A464" s="8" t="s">
        <v>3004</v>
      </c>
      <c r="B464" s="29" t="s">
        <v>1245</v>
      </c>
      <c r="C464" s="29" t="s">
        <v>3605</v>
      </c>
      <c r="D464" s="27">
        <v>0</v>
      </c>
      <c r="E464" s="29">
        <v>-0.960373821808295</v>
      </c>
      <c r="F464" s="29">
        <v>2.9219470323913799E-2</v>
      </c>
      <c r="G464" s="29">
        <v>1</v>
      </c>
      <c r="H464" s="29">
        <v>1.0406707867791101E-2</v>
      </c>
      <c r="I464" s="28">
        <v>1.332134913</v>
      </c>
    </row>
    <row r="465" spans="1:9" s="8" customFormat="1" x14ac:dyDescent="0.25">
      <c r="A465" s="8" t="s">
        <v>3004</v>
      </c>
      <c r="B465" s="29" t="s">
        <v>1245</v>
      </c>
      <c r="C465" s="29" t="s">
        <v>3604</v>
      </c>
      <c r="D465" s="27">
        <v>0</v>
      </c>
      <c r="E465" s="29">
        <v>-0.94660265225667695</v>
      </c>
      <c r="F465" s="29">
        <v>2.9219470323913799E-2</v>
      </c>
      <c r="G465" s="29">
        <v>1</v>
      </c>
      <c r="H465" s="29">
        <v>2.4177877419409102E-2</v>
      </c>
      <c r="I465" s="28"/>
    </row>
    <row r="466" spans="1:9" s="8" customFormat="1" x14ac:dyDescent="0.25">
      <c r="A466" s="8" t="s">
        <v>3005</v>
      </c>
      <c r="B466" s="29" t="s">
        <v>1246</v>
      </c>
      <c r="C466" s="29" t="s">
        <v>3605</v>
      </c>
      <c r="D466" s="27">
        <v>0</v>
      </c>
      <c r="E466" s="29">
        <v>-0.67787380581252998</v>
      </c>
      <c r="F466" s="29">
        <v>0.31202873376891099</v>
      </c>
      <c r="G466" s="29">
        <v>1</v>
      </c>
      <c r="H466" s="29">
        <v>1.00974604185586E-2</v>
      </c>
      <c r="I466" s="28">
        <v>0.36934114400000001</v>
      </c>
    </row>
    <row r="467" spans="1:9" s="8" customFormat="1" x14ac:dyDescent="0.25">
      <c r="A467" s="8" t="s">
        <v>3005</v>
      </c>
      <c r="B467" s="29" t="s">
        <v>1246</v>
      </c>
      <c r="C467" s="29" t="s">
        <v>3604</v>
      </c>
      <c r="D467" s="27">
        <v>0</v>
      </c>
      <c r="E467" s="29">
        <v>-0.67212920801521203</v>
      </c>
      <c r="F467" s="29">
        <v>0.31202873376891099</v>
      </c>
      <c r="G467" s="29">
        <v>1</v>
      </c>
      <c r="H467" s="29">
        <v>1.58420582158766E-2</v>
      </c>
      <c r="I467" s="28"/>
    </row>
    <row r="468" spans="1:9" s="8" customFormat="1" x14ac:dyDescent="0.25">
      <c r="A468" s="8" t="s">
        <v>3046</v>
      </c>
      <c r="B468" s="29" t="s">
        <v>1287</v>
      </c>
      <c r="C468" s="29" t="s">
        <v>3605</v>
      </c>
      <c r="D468" s="27">
        <v>0</v>
      </c>
      <c r="E468" s="29">
        <v>-0.96857736949164397</v>
      </c>
      <c r="F468" s="29">
        <v>2.0148609508356299E-2</v>
      </c>
      <c r="G468" s="29">
        <v>1</v>
      </c>
      <c r="H468" s="29">
        <v>1.1274020999998999E-2</v>
      </c>
      <c r="I468" s="28">
        <v>2.7662483560000002</v>
      </c>
    </row>
    <row r="469" spans="1:9" s="8" customFormat="1" x14ac:dyDescent="0.25">
      <c r="A469" s="8" t="s">
        <v>3046</v>
      </c>
      <c r="B469" s="29" t="s">
        <v>1287</v>
      </c>
      <c r="C469" s="29" t="s">
        <v>3604</v>
      </c>
      <c r="D469" s="27">
        <v>0</v>
      </c>
      <c r="E469" s="29">
        <v>-0.95654086749115297</v>
      </c>
      <c r="F469" s="29">
        <v>1.61208792394643E-2</v>
      </c>
      <c r="G469" s="29">
        <v>1</v>
      </c>
      <c r="H469" s="29">
        <v>2.7338253269381701E-2</v>
      </c>
      <c r="I469" s="28"/>
    </row>
    <row r="470" spans="1:9" s="8" customFormat="1" x14ac:dyDescent="0.25">
      <c r="A470" s="8" t="s">
        <v>3050</v>
      </c>
      <c r="B470" s="29" t="s">
        <v>1291</v>
      </c>
      <c r="C470" s="29" t="s">
        <v>3605</v>
      </c>
      <c r="D470" s="27">
        <v>0</v>
      </c>
      <c r="E470" s="29">
        <v>0.51218980999336405</v>
      </c>
      <c r="F470" s="29">
        <v>0.51218980999336405</v>
      </c>
      <c r="G470" s="29">
        <v>1</v>
      </c>
      <c r="H470" s="29">
        <v>1</v>
      </c>
      <c r="I470" s="28">
        <v>1.67359514</v>
      </c>
    </row>
    <row r="471" spans="1:9" s="8" customFormat="1" x14ac:dyDescent="0.25">
      <c r="A471" s="8" t="s">
        <v>3050</v>
      </c>
      <c r="B471" s="29" t="s">
        <v>1291</v>
      </c>
      <c r="C471" s="29" t="s">
        <v>3604</v>
      </c>
      <c r="D471" s="27">
        <v>0</v>
      </c>
      <c r="E471" s="29">
        <v>-0.84298174243748403</v>
      </c>
      <c r="F471" s="29">
        <v>0.14628185567610599</v>
      </c>
      <c r="G471" s="29">
        <v>1</v>
      </c>
      <c r="H471" s="29">
        <v>1.07364018864097E-2</v>
      </c>
      <c r="I471" s="28"/>
    </row>
    <row r="472" spans="1:9" s="8" customFormat="1" x14ac:dyDescent="0.25">
      <c r="A472" s="8" t="s">
        <v>3062</v>
      </c>
      <c r="B472" s="29" t="s">
        <v>1303</v>
      </c>
      <c r="C472" s="29" t="s">
        <v>3605</v>
      </c>
      <c r="D472" s="27">
        <v>0</v>
      </c>
      <c r="E472" s="29">
        <v>-0.82577528971590397</v>
      </c>
      <c r="F472" s="29">
        <v>0.17154322556896801</v>
      </c>
      <c r="G472" s="29">
        <v>1</v>
      </c>
      <c r="H472" s="29">
        <v>2.68148471512708E-3</v>
      </c>
      <c r="I472" s="28">
        <v>1.1517324419999999</v>
      </c>
    </row>
    <row r="473" spans="1:9" s="8" customFormat="1" x14ac:dyDescent="0.25">
      <c r="A473" s="8" t="s">
        <v>3062</v>
      </c>
      <c r="B473" s="29" t="s">
        <v>1303</v>
      </c>
      <c r="C473" s="29" t="s">
        <v>3604</v>
      </c>
      <c r="D473" s="27">
        <v>0</v>
      </c>
      <c r="E473" s="29">
        <v>-0.82334720117930804</v>
      </c>
      <c r="F473" s="29">
        <v>0.17154322556896801</v>
      </c>
      <c r="G473" s="29">
        <v>1</v>
      </c>
      <c r="H473" s="29">
        <v>5.1095732517226697E-3</v>
      </c>
      <c r="I473" s="28"/>
    </row>
    <row r="474" spans="1:9" s="8" customFormat="1" x14ac:dyDescent="0.25">
      <c r="A474" s="8" t="s">
        <v>3063</v>
      </c>
      <c r="B474" s="29" t="s">
        <v>1304</v>
      </c>
      <c r="C474" s="29" t="s">
        <v>3605</v>
      </c>
      <c r="D474" s="27">
        <v>0</v>
      </c>
      <c r="E474" s="29">
        <v>-0.92612482710601896</v>
      </c>
      <c r="F474" s="29">
        <v>6.0586692847228799E-2</v>
      </c>
      <c r="G474" s="29">
        <v>1</v>
      </c>
      <c r="H474" s="29">
        <v>1.3288480046751899E-2</v>
      </c>
      <c r="I474" s="28">
        <v>1.160737702</v>
      </c>
    </row>
    <row r="475" spans="1:9" s="8" customFormat="1" x14ac:dyDescent="0.25">
      <c r="A475" s="8" t="s">
        <v>1733</v>
      </c>
      <c r="B475" s="29" t="s">
        <v>1304</v>
      </c>
      <c r="C475" s="29" t="s">
        <v>3605</v>
      </c>
      <c r="D475" s="27">
        <v>0</v>
      </c>
      <c r="E475" s="29">
        <v>-0.84917168812664001</v>
      </c>
      <c r="F475" s="29">
        <v>0.115394336873359</v>
      </c>
      <c r="G475" s="29">
        <v>3.5433975E-2</v>
      </c>
      <c r="H475" s="29">
        <v>1</v>
      </c>
      <c r="I475" s="28"/>
    </row>
    <row r="476" spans="1:9" s="8" customFormat="1" x14ac:dyDescent="0.25">
      <c r="A476" s="8" t="s">
        <v>2145</v>
      </c>
      <c r="B476" s="29" t="s">
        <v>345</v>
      </c>
      <c r="C476" s="29" t="s">
        <v>3605</v>
      </c>
      <c r="D476" s="27">
        <v>0</v>
      </c>
      <c r="E476" s="29">
        <v>-0.986350059088141</v>
      </c>
      <c r="F476" s="29">
        <v>9.5466974600414405E-3</v>
      </c>
      <c r="G476" s="29">
        <v>1</v>
      </c>
      <c r="H476" s="29">
        <v>4.103243451817E-3</v>
      </c>
      <c r="I476" s="28">
        <v>0.54234432399999999</v>
      </c>
    </row>
    <row r="477" spans="1:9" s="8" customFormat="1" x14ac:dyDescent="0.25">
      <c r="A477" s="8" t="s">
        <v>3070</v>
      </c>
      <c r="B477" s="29" t="s">
        <v>1312</v>
      </c>
      <c r="C477" s="29" t="s">
        <v>3605</v>
      </c>
      <c r="D477" s="27">
        <v>0</v>
      </c>
      <c r="E477" s="29">
        <v>-0.92741315237615995</v>
      </c>
      <c r="F477" s="29">
        <v>2.68395159953871E-2</v>
      </c>
      <c r="G477" s="29">
        <v>1</v>
      </c>
      <c r="H477" s="29">
        <v>4.5747331628452202E-2</v>
      </c>
      <c r="I477" s="28"/>
    </row>
    <row r="478" spans="1:9" s="8" customFormat="1" x14ac:dyDescent="0.25">
      <c r="A478" s="8" t="s">
        <v>3070</v>
      </c>
      <c r="B478" s="29" t="s">
        <v>1312</v>
      </c>
      <c r="C478" s="29" t="s">
        <v>3604</v>
      </c>
      <c r="D478" s="27">
        <v>0</v>
      </c>
      <c r="E478" s="29">
        <v>-0.886484606479084</v>
      </c>
      <c r="F478" s="29">
        <v>5.3906727197293197E-2</v>
      </c>
      <c r="G478" s="29">
        <v>1</v>
      </c>
      <c r="H478" s="29">
        <v>5.9608666323622703E-2</v>
      </c>
      <c r="I478" s="28"/>
    </row>
    <row r="479" spans="1:9" s="8" customFormat="1" x14ac:dyDescent="0.25">
      <c r="A479" s="8" t="s">
        <v>1733</v>
      </c>
      <c r="B479" s="29" t="s">
        <v>350</v>
      </c>
      <c r="C479" s="29" t="s">
        <v>3605</v>
      </c>
      <c r="D479" s="27">
        <v>0</v>
      </c>
      <c r="E479" s="29">
        <v>-1.3382602876007299</v>
      </c>
      <c r="F479" s="29">
        <v>0.145764933399264</v>
      </c>
      <c r="G479" s="29">
        <v>6.5974778999999997E-2</v>
      </c>
      <c r="H479" s="29">
        <v>0.44999999999999901</v>
      </c>
      <c r="I479" s="28"/>
    </row>
    <row r="480" spans="1:9" s="8" customFormat="1" x14ac:dyDescent="0.25">
      <c r="A480" s="8" t="s">
        <v>3075</v>
      </c>
      <c r="B480" s="29" t="s">
        <v>1318</v>
      </c>
      <c r="C480" s="29" t="s">
        <v>3605</v>
      </c>
      <c r="D480" s="27">
        <v>0</v>
      </c>
      <c r="E480" s="29">
        <v>-0.88190665572084603</v>
      </c>
      <c r="F480" s="29">
        <v>1.5726312721111101E-2</v>
      </c>
      <c r="G480" s="29">
        <v>1</v>
      </c>
      <c r="H480" s="29">
        <v>0.102367031558042</v>
      </c>
      <c r="I480" s="28"/>
    </row>
    <row r="481" spans="1:9" s="8" customFormat="1" x14ac:dyDescent="0.25">
      <c r="A481" s="8" t="s">
        <v>3075</v>
      </c>
      <c r="B481" s="29" t="s">
        <v>1318</v>
      </c>
      <c r="C481" s="29" t="s">
        <v>3604</v>
      </c>
      <c r="D481" s="27">
        <v>0</v>
      </c>
      <c r="E481" s="29">
        <v>-0.93215836584665401</v>
      </c>
      <c r="F481" s="29">
        <v>1.8668551533459401E-3</v>
      </c>
      <c r="G481" s="29">
        <v>6.5974778999999997E-2</v>
      </c>
      <c r="H481" s="29">
        <v>1</v>
      </c>
      <c r="I481" s="28"/>
    </row>
    <row r="482" spans="1:9" s="8" customFormat="1" x14ac:dyDescent="0.25">
      <c r="A482" s="8" t="s">
        <v>3078</v>
      </c>
      <c r="B482" s="29" t="s">
        <v>1322</v>
      </c>
      <c r="C482" s="29" t="s">
        <v>3605</v>
      </c>
      <c r="D482" s="27">
        <v>0</v>
      </c>
      <c r="E482" s="29">
        <v>-0.98505787837347403</v>
      </c>
      <c r="F482" s="29">
        <v>8.3156167159636994E-3</v>
      </c>
      <c r="G482" s="29">
        <v>1</v>
      </c>
      <c r="H482" s="29">
        <v>6.6265049105619298E-3</v>
      </c>
      <c r="I482" s="28">
        <v>1.7697779010000001</v>
      </c>
    </row>
    <row r="483" spans="1:9" s="8" customFormat="1" x14ac:dyDescent="0.25">
      <c r="A483" s="8" t="s">
        <v>3078</v>
      </c>
      <c r="B483" s="29" t="s">
        <v>1322</v>
      </c>
      <c r="C483" s="29" t="s">
        <v>3604</v>
      </c>
      <c r="D483" s="27">
        <v>0</v>
      </c>
      <c r="E483" s="29">
        <v>-0.98201648159144195</v>
      </c>
      <c r="F483" s="29">
        <v>8.3156167159636994E-3</v>
      </c>
      <c r="G483" s="29">
        <v>1</v>
      </c>
      <c r="H483" s="29">
        <v>9.6679016925936799E-3</v>
      </c>
      <c r="I483" s="28"/>
    </row>
    <row r="484" spans="1:9" s="8" customFormat="1" x14ac:dyDescent="0.25">
      <c r="A484" s="8" t="s">
        <v>1733</v>
      </c>
      <c r="B484" s="29" t="s">
        <v>1331</v>
      </c>
      <c r="C484" s="29" t="s">
        <v>3605</v>
      </c>
      <c r="D484" s="27">
        <v>0</v>
      </c>
      <c r="E484" s="29">
        <v>-0.766417021434044</v>
      </c>
      <c r="F484" s="29">
        <v>0.10788817553283001</v>
      </c>
      <c r="G484" s="29">
        <v>1</v>
      </c>
      <c r="H484" s="29">
        <v>0.125694803033124</v>
      </c>
      <c r="I484" s="28"/>
    </row>
    <row r="485" spans="1:9" s="8" customFormat="1" x14ac:dyDescent="0.25">
      <c r="A485" s="8" t="s">
        <v>3087</v>
      </c>
      <c r="B485" s="29" t="s">
        <v>1332</v>
      </c>
      <c r="C485" s="29" t="s">
        <v>3605</v>
      </c>
      <c r="D485" s="27">
        <v>0</v>
      </c>
      <c r="E485" s="29">
        <v>-0.95717329969521403</v>
      </c>
      <c r="F485" s="29">
        <v>3.2712113900368301E-4</v>
      </c>
      <c r="G485" s="29">
        <v>1</v>
      </c>
      <c r="H485" s="29">
        <v>4.2499579165782099E-2</v>
      </c>
      <c r="I485" s="28"/>
    </row>
    <row r="486" spans="1:9" s="8" customFormat="1" x14ac:dyDescent="0.25">
      <c r="A486" s="8" t="s">
        <v>1733</v>
      </c>
      <c r="B486" s="29" t="s">
        <v>1332</v>
      </c>
      <c r="C486" s="29" t="s">
        <v>3605</v>
      </c>
      <c r="D486" s="27">
        <v>0</v>
      </c>
      <c r="E486" s="29">
        <v>-1.73802871103678</v>
      </c>
      <c r="F486" s="29">
        <v>1.4014610211262599E-3</v>
      </c>
      <c r="G486" s="29">
        <v>9.6789792999999999E-2</v>
      </c>
      <c r="H486" s="29">
        <v>0.16378003494208301</v>
      </c>
      <c r="I486" s="28"/>
    </row>
    <row r="487" spans="1:9" s="8" customFormat="1" x14ac:dyDescent="0.25">
      <c r="A487" s="8" t="s">
        <v>3098</v>
      </c>
      <c r="B487" s="29" t="s">
        <v>1343</v>
      </c>
      <c r="C487" s="29" t="s">
        <v>3605</v>
      </c>
      <c r="D487" s="27">
        <v>0</v>
      </c>
      <c r="E487" s="29">
        <v>-0.62197300118424304</v>
      </c>
      <c r="F487" s="29">
        <v>0.14019793968944499</v>
      </c>
      <c r="G487" s="29">
        <v>1</v>
      </c>
      <c r="H487" s="29">
        <v>0.23782905912631</v>
      </c>
      <c r="I487" s="28"/>
    </row>
    <row r="488" spans="1:9" s="8" customFormat="1" x14ac:dyDescent="0.25">
      <c r="A488" s="8" t="s">
        <v>3098</v>
      </c>
      <c r="B488" s="29" t="s">
        <v>1343</v>
      </c>
      <c r="C488" s="29" t="s">
        <v>3604</v>
      </c>
      <c r="D488" s="27">
        <v>0</v>
      </c>
      <c r="E488" s="29">
        <v>-1.45102096518873</v>
      </c>
      <c r="F488" s="29">
        <v>2.18924181126134E-3</v>
      </c>
      <c r="G488" s="29">
        <v>9.6789792999999999E-2</v>
      </c>
      <c r="H488" s="29">
        <v>0.44999999999999901</v>
      </c>
      <c r="I488" s="28"/>
    </row>
    <row r="489" spans="1:9" s="8" customFormat="1" x14ac:dyDescent="0.25">
      <c r="A489" s="8" t="s">
        <v>3105</v>
      </c>
      <c r="B489" s="29" t="s">
        <v>1350</v>
      </c>
      <c r="C489" s="29" t="s">
        <v>3605</v>
      </c>
      <c r="D489" s="27">
        <v>0</v>
      </c>
      <c r="E489" s="29">
        <v>-0.99237041238794998</v>
      </c>
      <c r="F489" s="29">
        <v>1.24253702704357E-3</v>
      </c>
      <c r="G489" s="29">
        <v>1</v>
      </c>
      <c r="H489" s="29">
        <v>6.3870505850064296E-3</v>
      </c>
      <c r="I489" s="28">
        <v>0.30541671500000001</v>
      </c>
    </row>
    <row r="490" spans="1:9" s="8" customFormat="1" x14ac:dyDescent="0.25">
      <c r="A490" s="8" t="s">
        <v>3105</v>
      </c>
      <c r="B490" s="29" t="s">
        <v>1350</v>
      </c>
      <c r="C490" s="29" t="s">
        <v>3604</v>
      </c>
      <c r="D490" s="27">
        <v>0</v>
      </c>
      <c r="E490" s="29">
        <v>-0.97547077597294396</v>
      </c>
      <c r="F490" s="29">
        <v>1.24253702704357E-3</v>
      </c>
      <c r="G490" s="29">
        <v>1</v>
      </c>
      <c r="H490" s="29">
        <v>2.3286687000011699E-2</v>
      </c>
      <c r="I490" s="28"/>
    </row>
    <row r="491" spans="1:9" s="8" customFormat="1" x14ac:dyDescent="0.25">
      <c r="A491" s="8" t="s">
        <v>3114</v>
      </c>
      <c r="B491" s="29" t="s">
        <v>1359</v>
      </c>
      <c r="C491" s="29" t="s">
        <v>3605</v>
      </c>
      <c r="D491" s="27">
        <v>0</v>
      </c>
      <c r="E491" s="29">
        <v>-0.94757547479003201</v>
      </c>
      <c r="F491" s="29">
        <v>3.4386886282529103E-2</v>
      </c>
      <c r="G491" s="29">
        <v>1</v>
      </c>
      <c r="H491" s="29">
        <v>1.80376389274381E-2</v>
      </c>
      <c r="I491" s="28">
        <v>1.897742628</v>
      </c>
    </row>
    <row r="492" spans="1:9" s="8" customFormat="1" x14ac:dyDescent="0.25">
      <c r="A492" s="8" t="s">
        <v>3115</v>
      </c>
      <c r="B492" s="29" t="s">
        <v>1360</v>
      </c>
      <c r="C492" s="29" t="s">
        <v>3605</v>
      </c>
      <c r="D492" s="27">
        <v>0</v>
      </c>
      <c r="E492" s="29">
        <v>-0.68838367163144298</v>
      </c>
      <c r="F492" s="29">
        <v>0.257735864368556</v>
      </c>
      <c r="G492" s="29">
        <v>5.3880464000000003E-2</v>
      </c>
      <c r="H492" s="29">
        <v>1</v>
      </c>
      <c r="I492" s="28">
        <v>0.36278479200000002</v>
      </c>
    </row>
    <row r="493" spans="1:9" s="8" customFormat="1" x14ac:dyDescent="0.25">
      <c r="A493" s="8" t="s">
        <v>3115</v>
      </c>
      <c r="B493" s="29" t="s">
        <v>1360</v>
      </c>
      <c r="C493" s="29" t="s">
        <v>3604</v>
      </c>
      <c r="D493" s="27">
        <v>0</v>
      </c>
      <c r="E493" s="29">
        <v>-0.97479749558864603</v>
      </c>
      <c r="F493" s="29">
        <v>1.0430093974404701E-2</v>
      </c>
      <c r="G493" s="29">
        <v>1</v>
      </c>
      <c r="H493" s="29">
        <v>1.47724104369485E-2</v>
      </c>
      <c r="I493" s="28"/>
    </row>
    <row r="494" spans="1:9" s="8" customFormat="1" x14ac:dyDescent="0.25">
      <c r="A494" s="8" t="s">
        <v>3118</v>
      </c>
      <c r="B494" s="29" t="s">
        <v>1363</v>
      </c>
      <c r="C494" s="29" t="s">
        <v>3605</v>
      </c>
      <c r="D494" s="27">
        <v>0</v>
      </c>
      <c r="E494" s="29">
        <v>-0.91794601135164999</v>
      </c>
      <c r="F494" s="29">
        <v>7.5724009680138205E-2</v>
      </c>
      <c r="G494" s="29">
        <v>1</v>
      </c>
      <c r="H494" s="29">
        <v>6.3299789682113002E-3</v>
      </c>
      <c r="I494" s="28">
        <v>1.35809308</v>
      </c>
    </row>
    <row r="495" spans="1:9" s="8" customFormat="1" x14ac:dyDescent="0.25">
      <c r="A495" s="8" t="s">
        <v>3118</v>
      </c>
      <c r="B495" s="29" t="s">
        <v>1363</v>
      </c>
      <c r="C495" s="29" t="s">
        <v>3604</v>
      </c>
      <c r="D495" s="27">
        <v>0</v>
      </c>
      <c r="E495" s="29">
        <v>5.3880464000000003E-2</v>
      </c>
      <c r="F495" s="29">
        <v>1</v>
      </c>
      <c r="G495" s="29">
        <v>5.3880464000000003E-2</v>
      </c>
      <c r="H495" s="29">
        <v>1</v>
      </c>
      <c r="I495" s="28"/>
    </row>
    <row r="496" spans="1:9" s="8" customFormat="1" x14ac:dyDescent="0.25">
      <c r="A496" s="8" t="s">
        <v>3118</v>
      </c>
      <c r="B496" s="29" t="s">
        <v>1363</v>
      </c>
      <c r="C496" s="29" t="s">
        <v>3606</v>
      </c>
      <c r="D496" s="27">
        <v>0</v>
      </c>
      <c r="E496" s="29">
        <v>-0.913707117714185</v>
      </c>
      <c r="F496" s="29">
        <v>7.5724009680138205E-2</v>
      </c>
      <c r="G496" s="29">
        <v>1</v>
      </c>
      <c r="H496" s="29">
        <v>1.05688726056764E-2</v>
      </c>
      <c r="I496" s="28"/>
    </row>
    <row r="497" spans="1:9" s="8" customFormat="1" x14ac:dyDescent="0.25">
      <c r="A497" s="8" t="s">
        <v>3130</v>
      </c>
      <c r="B497" s="29" t="s">
        <v>1375</v>
      </c>
      <c r="C497" s="29" t="s">
        <v>3605</v>
      </c>
      <c r="D497" s="27">
        <v>0</v>
      </c>
      <c r="E497" s="29">
        <v>-1.7782004585428599</v>
      </c>
      <c r="F497" s="29">
        <v>4.2224274424006399E-2</v>
      </c>
      <c r="G497" s="29">
        <v>5.3880464000000003E-2</v>
      </c>
      <c r="H497" s="29">
        <v>0.125694803033124</v>
      </c>
      <c r="I497" s="28"/>
    </row>
    <row r="498" spans="1:9" s="8" customFormat="1" x14ac:dyDescent="0.25">
      <c r="A498" s="8" t="s">
        <v>3130</v>
      </c>
      <c r="B498" s="29" t="s">
        <v>1375</v>
      </c>
      <c r="C498" s="29" t="s">
        <v>3604</v>
      </c>
      <c r="D498" s="27">
        <v>0</v>
      </c>
      <c r="E498" s="29">
        <v>-1.8302339942113399</v>
      </c>
      <c r="F498" s="29">
        <v>1.43943429540401E-2</v>
      </c>
      <c r="G498" s="29">
        <v>8.0257415999999998E-2</v>
      </c>
      <c r="H498" s="29">
        <v>7.5114246834616399E-2</v>
      </c>
      <c r="I498" s="28"/>
    </row>
    <row r="499" spans="1:9" s="8" customFormat="1" x14ac:dyDescent="0.25">
      <c r="A499" s="8" t="s">
        <v>3144</v>
      </c>
      <c r="B499" s="29" t="s">
        <v>1389</v>
      </c>
      <c r="C499" s="29" t="s">
        <v>3605</v>
      </c>
      <c r="D499" s="27">
        <v>0</v>
      </c>
      <c r="E499" s="29">
        <v>-1.6397967939440301</v>
      </c>
      <c r="F499" s="29">
        <v>0.168533624022843</v>
      </c>
      <c r="G499" s="29">
        <v>6.5974778999999997E-2</v>
      </c>
      <c r="H499" s="29">
        <v>0.125694803033124</v>
      </c>
      <c r="I499" s="28"/>
    </row>
    <row r="500" spans="1:9" s="8" customFormat="1" x14ac:dyDescent="0.25">
      <c r="A500" s="8" t="s">
        <v>3146</v>
      </c>
      <c r="B500" s="29" t="s">
        <v>1391</v>
      </c>
      <c r="C500" s="29" t="s">
        <v>3605</v>
      </c>
      <c r="D500" s="27">
        <v>0</v>
      </c>
      <c r="E500" s="29">
        <v>1</v>
      </c>
      <c r="F500" s="29">
        <v>1</v>
      </c>
      <c r="G500" s="29">
        <v>1</v>
      </c>
      <c r="H500" s="29">
        <v>1</v>
      </c>
      <c r="I500" s="28">
        <v>1.532875019</v>
      </c>
    </row>
    <row r="501" spans="1:9" s="8" customFormat="1" x14ac:dyDescent="0.25">
      <c r="A501" s="8" t="s">
        <v>3146</v>
      </c>
      <c r="B501" s="29" t="s">
        <v>1391</v>
      </c>
      <c r="C501" s="29" t="s">
        <v>3604</v>
      </c>
      <c r="D501" s="27">
        <v>0</v>
      </c>
      <c r="E501" s="29">
        <v>-1.54036035230468</v>
      </c>
      <c r="F501" s="29">
        <v>0.26797006566218901</v>
      </c>
      <c r="G501" s="29">
        <v>6.5974778999999997E-2</v>
      </c>
      <c r="H501" s="29">
        <v>0.125694803033124</v>
      </c>
      <c r="I501" s="28"/>
    </row>
    <row r="502" spans="1:9" s="8" customFormat="1" x14ac:dyDescent="0.25">
      <c r="A502" s="8" t="s">
        <v>3150</v>
      </c>
      <c r="B502" s="29" t="s">
        <v>1395</v>
      </c>
      <c r="C502" s="29" t="s">
        <v>3605</v>
      </c>
      <c r="D502" s="27">
        <v>0</v>
      </c>
      <c r="E502" s="29">
        <v>-0.80376677981228895</v>
      </c>
      <c r="F502" s="29">
        <v>0.19348408847436899</v>
      </c>
      <c r="G502" s="29">
        <v>1</v>
      </c>
      <c r="H502" s="29">
        <v>2.7491317133408999E-3</v>
      </c>
      <c r="I502" s="28">
        <v>1.6162883640000001</v>
      </c>
    </row>
    <row r="503" spans="1:9" s="8" customFormat="1" x14ac:dyDescent="0.25">
      <c r="A503" s="8" t="s">
        <v>3150</v>
      </c>
      <c r="B503" s="29" t="s">
        <v>1395</v>
      </c>
      <c r="C503" s="29" t="s">
        <v>3604</v>
      </c>
      <c r="D503" s="27">
        <v>0</v>
      </c>
      <c r="E503" s="29">
        <v>4.6825468155393901E-2</v>
      </c>
      <c r="F503" s="29">
        <v>0.992945004155393</v>
      </c>
      <c r="G503" s="29">
        <v>5.3880464000000003E-2</v>
      </c>
      <c r="H503" s="29">
        <v>1</v>
      </c>
      <c r="I503" s="28"/>
    </row>
    <row r="504" spans="1:9" s="8" customFormat="1" x14ac:dyDescent="0.25">
      <c r="A504" s="8" t="s">
        <v>2170</v>
      </c>
      <c r="B504" s="29" t="s">
        <v>371</v>
      </c>
      <c r="C504" s="29" t="s">
        <v>3605</v>
      </c>
      <c r="D504" s="27">
        <v>0</v>
      </c>
      <c r="E504" s="29">
        <v>-0.84178527196223696</v>
      </c>
      <c r="F504" s="29">
        <v>0.108654734231329</v>
      </c>
      <c r="G504" s="29">
        <v>1</v>
      </c>
      <c r="H504" s="29">
        <v>4.9559993806433798E-2</v>
      </c>
      <c r="I504" s="28"/>
    </row>
    <row r="505" spans="1:9" s="8" customFormat="1" x14ac:dyDescent="0.25">
      <c r="A505" s="8" t="s">
        <v>2172</v>
      </c>
      <c r="B505" s="29" t="s">
        <v>373</v>
      </c>
      <c r="C505" s="29" t="s">
        <v>3605</v>
      </c>
      <c r="D505" s="27">
        <v>0</v>
      </c>
      <c r="E505" s="29">
        <v>-0.79187243616185499</v>
      </c>
      <c r="F505" s="29">
        <v>0.12787014783814399</v>
      </c>
      <c r="G505" s="29">
        <v>8.0257415999999998E-2</v>
      </c>
      <c r="H505" s="29">
        <v>1</v>
      </c>
      <c r="I505" s="28"/>
    </row>
    <row r="506" spans="1:9" s="8" customFormat="1" x14ac:dyDescent="0.25">
      <c r="A506" s="8" t="s">
        <v>3161</v>
      </c>
      <c r="B506" s="29" t="s">
        <v>1406</v>
      </c>
      <c r="C506" s="29" t="s">
        <v>3605</v>
      </c>
      <c r="D506" s="27">
        <v>0</v>
      </c>
      <c r="E506" s="29">
        <v>-1.82757043819913</v>
      </c>
      <c r="F506" s="29">
        <v>8.0706190226496693E-2</v>
      </c>
      <c r="G506" s="29">
        <v>8.0257415999999998E-2</v>
      </c>
      <c r="H506" s="29">
        <v>1.14659555743701E-2</v>
      </c>
      <c r="I506" s="28">
        <v>4.9254580179999996</v>
      </c>
    </row>
    <row r="507" spans="1:9" s="8" customFormat="1" x14ac:dyDescent="0.25">
      <c r="A507" s="8" t="s">
        <v>3161</v>
      </c>
      <c r="B507" s="29" t="s">
        <v>1406</v>
      </c>
      <c r="C507" s="29" t="s">
        <v>3604</v>
      </c>
      <c r="D507" s="27">
        <v>0</v>
      </c>
      <c r="E507" s="29">
        <v>-1.49774787007417</v>
      </c>
      <c r="F507" s="29">
        <v>0.28459163098374202</v>
      </c>
      <c r="G507" s="29">
        <v>5.3880464000000003E-2</v>
      </c>
      <c r="H507" s="29">
        <v>0.16378003494208301</v>
      </c>
      <c r="I507" s="28"/>
    </row>
    <row r="508" spans="1:9" s="8" customFormat="1" x14ac:dyDescent="0.25">
      <c r="A508" s="8" t="s">
        <v>3500</v>
      </c>
      <c r="B508" s="29" t="s">
        <v>1872</v>
      </c>
      <c r="C508" s="29" t="s">
        <v>3605</v>
      </c>
      <c r="D508" s="27">
        <v>0</v>
      </c>
      <c r="E508" s="29">
        <v>-0.75579433934945295</v>
      </c>
      <c r="F508" s="29">
        <v>6.3766015242359099E-3</v>
      </c>
      <c r="G508" s="29">
        <v>1</v>
      </c>
      <c r="H508" s="29">
        <v>0.23782905912631</v>
      </c>
      <c r="I508" s="28"/>
    </row>
    <row r="509" spans="1:9" s="8" customFormat="1" x14ac:dyDescent="0.25">
      <c r="A509" s="8" t="s">
        <v>3500</v>
      </c>
      <c r="B509" s="29" t="s">
        <v>1872</v>
      </c>
      <c r="C509" s="29" t="s">
        <v>3604</v>
      </c>
      <c r="D509" s="27">
        <v>0</v>
      </c>
      <c r="E509" s="29">
        <v>-0.98746610492029796</v>
      </c>
      <c r="F509" s="29">
        <v>2.28424437181029E-3</v>
      </c>
      <c r="G509" s="29">
        <v>1</v>
      </c>
      <c r="H509" s="29">
        <v>1.0249650707891699E-2</v>
      </c>
      <c r="I509" s="28"/>
    </row>
    <row r="510" spans="1:9" s="8" customFormat="1" x14ac:dyDescent="0.25">
      <c r="A510" s="8" t="s">
        <v>3176</v>
      </c>
      <c r="B510" s="29" t="s">
        <v>1423</v>
      </c>
      <c r="C510" s="29" t="s">
        <v>3605</v>
      </c>
      <c r="D510" s="27">
        <v>0</v>
      </c>
      <c r="E510" s="29">
        <v>-1.78542644805907</v>
      </c>
      <c r="F510" s="29">
        <v>7.0050420735511904E-2</v>
      </c>
      <c r="G510" s="29">
        <v>7.8092293999999896E-2</v>
      </c>
      <c r="H510" s="29">
        <v>6.6430837205411097E-2</v>
      </c>
      <c r="I510" s="28"/>
    </row>
    <row r="511" spans="1:9" s="8" customFormat="1" x14ac:dyDescent="0.25">
      <c r="A511" s="8" t="s">
        <v>3176</v>
      </c>
      <c r="B511" s="29" t="s">
        <v>1423</v>
      </c>
      <c r="C511" s="29" t="s">
        <v>3604</v>
      </c>
      <c r="D511" s="27">
        <v>0</v>
      </c>
      <c r="E511" s="29">
        <v>-1.8766907530101899</v>
      </c>
      <c r="F511" s="29">
        <v>1.5950581384128502E-2</v>
      </c>
      <c r="G511" s="29">
        <v>9.6789792999999999E-2</v>
      </c>
      <c r="H511" s="29">
        <v>1.05688726056764E-2</v>
      </c>
      <c r="I511" s="28"/>
    </row>
    <row r="512" spans="1:9" s="8" customFormat="1" x14ac:dyDescent="0.25">
      <c r="A512" s="8" t="s">
        <v>3177</v>
      </c>
      <c r="B512" s="29" t="s">
        <v>1424</v>
      </c>
      <c r="C512" s="29" t="s">
        <v>3605</v>
      </c>
      <c r="D512" s="27">
        <v>0</v>
      </c>
      <c r="E512" s="29">
        <v>-1.81425139201874</v>
      </c>
      <c r="F512" s="29">
        <v>4.6459235815473399E-2</v>
      </c>
      <c r="G512" s="29">
        <v>9.6789792999999999E-2</v>
      </c>
      <c r="H512" s="29">
        <v>4.2499579165782099E-2</v>
      </c>
      <c r="I512" s="28"/>
    </row>
    <row r="513" spans="1:9" s="8" customFormat="1" x14ac:dyDescent="0.25">
      <c r="A513" s="8" t="s">
        <v>3177</v>
      </c>
      <c r="B513" s="29" t="s">
        <v>1424</v>
      </c>
      <c r="C513" s="29" t="s">
        <v>3604</v>
      </c>
      <c r="D513" s="27">
        <v>0</v>
      </c>
      <c r="E513" s="29">
        <v>-1.82226624419709</v>
      </c>
      <c r="F513" s="29">
        <v>1.30822359941233E-2</v>
      </c>
      <c r="G513" s="29">
        <v>7.8092293999999896E-2</v>
      </c>
      <c r="H513" s="29">
        <v>8.6559225808777895E-2</v>
      </c>
      <c r="I513" s="28"/>
    </row>
    <row r="514" spans="1:9" s="8" customFormat="1" x14ac:dyDescent="0.25">
      <c r="A514" s="8" t="s">
        <v>3184</v>
      </c>
      <c r="B514" s="29" t="s">
        <v>1432</v>
      </c>
      <c r="C514" s="29" t="s">
        <v>3605</v>
      </c>
      <c r="D514" s="27">
        <v>0</v>
      </c>
      <c r="E514" s="29">
        <v>-0.98213164137546405</v>
      </c>
      <c r="F514" s="29">
        <v>3.4198451729487902E-3</v>
      </c>
      <c r="G514" s="29">
        <v>1</v>
      </c>
      <c r="H514" s="29">
        <v>1.4448513451586299E-2</v>
      </c>
      <c r="I514" s="28">
        <v>0.89967714499999996</v>
      </c>
    </row>
    <row r="515" spans="1:9" s="8" customFormat="1" x14ac:dyDescent="0.25">
      <c r="A515" s="8" t="s">
        <v>3184</v>
      </c>
      <c r="B515" s="29" t="s">
        <v>1432</v>
      </c>
      <c r="C515" s="29" t="s">
        <v>3604</v>
      </c>
      <c r="D515" s="27">
        <v>0</v>
      </c>
      <c r="E515" s="29">
        <v>-0.979492993768878</v>
      </c>
      <c r="F515" s="29">
        <v>3.4198451729487902E-3</v>
      </c>
      <c r="G515" s="29">
        <v>1</v>
      </c>
      <c r="H515" s="29">
        <v>1.70871610581728E-2</v>
      </c>
      <c r="I515" s="28"/>
    </row>
    <row r="516" spans="1:9" s="8" customFormat="1" x14ac:dyDescent="0.25">
      <c r="A516" s="8" t="s">
        <v>3189</v>
      </c>
      <c r="B516" s="29" t="s">
        <v>1438</v>
      </c>
      <c r="C516" s="29" t="s">
        <v>3605</v>
      </c>
      <c r="D516" s="27">
        <v>0</v>
      </c>
      <c r="E516" s="29">
        <v>-0.98930906236419103</v>
      </c>
      <c r="F516" s="29">
        <v>2.7949529671840098E-3</v>
      </c>
      <c r="G516" s="29">
        <v>1</v>
      </c>
      <c r="H516" s="29">
        <v>7.8959846686244006E-3</v>
      </c>
      <c r="I516" s="28">
        <v>0.76506726400000002</v>
      </c>
    </row>
    <row r="517" spans="1:9" s="8" customFormat="1" x14ac:dyDescent="0.25">
      <c r="A517" s="8" t="s">
        <v>1733</v>
      </c>
      <c r="B517" s="29" t="s">
        <v>1438</v>
      </c>
      <c r="C517" s="29" t="s">
        <v>3605</v>
      </c>
      <c r="D517" s="27">
        <v>0</v>
      </c>
      <c r="E517" s="29">
        <v>-0.54741445768502905</v>
      </c>
      <c r="F517" s="29">
        <v>2.5855423149702102E-3</v>
      </c>
      <c r="G517" s="29">
        <v>1</v>
      </c>
      <c r="H517" s="29">
        <v>0.44999999999999901</v>
      </c>
      <c r="I517" s="28"/>
    </row>
    <row r="518" spans="1:9" s="8" customFormat="1" x14ac:dyDescent="0.25">
      <c r="A518" s="8" t="s">
        <v>2184</v>
      </c>
      <c r="B518" s="29" t="s">
        <v>385</v>
      </c>
      <c r="C518" s="29" t="s">
        <v>3605</v>
      </c>
      <c r="D518" s="27">
        <v>0</v>
      </c>
      <c r="E518" s="29">
        <v>-0.91278992750925303</v>
      </c>
      <c r="F518" s="29">
        <v>6.1017168718990898E-2</v>
      </c>
      <c r="G518" s="29">
        <v>1</v>
      </c>
      <c r="H518" s="29">
        <v>2.6192903771755399E-2</v>
      </c>
      <c r="I518" s="28"/>
    </row>
    <row r="519" spans="1:9" s="8" customFormat="1" x14ac:dyDescent="0.25">
      <c r="A519" s="8" t="s">
        <v>3199</v>
      </c>
      <c r="B519" s="29" t="s">
        <v>1449</v>
      </c>
      <c r="C519" s="29" t="s">
        <v>3605</v>
      </c>
      <c r="D519" s="27">
        <v>0</v>
      </c>
      <c r="E519" s="29">
        <v>-0.94807990738876102</v>
      </c>
      <c r="F519" s="29">
        <v>4.76248783437727E-2</v>
      </c>
      <c r="G519" s="29">
        <v>1</v>
      </c>
      <c r="H519" s="29">
        <v>4.2952142674655899E-3</v>
      </c>
      <c r="I519" s="28">
        <v>2.1835138079999998</v>
      </c>
    </row>
    <row r="520" spans="1:9" s="8" customFormat="1" x14ac:dyDescent="0.25">
      <c r="A520" s="8" t="s">
        <v>3199</v>
      </c>
      <c r="B520" s="29" t="s">
        <v>1449</v>
      </c>
      <c r="C520" s="29" t="s">
        <v>3604</v>
      </c>
      <c r="D520" s="27">
        <v>0</v>
      </c>
      <c r="E520" s="29">
        <v>-0.92991371070897799</v>
      </c>
      <c r="F520" s="29">
        <v>4.76248783437727E-2</v>
      </c>
      <c r="G520" s="29">
        <v>1</v>
      </c>
      <c r="H520" s="29">
        <v>2.24614109472491E-2</v>
      </c>
      <c r="I520" s="28"/>
    </row>
    <row r="521" spans="1:9" s="8" customFormat="1" x14ac:dyDescent="0.25">
      <c r="A521" s="8" t="s">
        <v>3201</v>
      </c>
      <c r="B521" s="29" t="s">
        <v>1451</v>
      </c>
      <c r="C521" s="29" t="s">
        <v>3605</v>
      </c>
      <c r="D521" s="27">
        <v>0</v>
      </c>
      <c r="E521" s="29">
        <v>-0.91841114534709201</v>
      </c>
      <c r="F521" s="29">
        <v>2.77083906529077E-2</v>
      </c>
      <c r="G521" s="29">
        <v>5.3880464000000003E-2</v>
      </c>
      <c r="H521" s="29">
        <v>1</v>
      </c>
      <c r="I521" s="28">
        <v>1.2993440169999999</v>
      </c>
    </row>
    <row r="522" spans="1:9" s="8" customFormat="1" x14ac:dyDescent="0.25">
      <c r="A522" s="8" t="s">
        <v>3201</v>
      </c>
      <c r="B522" s="29" t="s">
        <v>1451</v>
      </c>
      <c r="C522" s="29" t="s">
        <v>3604</v>
      </c>
      <c r="D522" s="27">
        <v>0</v>
      </c>
      <c r="E522" s="29">
        <v>-0.98740580568231096</v>
      </c>
      <c r="F522" s="29">
        <v>7.2176923231504998E-3</v>
      </c>
      <c r="G522" s="29">
        <v>1</v>
      </c>
      <c r="H522" s="29">
        <v>5.3765019945383099E-3</v>
      </c>
      <c r="I522" s="28"/>
    </row>
    <row r="523" spans="1:9" s="8" customFormat="1" x14ac:dyDescent="0.25">
      <c r="A523" s="8" t="s">
        <v>2194</v>
      </c>
      <c r="B523" s="29" t="s">
        <v>1454</v>
      </c>
      <c r="C523" s="29" t="s">
        <v>3605</v>
      </c>
      <c r="D523" s="27">
        <v>0</v>
      </c>
      <c r="E523" s="29">
        <v>-0.66217845168892797</v>
      </c>
      <c r="F523" s="29">
        <v>0.31536013736382101</v>
      </c>
      <c r="G523" s="29">
        <v>1</v>
      </c>
      <c r="H523" s="29">
        <v>2.24614109472491E-2</v>
      </c>
      <c r="I523" s="28">
        <v>3.7193570139999999</v>
      </c>
    </row>
    <row r="524" spans="1:9" s="8" customFormat="1" x14ac:dyDescent="0.25">
      <c r="A524" s="8" t="s">
        <v>1733</v>
      </c>
      <c r="B524" s="29" t="s">
        <v>1454</v>
      </c>
      <c r="C524" s="29" t="s">
        <v>3605</v>
      </c>
      <c r="D524" s="27">
        <v>0</v>
      </c>
      <c r="E524" s="29">
        <v>-1.79064002064303</v>
      </c>
      <c r="F524" s="29">
        <v>3.4077603238395998E-3</v>
      </c>
      <c r="G524" s="29">
        <v>8.0257415999999998E-2</v>
      </c>
      <c r="H524" s="29">
        <v>0.125694803033124</v>
      </c>
      <c r="I524" s="28"/>
    </row>
    <row r="525" spans="1:9" s="8" customFormat="1" x14ac:dyDescent="0.25">
      <c r="A525" s="8" t="s">
        <v>3206</v>
      </c>
      <c r="B525" s="29" t="s">
        <v>1457</v>
      </c>
      <c r="C525" s="29" t="s">
        <v>3605</v>
      </c>
      <c r="D525" s="27">
        <v>0</v>
      </c>
      <c r="E525" s="29">
        <v>-1.8839702505592899</v>
      </c>
      <c r="F525" s="29">
        <v>4.9497663427233696E-4</v>
      </c>
      <c r="G525" s="29">
        <v>6.5974778999999997E-2</v>
      </c>
      <c r="H525" s="29">
        <v>4.9559993806433798E-2</v>
      </c>
      <c r="I525" s="28"/>
    </row>
    <row r="526" spans="1:9" s="8" customFormat="1" x14ac:dyDescent="0.25">
      <c r="A526" s="8" t="s">
        <v>3206</v>
      </c>
      <c r="B526" s="29" t="s">
        <v>1457</v>
      </c>
      <c r="C526" s="29" t="s">
        <v>3604</v>
      </c>
      <c r="D526" s="27">
        <v>0</v>
      </c>
      <c r="E526" s="29">
        <v>-0.89725698007268295</v>
      </c>
      <c r="F526" s="29">
        <v>2.24856039273169E-2</v>
      </c>
      <c r="G526" s="29">
        <v>8.0257415999999998E-2</v>
      </c>
      <c r="H526" s="29">
        <v>1</v>
      </c>
      <c r="I526" s="28"/>
    </row>
    <row r="527" spans="1:9" s="8" customFormat="1" x14ac:dyDescent="0.25">
      <c r="A527" s="8" t="s">
        <v>3219</v>
      </c>
      <c r="B527" s="29" t="s">
        <v>1470</v>
      </c>
      <c r="C527" s="29" t="s">
        <v>3605</v>
      </c>
      <c r="D527" s="27">
        <v>0</v>
      </c>
      <c r="E527" s="29">
        <v>-0.82203538129701803</v>
      </c>
      <c r="F527" s="29">
        <v>9.7707202702981194E-2</v>
      </c>
      <c r="G527" s="29">
        <v>8.0257415999999998E-2</v>
      </c>
      <c r="H527" s="29">
        <v>1</v>
      </c>
      <c r="I527" s="28">
        <v>1.7955661759999999</v>
      </c>
    </row>
    <row r="528" spans="1:9" s="8" customFormat="1" x14ac:dyDescent="0.25">
      <c r="A528" s="8" t="s">
        <v>1733</v>
      </c>
      <c r="B528" s="29" t="s">
        <v>1470</v>
      </c>
      <c r="C528" s="29" t="s">
        <v>3605</v>
      </c>
      <c r="D528" s="27">
        <v>0</v>
      </c>
      <c r="E528" s="29">
        <v>-0.87751830957599297</v>
      </c>
      <c r="F528" s="29">
        <v>4.2224274424006399E-2</v>
      </c>
      <c r="G528" s="29">
        <v>8.0257415999999998E-2</v>
      </c>
      <c r="H528" s="29">
        <v>1</v>
      </c>
      <c r="I528" s="28"/>
    </row>
    <row r="529" spans="1:9" s="8" customFormat="1" x14ac:dyDescent="0.25">
      <c r="A529" s="8" t="s">
        <v>3503</v>
      </c>
      <c r="B529" s="29" t="s">
        <v>1875</v>
      </c>
      <c r="C529" s="29" t="s">
        <v>3605</v>
      </c>
      <c r="D529" s="27">
        <v>0</v>
      </c>
      <c r="E529" s="29">
        <v>-0.840640986166728</v>
      </c>
      <c r="F529" s="29">
        <v>3.3664210800146997E-2</v>
      </c>
      <c r="G529" s="29">
        <v>1</v>
      </c>
      <c r="H529" s="29">
        <v>0.125694803033124</v>
      </c>
      <c r="I529" s="28"/>
    </row>
    <row r="530" spans="1:9" s="8" customFormat="1" x14ac:dyDescent="0.25">
      <c r="A530" s="8" t="s">
        <v>3503</v>
      </c>
      <c r="B530" s="29" t="s">
        <v>1875</v>
      </c>
      <c r="C530" s="29" t="s">
        <v>3604</v>
      </c>
      <c r="D530" s="27">
        <v>0</v>
      </c>
      <c r="E530" s="29">
        <v>-0.92838525756844203</v>
      </c>
      <c r="F530" s="29">
        <v>5.13002322256432E-2</v>
      </c>
      <c r="G530" s="29">
        <v>1</v>
      </c>
      <c r="H530" s="29">
        <v>2.0314510205914099E-2</v>
      </c>
      <c r="I530" s="28"/>
    </row>
    <row r="531" spans="1:9" s="8" customFormat="1" x14ac:dyDescent="0.25">
      <c r="A531" s="8" t="s">
        <v>3224</v>
      </c>
      <c r="B531" s="29" t="s">
        <v>1475</v>
      </c>
      <c r="C531" s="29" t="s">
        <v>3605</v>
      </c>
      <c r="D531" s="27">
        <v>0</v>
      </c>
      <c r="E531" s="29">
        <v>-0.97990116955942097</v>
      </c>
      <c r="F531" s="29">
        <v>8.2277721467259798E-3</v>
      </c>
      <c r="G531" s="29">
        <v>1</v>
      </c>
      <c r="H531" s="29">
        <v>1.18710582938525E-2</v>
      </c>
      <c r="I531" s="28">
        <v>0.94466100200000003</v>
      </c>
    </row>
    <row r="532" spans="1:9" s="8" customFormat="1" x14ac:dyDescent="0.25">
      <c r="A532" s="8" t="s">
        <v>3224</v>
      </c>
      <c r="B532" s="29" t="s">
        <v>1475</v>
      </c>
      <c r="C532" s="29" t="s">
        <v>3604</v>
      </c>
      <c r="D532" s="27">
        <v>0</v>
      </c>
      <c r="E532" s="29">
        <v>-0.84814625469167604</v>
      </c>
      <c r="F532" s="29">
        <v>5.5063952308323498E-2</v>
      </c>
      <c r="G532" s="29">
        <v>9.6789792999999999E-2</v>
      </c>
      <c r="H532" s="29">
        <v>1</v>
      </c>
      <c r="I532" s="28"/>
    </row>
    <row r="533" spans="1:9" s="8" customFormat="1" x14ac:dyDescent="0.25">
      <c r="A533" s="8" t="s">
        <v>3226</v>
      </c>
      <c r="B533" s="29" t="s">
        <v>1477</v>
      </c>
      <c r="C533" s="29" t="s">
        <v>3605</v>
      </c>
      <c r="D533" s="27">
        <v>0</v>
      </c>
      <c r="E533" s="29">
        <v>-1.85687414367395</v>
      </c>
      <c r="F533" s="29">
        <v>5.8873169759754396E-4</v>
      </c>
      <c r="G533" s="29">
        <v>9.6789792999999999E-2</v>
      </c>
      <c r="H533" s="29">
        <v>4.5747331628452202E-2</v>
      </c>
      <c r="I533" s="28"/>
    </row>
    <row r="534" spans="1:9" s="8" customFormat="1" x14ac:dyDescent="0.25">
      <c r="A534" s="8" t="s">
        <v>3226</v>
      </c>
      <c r="B534" s="29" t="s">
        <v>1477</v>
      </c>
      <c r="C534" s="29" t="s">
        <v>3604</v>
      </c>
      <c r="D534" s="27">
        <v>0</v>
      </c>
      <c r="E534" s="29">
        <v>-1.4743080426902</v>
      </c>
      <c r="F534" s="29">
        <v>9.7171783097990093E-3</v>
      </c>
      <c r="G534" s="29">
        <v>6.5974778999999997E-2</v>
      </c>
      <c r="H534" s="29">
        <v>0.44999999999999901</v>
      </c>
      <c r="I534" s="28"/>
    </row>
    <row r="535" spans="1:9" s="8" customFormat="1" x14ac:dyDescent="0.25">
      <c r="A535" s="8" t="s">
        <v>3226</v>
      </c>
      <c r="B535" s="29" t="s">
        <v>1477</v>
      </c>
      <c r="C535" s="29" t="s">
        <v>3606</v>
      </c>
      <c r="D535" s="27">
        <v>0</v>
      </c>
      <c r="E535" s="29">
        <v>-0.928715402107128</v>
      </c>
      <c r="F535" s="29">
        <v>3.1586040889185998E-2</v>
      </c>
      <c r="G535" s="29">
        <v>1</v>
      </c>
      <c r="H535" s="29">
        <v>3.9698557003684999E-2</v>
      </c>
      <c r="I535" s="28"/>
    </row>
    <row r="536" spans="1:9" s="8" customFormat="1" x14ac:dyDescent="0.25">
      <c r="A536" s="8" t="s">
        <v>3228</v>
      </c>
      <c r="B536" s="29" t="s">
        <v>1479</v>
      </c>
      <c r="C536" s="29" t="s">
        <v>3605</v>
      </c>
      <c r="D536" s="27">
        <v>0</v>
      </c>
      <c r="E536" s="29">
        <v>0.25053917085580002</v>
      </c>
      <c r="F536" s="29">
        <v>0.25053917085580002</v>
      </c>
      <c r="G536" s="29">
        <v>1</v>
      </c>
      <c r="H536" s="29">
        <v>1</v>
      </c>
      <c r="I536" s="28">
        <v>0.86419514099999994</v>
      </c>
    </row>
    <row r="537" spans="1:9" s="8" customFormat="1" x14ac:dyDescent="0.25">
      <c r="A537" s="8" t="s">
        <v>3228</v>
      </c>
      <c r="B537" s="29" t="s">
        <v>1479</v>
      </c>
      <c r="C537" s="29" t="s">
        <v>3604</v>
      </c>
      <c r="D537" s="27">
        <v>0</v>
      </c>
      <c r="E537" s="29">
        <v>-0.97042666165597902</v>
      </c>
      <c r="F537" s="29">
        <v>2.1398381300045101E-2</v>
      </c>
      <c r="G537" s="29">
        <v>1</v>
      </c>
      <c r="H537" s="29">
        <v>8.1749570439755195E-3</v>
      </c>
      <c r="I537" s="28"/>
    </row>
    <row r="538" spans="1:9" s="8" customFormat="1" x14ac:dyDescent="0.25">
      <c r="A538" s="8" t="s">
        <v>3228</v>
      </c>
      <c r="B538" s="29" t="s">
        <v>1479</v>
      </c>
      <c r="C538" s="29" t="s">
        <v>3606</v>
      </c>
      <c r="D538" s="27">
        <v>0</v>
      </c>
      <c r="E538" s="29">
        <v>-0.96056397977251595</v>
      </c>
      <c r="F538" s="29">
        <v>2.1398381300045101E-2</v>
      </c>
      <c r="G538" s="29">
        <v>1</v>
      </c>
      <c r="H538" s="29">
        <v>1.80376389274381E-2</v>
      </c>
      <c r="I538" s="28"/>
    </row>
    <row r="539" spans="1:9" s="8" customFormat="1" x14ac:dyDescent="0.25">
      <c r="A539" s="8" t="s">
        <v>2199</v>
      </c>
      <c r="B539" s="29" t="s">
        <v>1482</v>
      </c>
      <c r="C539" s="29" t="s">
        <v>3605</v>
      </c>
      <c r="D539" s="27">
        <v>0</v>
      </c>
      <c r="E539" s="29">
        <v>-0.95719383363564603</v>
      </c>
      <c r="F539" s="29">
        <v>3.4631209320378102E-2</v>
      </c>
      <c r="G539" s="29">
        <v>1</v>
      </c>
      <c r="H539" s="29">
        <v>8.1749570439755195E-3</v>
      </c>
      <c r="I539" s="28">
        <v>0.96361903500000001</v>
      </c>
    </row>
    <row r="540" spans="1:9" s="8" customFormat="1" x14ac:dyDescent="0.25">
      <c r="A540" s="8" t="s">
        <v>2199</v>
      </c>
      <c r="B540" s="29" t="s">
        <v>1482</v>
      </c>
      <c r="C540" s="29" t="s">
        <v>3604</v>
      </c>
      <c r="D540" s="27">
        <v>0</v>
      </c>
      <c r="E540" s="29">
        <v>-0.88963302719786497</v>
      </c>
      <c r="F540" s="29">
        <v>5.0758306478512198E-2</v>
      </c>
      <c r="G540" s="29">
        <v>1</v>
      </c>
      <c r="H540" s="29">
        <v>5.9608666323622703E-2</v>
      </c>
      <c r="I540" s="28"/>
    </row>
    <row r="541" spans="1:9" s="8" customFormat="1" x14ac:dyDescent="0.25">
      <c r="A541" s="8" t="s">
        <v>2199</v>
      </c>
      <c r="B541" s="29" t="s">
        <v>1482</v>
      </c>
      <c r="C541" s="29" t="s">
        <v>3606</v>
      </c>
      <c r="D541" s="27">
        <v>0</v>
      </c>
      <c r="E541" s="29">
        <v>-0.93372170755781903</v>
      </c>
      <c r="F541" s="29">
        <v>3.3073596623824003E-2</v>
      </c>
      <c r="G541" s="29">
        <v>1</v>
      </c>
      <c r="H541" s="29">
        <v>3.32046958183565E-2</v>
      </c>
      <c r="I541" s="28"/>
    </row>
    <row r="542" spans="1:9" s="8" customFormat="1" x14ac:dyDescent="0.25">
      <c r="A542" s="8" t="s">
        <v>3240</v>
      </c>
      <c r="B542" s="29" t="s">
        <v>1492</v>
      </c>
      <c r="C542" s="29" t="s">
        <v>3605</v>
      </c>
      <c r="D542" s="27">
        <v>0</v>
      </c>
      <c r="E542" s="29">
        <v>-0.937922264423943</v>
      </c>
      <c r="F542" s="29">
        <v>5.8686826389542202E-2</v>
      </c>
      <c r="G542" s="29">
        <v>1</v>
      </c>
      <c r="H542" s="29">
        <v>3.3909091865141901E-3</v>
      </c>
      <c r="I542" s="28">
        <v>2.0259646990000002</v>
      </c>
    </row>
    <row r="543" spans="1:9" s="8" customFormat="1" x14ac:dyDescent="0.25">
      <c r="A543" s="8" t="s">
        <v>1733</v>
      </c>
      <c r="B543" s="29" t="s">
        <v>1492</v>
      </c>
      <c r="C543" s="29" t="s">
        <v>3605</v>
      </c>
      <c r="D543" s="27">
        <v>0</v>
      </c>
      <c r="E543" s="29">
        <v>-0.96896811330245103</v>
      </c>
      <c r="F543" s="29">
        <v>3.1031886697548399E-2</v>
      </c>
      <c r="G543" s="29">
        <v>0</v>
      </c>
      <c r="H543" s="29">
        <v>1</v>
      </c>
      <c r="I543" s="28"/>
    </row>
    <row r="544" spans="1:9" s="8" customFormat="1" x14ac:dyDescent="0.25">
      <c r="A544" s="8" t="s">
        <v>3242</v>
      </c>
      <c r="B544" s="29" t="s">
        <v>1494</v>
      </c>
      <c r="C544" s="29" t="s">
        <v>3605</v>
      </c>
      <c r="D544" s="27">
        <v>0</v>
      </c>
      <c r="E544" s="29">
        <v>-1.52439685969134</v>
      </c>
      <c r="F544" s="29">
        <v>0.37642366549030298</v>
      </c>
      <c r="G544" s="29">
        <v>6.5974778999999997E-2</v>
      </c>
      <c r="H544" s="29">
        <v>3.32046958183565E-2</v>
      </c>
      <c r="I544" s="28"/>
    </row>
    <row r="545" spans="1:9" s="8" customFormat="1" x14ac:dyDescent="0.25">
      <c r="A545" s="8" t="s">
        <v>3242</v>
      </c>
      <c r="B545" s="29" t="s">
        <v>1494</v>
      </c>
      <c r="C545" s="29" t="s">
        <v>3604</v>
      </c>
      <c r="D545" s="27">
        <v>0</v>
      </c>
      <c r="E545" s="29">
        <v>-0.59789925218537199</v>
      </c>
      <c r="F545" s="29">
        <v>0.348220283814627</v>
      </c>
      <c r="G545" s="29">
        <v>5.3880464000000003E-2</v>
      </c>
      <c r="H545" s="29">
        <v>1</v>
      </c>
      <c r="I545" s="28"/>
    </row>
    <row r="546" spans="1:9" s="8" customFormat="1" x14ac:dyDescent="0.25">
      <c r="A546" s="8" t="s">
        <v>3247</v>
      </c>
      <c r="B546" s="29" t="s">
        <v>1499</v>
      </c>
      <c r="C546" s="29" t="s">
        <v>3605</v>
      </c>
      <c r="D546" s="27">
        <v>0</v>
      </c>
      <c r="E546" s="29">
        <v>-0.97145873045450604</v>
      </c>
      <c r="F546" s="29">
        <v>2.5906017535105599E-2</v>
      </c>
      <c r="G546" s="29">
        <v>1</v>
      </c>
      <c r="H546" s="29">
        <v>2.6352520103881602E-3</v>
      </c>
      <c r="I546" s="28">
        <v>0.45457371499999999</v>
      </c>
    </row>
    <row r="547" spans="1:9" s="8" customFormat="1" x14ac:dyDescent="0.25">
      <c r="A547" s="8" t="s">
        <v>3247</v>
      </c>
      <c r="B547" s="29" t="s">
        <v>1499</v>
      </c>
      <c r="C547" s="29" t="s">
        <v>3604</v>
      </c>
      <c r="D547" s="27">
        <v>0</v>
      </c>
      <c r="E547" s="29">
        <v>-0.89988093405730296</v>
      </c>
      <c r="F547" s="29">
        <v>3.4144286942697E-2</v>
      </c>
      <c r="G547" s="29">
        <v>6.5974778999999997E-2</v>
      </c>
      <c r="H547" s="29">
        <v>1</v>
      </c>
      <c r="I547" s="28"/>
    </row>
    <row r="548" spans="1:9" s="8" customFormat="1" x14ac:dyDescent="0.25">
      <c r="A548" s="8" t="s">
        <v>3254</v>
      </c>
      <c r="B548" s="29" t="s">
        <v>1506</v>
      </c>
      <c r="C548" s="29" t="s">
        <v>3605</v>
      </c>
      <c r="D548" s="27">
        <v>0</v>
      </c>
      <c r="E548" s="29">
        <v>-1.8188527145374001</v>
      </c>
      <c r="F548" s="29">
        <v>6.8795990454961699E-4</v>
      </c>
      <c r="G548" s="29">
        <v>7.8092293999999896E-2</v>
      </c>
      <c r="H548" s="29">
        <v>0.102367031558042</v>
      </c>
      <c r="I548" s="28"/>
    </row>
    <row r="549" spans="1:9" s="8" customFormat="1" x14ac:dyDescent="0.25">
      <c r="A549" s="8" t="s">
        <v>1733</v>
      </c>
      <c r="B549" s="29" t="s">
        <v>1506</v>
      </c>
      <c r="C549" s="29" t="s">
        <v>3605</v>
      </c>
      <c r="D549" s="27">
        <v>0</v>
      </c>
      <c r="E549" s="29">
        <v>-0.95923812385747897</v>
      </c>
      <c r="F549" s="29">
        <v>1.06331913883561E-3</v>
      </c>
      <c r="G549" s="29">
        <v>1</v>
      </c>
      <c r="H549" s="29">
        <v>3.9698557003684999E-2</v>
      </c>
      <c r="I549" s="28"/>
    </row>
    <row r="550" spans="1:9" s="8" customFormat="1" x14ac:dyDescent="0.25">
      <c r="A550" s="8" t="s">
        <v>3264</v>
      </c>
      <c r="B550" s="29" t="s">
        <v>1516</v>
      </c>
      <c r="C550" s="29" t="s">
        <v>3605</v>
      </c>
      <c r="D550" s="27">
        <v>0</v>
      </c>
      <c r="E550" s="29">
        <v>-0.91414484108220495</v>
      </c>
      <c r="F550" s="29">
        <v>7.92902586204427E-2</v>
      </c>
      <c r="G550" s="29">
        <v>1</v>
      </c>
      <c r="H550" s="29">
        <v>6.5649002973522299E-3</v>
      </c>
      <c r="I550" s="28">
        <v>0.78952815099999996</v>
      </c>
    </row>
    <row r="551" spans="1:9" s="8" customFormat="1" x14ac:dyDescent="0.25">
      <c r="A551" s="8" t="s">
        <v>3264</v>
      </c>
      <c r="B551" s="29" t="s">
        <v>1516</v>
      </c>
      <c r="C551" s="29" t="s">
        <v>3604</v>
      </c>
      <c r="D551" s="27">
        <v>0</v>
      </c>
      <c r="E551" s="29">
        <v>-0.759080564628696</v>
      </c>
      <c r="F551" s="29">
        <v>0.205485460371303</v>
      </c>
      <c r="G551" s="29">
        <v>3.5433975E-2</v>
      </c>
      <c r="H551" s="29">
        <v>1</v>
      </c>
      <c r="I551" s="28"/>
    </row>
    <row r="552" spans="1:9" s="8" customFormat="1" x14ac:dyDescent="0.25">
      <c r="A552" s="8" t="s">
        <v>3267</v>
      </c>
      <c r="B552" s="29" t="s">
        <v>1519</v>
      </c>
      <c r="C552" s="29" t="s">
        <v>3605</v>
      </c>
      <c r="D552" s="27">
        <v>0</v>
      </c>
      <c r="E552" s="29">
        <v>-0.91155119629524295</v>
      </c>
      <c r="F552" s="29">
        <v>1.03565097047565E-2</v>
      </c>
      <c r="G552" s="29">
        <v>7.8092293999999896E-2</v>
      </c>
      <c r="H552" s="29">
        <v>1</v>
      </c>
      <c r="I552" s="28">
        <v>1.628241606</v>
      </c>
    </row>
    <row r="553" spans="1:9" s="8" customFormat="1" x14ac:dyDescent="0.25">
      <c r="A553" s="8" t="s">
        <v>3267</v>
      </c>
      <c r="B553" s="29" t="s">
        <v>1519</v>
      </c>
      <c r="C553" s="29" t="s">
        <v>3604</v>
      </c>
      <c r="D553" s="27">
        <v>0</v>
      </c>
      <c r="E553" s="29">
        <v>-0.98378405228232102</v>
      </c>
      <c r="F553" s="29">
        <v>4.9419267176797899E-3</v>
      </c>
      <c r="G553" s="29">
        <v>1</v>
      </c>
      <c r="H553" s="29">
        <v>1.1274020999998999E-2</v>
      </c>
      <c r="I553" s="28"/>
    </row>
    <row r="554" spans="1:9" s="8" customFormat="1" x14ac:dyDescent="0.25">
      <c r="A554" s="8" t="s">
        <v>3283</v>
      </c>
      <c r="B554" s="29" t="s">
        <v>1538</v>
      </c>
      <c r="C554" s="29" t="s">
        <v>3605</v>
      </c>
      <c r="D554" s="27">
        <v>0</v>
      </c>
      <c r="E554" s="29">
        <v>-0.91831070614872701</v>
      </c>
      <c r="F554" s="29">
        <v>7.3609587263374299E-2</v>
      </c>
      <c r="G554" s="29">
        <v>1</v>
      </c>
      <c r="H554" s="29">
        <v>8.0797065878980192E-3</v>
      </c>
      <c r="I554" s="28">
        <v>0.93941317999999996</v>
      </c>
    </row>
    <row r="555" spans="1:9" s="8" customFormat="1" x14ac:dyDescent="0.25">
      <c r="A555" s="8" t="s">
        <v>3289</v>
      </c>
      <c r="B555" s="29" t="s">
        <v>1544</v>
      </c>
      <c r="C555" s="29" t="s">
        <v>3605</v>
      </c>
      <c r="D555" s="27">
        <v>0</v>
      </c>
      <c r="E555" s="29">
        <v>-0.97899400154587501</v>
      </c>
      <c r="F555" s="29">
        <v>8.2277721467259798E-3</v>
      </c>
      <c r="G555" s="29">
        <v>1</v>
      </c>
      <c r="H555" s="29">
        <v>1.2778226307398499E-2</v>
      </c>
      <c r="I555" s="28">
        <v>0.85227086399999996</v>
      </c>
    </row>
    <row r="556" spans="1:9" s="8" customFormat="1" x14ac:dyDescent="0.25">
      <c r="A556" s="8" t="s">
        <v>3289</v>
      </c>
      <c r="B556" s="29" t="s">
        <v>1544</v>
      </c>
      <c r="C556" s="29" t="s">
        <v>3604</v>
      </c>
      <c r="D556" s="27">
        <v>0</v>
      </c>
      <c r="E556" s="29">
        <v>-0.96931081690602405</v>
      </c>
      <c r="F556" s="29">
        <v>8.2277721467259798E-3</v>
      </c>
      <c r="G556" s="29">
        <v>1</v>
      </c>
      <c r="H556" s="29">
        <v>2.24614109472491E-2</v>
      </c>
      <c r="I556" s="28"/>
    </row>
    <row r="557" spans="1:9" s="8" customFormat="1" x14ac:dyDescent="0.25">
      <c r="A557" s="8" t="s">
        <v>2212</v>
      </c>
      <c r="B557" s="29" t="s">
        <v>1548</v>
      </c>
      <c r="C557" s="29" t="s">
        <v>3605</v>
      </c>
      <c r="D557" s="27">
        <v>0</v>
      </c>
      <c r="E557" s="29">
        <v>-0.81689471727648999</v>
      </c>
      <c r="F557" s="29">
        <v>0.177096588058509</v>
      </c>
      <c r="G557" s="29">
        <v>1</v>
      </c>
      <c r="H557" s="29">
        <v>6.0086946650002001E-3</v>
      </c>
      <c r="I557" s="28">
        <v>0.87563718899999998</v>
      </c>
    </row>
    <row r="558" spans="1:9" s="8" customFormat="1" x14ac:dyDescent="0.25">
      <c r="A558" s="8" t="s">
        <v>2212</v>
      </c>
      <c r="B558" s="29" t="s">
        <v>1548</v>
      </c>
      <c r="C558" s="29" t="s">
        <v>3604</v>
      </c>
      <c r="D558" s="27">
        <v>0</v>
      </c>
      <c r="E558" s="29">
        <v>-0.80044200099424101</v>
      </c>
      <c r="F558" s="29">
        <v>0.177096588058509</v>
      </c>
      <c r="G558" s="29">
        <v>1</v>
      </c>
      <c r="H558" s="29">
        <v>2.24614109472491E-2</v>
      </c>
      <c r="I558" s="28"/>
    </row>
    <row r="559" spans="1:9" s="8" customFormat="1" x14ac:dyDescent="0.25">
      <c r="A559" s="8" t="s">
        <v>3295</v>
      </c>
      <c r="B559" s="29" t="s">
        <v>1551</v>
      </c>
      <c r="C559" s="29" t="s">
        <v>3605</v>
      </c>
      <c r="D559" s="27">
        <v>0</v>
      </c>
      <c r="E559" s="29">
        <v>-0.55893173947080999</v>
      </c>
      <c r="F559" s="29">
        <v>0.37509348152918898</v>
      </c>
      <c r="G559" s="29">
        <v>6.5974778999999997E-2</v>
      </c>
      <c r="H559" s="29">
        <v>1</v>
      </c>
      <c r="I559" s="28">
        <v>0.59921080699999996</v>
      </c>
    </row>
    <row r="560" spans="1:9" s="8" customFormat="1" x14ac:dyDescent="0.25">
      <c r="A560" s="8" t="s">
        <v>3295</v>
      </c>
      <c r="B560" s="29" t="s">
        <v>1551</v>
      </c>
      <c r="C560" s="29" t="s">
        <v>3604</v>
      </c>
      <c r="D560" s="27">
        <v>0</v>
      </c>
      <c r="E560" s="29">
        <v>-1.58803155767576</v>
      </c>
      <c r="F560" s="29">
        <v>7.7349590197928406E-2</v>
      </c>
      <c r="G560" s="29">
        <v>9.6789792999999999E-2</v>
      </c>
      <c r="H560" s="29">
        <v>0.23782905912631</v>
      </c>
      <c r="I560" s="28"/>
    </row>
    <row r="561" spans="1:9" s="8" customFormat="1" x14ac:dyDescent="0.25">
      <c r="A561" s="8" t="s">
        <v>3296</v>
      </c>
      <c r="B561" s="29" t="s">
        <v>1552</v>
      </c>
      <c r="C561" s="29" t="s">
        <v>3605</v>
      </c>
      <c r="D561" s="27">
        <v>0</v>
      </c>
      <c r="E561" s="29">
        <v>-0.89752319655406498</v>
      </c>
      <c r="F561" s="29">
        <v>9.9804700258018894E-2</v>
      </c>
      <c r="G561" s="29">
        <v>1</v>
      </c>
      <c r="H561" s="29">
        <v>2.6721031879161001E-3</v>
      </c>
      <c r="I561" s="28">
        <v>0.79550400200000004</v>
      </c>
    </row>
    <row r="562" spans="1:9" s="8" customFormat="1" x14ac:dyDescent="0.25">
      <c r="A562" s="8" t="s">
        <v>3296</v>
      </c>
      <c r="B562" s="29" t="s">
        <v>1552</v>
      </c>
      <c r="C562" s="29" t="s">
        <v>3604</v>
      </c>
      <c r="D562" s="27">
        <v>0</v>
      </c>
      <c r="E562" s="29">
        <v>-0.88508346061168397</v>
      </c>
      <c r="F562" s="29">
        <v>9.9804700258018894E-2</v>
      </c>
      <c r="G562" s="29">
        <v>1</v>
      </c>
      <c r="H562" s="29">
        <v>1.51118391302966E-2</v>
      </c>
      <c r="I562" s="28"/>
    </row>
    <row r="563" spans="1:9" s="8" customFormat="1" x14ac:dyDescent="0.25">
      <c r="A563" s="8" t="s">
        <v>3297</v>
      </c>
      <c r="B563" s="29" t="s">
        <v>1553</v>
      </c>
      <c r="C563" s="29" t="s">
        <v>3605</v>
      </c>
      <c r="D563" s="27">
        <v>0</v>
      </c>
      <c r="E563" s="29">
        <v>-0.88326691452148698</v>
      </c>
      <c r="F563" s="29">
        <v>5.0758306478512198E-2</v>
      </c>
      <c r="G563" s="29">
        <v>6.5974778999999997E-2</v>
      </c>
      <c r="H563" s="29">
        <v>1</v>
      </c>
      <c r="I563" s="28">
        <v>2.7135576779999999</v>
      </c>
    </row>
    <row r="564" spans="1:9" s="8" customFormat="1" x14ac:dyDescent="0.25">
      <c r="A564" s="8" t="s">
        <v>3297</v>
      </c>
      <c r="B564" s="29" t="s">
        <v>1553</v>
      </c>
      <c r="C564" s="29" t="s">
        <v>3604</v>
      </c>
      <c r="D564" s="27">
        <v>0</v>
      </c>
      <c r="E564" s="29">
        <v>-0.89965830611646402</v>
      </c>
      <c r="F564" s="29">
        <v>6.7136998065179407E-2</v>
      </c>
      <c r="G564" s="29">
        <v>1</v>
      </c>
      <c r="H564" s="29">
        <v>3.32046958183565E-2</v>
      </c>
      <c r="I564" s="28"/>
    </row>
    <row r="565" spans="1:9" s="8" customFormat="1" x14ac:dyDescent="0.25">
      <c r="A565" s="8" t="s">
        <v>3505</v>
      </c>
      <c r="B565" s="29" t="s">
        <v>1877</v>
      </c>
      <c r="C565" s="29" t="s">
        <v>3605</v>
      </c>
      <c r="D565" s="27">
        <v>0</v>
      </c>
      <c r="E565" s="29">
        <v>-0.42525953747767198</v>
      </c>
      <c r="F565" s="29">
        <v>0.124740462522327</v>
      </c>
      <c r="G565" s="29">
        <v>1</v>
      </c>
      <c r="H565" s="29">
        <v>0.44999999999999901</v>
      </c>
      <c r="I565" s="28"/>
    </row>
    <row r="566" spans="1:9" s="8" customFormat="1" x14ac:dyDescent="0.25">
      <c r="A566" s="8" t="s">
        <v>3505</v>
      </c>
      <c r="B566" s="29" t="s">
        <v>1877</v>
      </c>
      <c r="C566" s="29" t="s">
        <v>3604</v>
      </c>
      <c r="D566" s="27">
        <v>0</v>
      </c>
      <c r="E566" s="29">
        <v>-1.81862749668421</v>
      </c>
      <c r="F566" s="29">
        <v>9.1317775774035705E-4</v>
      </c>
      <c r="G566" s="29">
        <v>7.8092293999999896E-2</v>
      </c>
      <c r="H566" s="29">
        <v>0.102367031558042</v>
      </c>
      <c r="I566" s="28"/>
    </row>
    <row r="567" spans="1:9" s="8" customFormat="1" x14ac:dyDescent="0.25">
      <c r="A567" s="8" t="s">
        <v>3506</v>
      </c>
      <c r="B567" s="29" t="s">
        <v>1766</v>
      </c>
      <c r="C567" s="29" t="s">
        <v>3605</v>
      </c>
      <c r="D567" s="27">
        <v>0</v>
      </c>
      <c r="E567" s="29">
        <v>-0.83567147422971899</v>
      </c>
      <c r="F567" s="29">
        <v>5.4849082819630104E-4</v>
      </c>
      <c r="G567" s="29">
        <v>1</v>
      </c>
      <c r="H567" s="29">
        <v>0.16378003494208301</v>
      </c>
      <c r="I567" s="28"/>
    </row>
    <row r="568" spans="1:9" s="8" customFormat="1" x14ac:dyDescent="0.25">
      <c r="A568" s="8" t="s">
        <v>1733</v>
      </c>
      <c r="B568" s="29" t="s">
        <v>1766</v>
      </c>
      <c r="C568" s="29" t="s">
        <v>3605</v>
      </c>
      <c r="D568" s="27">
        <v>0</v>
      </c>
      <c r="E568" s="29">
        <v>-1.86029887199189</v>
      </c>
      <c r="F568" s="29">
        <v>4.1175584232366799E-4</v>
      </c>
      <c r="G568" s="29">
        <v>9.6789792999999999E-2</v>
      </c>
      <c r="H568" s="29">
        <v>4.2499579165782099E-2</v>
      </c>
      <c r="I568" s="28"/>
    </row>
    <row r="569" spans="1:9" s="8" customFormat="1" x14ac:dyDescent="0.25">
      <c r="A569" s="8" t="s">
        <v>3507</v>
      </c>
      <c r="B569" s="29" t="s">
        <v>1878</v>
      </c>
      <c r="C569" s="29" t="s">
        <v>3605</v>
      </c>
      <c r="D569" s="27">
        <v>0</v>
      </c>
      <c r="E569" s="29">
        <v>-0.752988846912378</v>
      </c>
      <c r="F569" s="29">
        <v>9.1820939613109706E-3</v>
      </c>
      <c r="G569" s="29">
        <v>1</v>
      </c>
      <c r="H569" s="29">
        <v>0.23782905912631</v>
      </c>
      <c r="I569" s="28"/>
    </row>
    <row r="570" spans="1:9" s="8" customFormat="1" x14ac:dyDescent="0.25">
      <c r="A570" s="8" t="s">
        <v>3507</v>
      </c>
      <c r="B570" s="29" t="s">
        <v>1878</v>
      </c>
      <c r="C570" s="29" t="s">
        <v>3604</v>
      </c>
      <c r="D570" s="27">
        <v>0</v>
      </c>
      <c r="E570" s="29">
        <v>-1.8767965162023501</v>
      </c>
      <c r="F570" s="29">
        <v>2.26453668966725E-2</v>
      </c>
      <c r="G570" s="29">
        <v>9.6789792999999999E-2</v>
      </c>
      <c r="H570" s="29">
        <v>3.7683239009731399E-3</v>
      </c>
      <c r="I570" s="28"/>
    </row>
    <row r="571" spans="1:9" s="8" customFormat="1" x14ac:dyDescent="0.25">
      <c r="A571" s="8" t="s">
        <v>3507</v>
      </c>
      <c r="B571" s="29" t="s">
        <v>1878</v>
      </c>
      <c r="C571" s="29" t="s">
        <v>3606</v>
      </c>
      <c r="D571" s="27">
        <v>0</v>
      </c>
      <c r="E571" s="29">
        <v>-0.91980187047399997</v>
      </c>
      <c r="F571" s="29">
        <v>5.0838826913830399E-3</v>
      </c>
      <c r="G571" s="29">
        <v>1</v>
      </c>
      <c r="H571" s="29">
        <v>7.5114246834616399E-2</v>
      </c>
      <c r="I571" s="28"/>
    </row>
    <row r="572" spans="1:9" s="8" customFormat="1" x14ac:dyDescent="0.25">
      <c r="A572" s="8" t="s">
        <v>3314</v>
      </c>
      <c r="B572" s="29" t="s">
        <v>1571</v>
      </c>
      <c r="C572" s="29" t="s">
        <v>3605</v>
      </c>
      <c r="D572" s="27">
        <v>0</v>
      </c>
      <c r="E572" s="29">
        <v>-0.54448177811569598</v>
      </c>
      <c r="F572" s="29">
        <v>0.42008424688430301</v>
      </c>
      <c r="G572" s="29">
        <v>3.5433975E-2</v>
      </c>
      <c r="H572" s="29">
        <v>1</v>
      </c>
      <c r="I572" s="28">
        <v>1.3324917519999999</v>
      </c>
    </row>
    <row r="573" spans="1:9" s="8" customFormat="1" x14ac:dyDescent="0.25">
      <c r="A573" s="8" t="s">
        <v>3314</v>
      </c>
      <c r="B573" s="29" t="s">
        <v>1571</v>
      </c>
      <c r="C573" s="29" t="s">
        <v>3604</v>
      </c>
      <c r="D573" s="27">
        <v>0</v>
      </c>
      <c r="E573" s="29">
        <v>-1.4086832278283801</v>
      </c>
      <c r="F573" s="29">
        <v>4.4526979171617E-2</v>
      </c>
      <c r="G573" s="29">
        <v>9.6789792999999999E-2</v>
      </c>
      <c r="H573" s="29">
        <v>0.44999999999999901</v>
      </c>
      <c r="I573" s="28"/>
    </row>
    <row r="574" spans="1:9" s="8" customFormat="1" x14ac:dyDescent="0.25">
      <c r="A574" s="8" t="s">
        <v>3508</v>
      </c>
      <c r="B574" s="29" t="s">
        <v>1879</v>
      </c>
      <c r="C574" s="29" t="s">
        <v>3605</v>
      </c>
      <c r="D574" s="27">
        <v>0</v>
      </c>
      <c r="E574" s="29">
        <v>-0.90747152627113603</v>
      </c>
      <c r="F574" s="29">
        <v>3.8648009728863501E-2</v>
      </c>
      <c r="G574" s="29">
        <v>5.3880464000000003E-2</v>
      </c>
      <c r="H574" s="29">
        <v>1</v>
      </c>
      <c r="I574" s="28">
        <v>3.1411171310000001</v>
      </c>
    </row>
    <row r="575" spans="1:9" s="8" customFormat="1" x14ac:dyDescent="0.25">
      <c r="A575" s="8" t="s">
        <v>3508</v>
      </c>
      <c r="B575" s="29" t="s">
        <v>1879</v>
      </c>
      <c r="C575" s="29" t="s">
        <v>3604</v>
      </c>
      <c r="D575" s="27">
        <v>0</v>
      </c>
      <c r="E575" s="29">
        <v>-0.74187917302749795</v>
      </c>
      <c r="F575" s="29">
        <v>2.0291767846190901E-2</v>
      </c>
      <c r="G575" s="29">
        <v>1</v>
      </c>
      <c r="H575" s="29">
        <v>0.23782905912631</v>
      </c>
      <c r="I575" s="28"/>
    </row>
    <row r="576" spans="1:9" s="8" customFormat="1" x14ac:dyDescent="0.25">
      <c r="A576" s="8" t="s">
        <v>3316</v>
      </c>
      <c r="B576" s="29" t="s">
        <v>1573</v>
      </c>
      <c r="C576" s="29" t="s">
        <v>3605</v>
      </c>
      <c r="D576" s="27">
        <v>0</v>
      </c>
      <c r="E576" s="29">
        <v>-0.52529386020189495</v>
      </c>
      <c r="F576" s="29">
        <v>0.31092610485602001</v>
      </c>
      <c r="G576" s="29">
        <v>1</v>
      </c>
      <c r="H576" s="29">
        <v>0.16378003494208301</v>
      </c>
      <c r="I576" s="28"/>
    </row>
    <row r="577" spans="1:9" s="8" customFormat="1" x14ac:dyDescent="0.25">
      <c r="A577" s="8" t="s">
        <v>3316</v>
      </c>
      <c r="B577" s="29" t="s">
        <v>1573</v>
      </c>
      <c r="C577" s="29" t="s">
        <v>3604</v>
      </c>
      <c r="D577" s="27">
        <v>0</v>
      </c>
      <c r="E577" s="29">
        <v>-0.93988578529246902</v>
      </c>
      <c r="F577" s="29">
        <v>4.5002375577233598E-2</v>
      </c>
      <c r="G577" s="29">
        <v>1</v>
      </c>
      <c r="H577" s="29">
        <v>1.51118391302966E-2</v>
      </c>
      <c r="I577" s="28"/>
    </row>
    <row r="578" spans="1:9" s="8" customFormat="1" x14ac:dyDescent="0.25">
      <c r="A578" s="8" t="s">
        <v>3319</v>
      </c>
      <c r="B578" s="29" t="s">
        <v>1577</v>
      </c>
      <c r="C578" s="29" t="s">
        <v>3605</v>
      </c>
      <c r="D578" s="27">
        <v>0</v>
      </c>
      <c r="E578" s="29">
        <v>-0.95433574700861301</v>
      </c>
      <c r="F578" s="29">
        <v>3.62621783361756E-2</v>
      </c>
      <c r="G578" s="29">
        <v>1</v>
      </c>
      <c r="H578" s="29">
        <v>9.4020746552108108E-3</v>
      </c>
      <c r="I578" s="28">
        <v>0.65976323999999997</v>
      </c>
    </row>
    <row r="579" spans="1:9" s="8" customFormat="1" x14ac:dyDescent="0.25">
      <c r="A579" s="8" t="s">
        <v>3319</v>
      </c>
      <c r="B579" s="29" t="s">
        <v>1577</v>
      </c>
      <c r="C579" s="29" t="s">
        <v>3604</v>
      </c>
      <c r="D579" s="27">
        <v>0</v>
      </c>
      <c r="E579" s="29">
        <v>-0.94392245474744696</v>
      </c>
      <c r="F579" s="29">
        <v>1.97564569476915E-3</v>
      </c>
      <c r="G579" s="29">
        <v>1</v>
      </c>
      <c r="H579" s="29">
        <v>5.4101899557783502E-2</v>
      </c>
      <c r="I579" s="28"/>
    </row>
    <row r="580" spans="1:9" s="8" customFormat="1" x14ac:dyDescent="0.25">
      <c r="A580" s="8" t="s">
        <v>3324</v>
      </c>
      <c r="B580" s="29" t="s">
        <v>1582</v>
      </c>
      <c r="C580" s="29" t="s">
        <v>3605</v>
      </c>
      <c r="D580" s="27">
        <v>0</v>
      </c>
      <c r="E580" s="29">
        <v>-0.98689325240615999</v>
      </c>
      <c r="F580" s="29">
        <v>5.1200043004471204E-3</v>
      </c>
      <c r="G580" s="29">
        <v>1</v>
      </c>
      <c r="H580" s="29">
        <v>7.9867432933924398E-3</v>
      </c>
      <c r="I580" s="28">
        <v>0.82983311599999998</v>
      </c>
    </row>
    <row r="581" spans="1:9" s="8" customFormat="1" x14ac:dyDescent="0.25">
      <c r="A581" s="8" t="s">
        <v>3324</v>
      </c>
      <c r="B581" s="29" t="s">
        <v>1582</v>
      </c>
      <c r="C581" s="29" t="s">
        <v>3604</v>
      </c>
      <c r="D581" s="27">
        <v>0</v>
      </c>
      <c r="E581" s="29">
        <v>-0.98360597469955302</v>
      </c>
      <c r="F581" s="29">
        <v>5.1200043004471204E-3</v>
      </c>
      <c r="G581" s="29">
        <v>1</v>
      </c>
      <c r="H581" s="29">
        <v>1.1274020999998999E-2</v>
      </c>
      <c r="I581" s="28"/>
    </row>
    <row r="582" spans="1:9" s="8" customFormat="1" x14ac:dyDescent="0.25">
      <c r="A582" s="8" t="s">
        <v>3001</v>
      </c>
      <c r="B582" s="29" t="s">
        <v>1242</v>
      </c>
      <c r="C582" s="29" t="s">
        <v>3605</v>
      </c>
      <c r="D582" s="27">
        <v>0</v>
      </c>
      <c r="E582" s="29">
        <v>-0.85342012692336899</v>
      </c>
      <c r="F582" s="29">
        <v>4.4212841518588397E-2</v>
      </c>
      <c r="G582" s="29">
        <v>1</v>
      </c>
      <c r="H582" s="29">
        <v>0.102367031558042</v>
      </c>
      <c r="I582" s="28"/>
    </row>
    <row r="583" spans="1:9" s="8" customFormat="1" x14ac:dyDescent="0.25">
      <c r="A583" s="8" t="s">
        <v>3001</v>
      </c>
      <c r="B583" s="29" t="s">
        <v>1242</v>
      </c>
      <c r="C583" s="29" t="s">
        <v>3604</v>
      </c>
      <c r="D583" s="27">
        <v>0</v>
      </c>
      <c r="E583" s="29">
        <v>-0.947237149561863</v>
      </c>
      <c r="F583" s="29">
        <v>4.7793769173505599E-2</v>
      </c>
      <c r="G583" s="29">
        <v>1</v>
      </c>
      <c r="H583" s="29">
        <v>4.96908126463135E-3</v>
      </c>
      <c r="I583" s="28"/>
    </row>
    <row r="584" spans="1:9" s="8" customFormat="1" x14ac:dyDescent="0.25">
      <c r="A584" s="8" t="s">
        <v>3327</v>
      </c>
      <c r="B584" s="29" t="s">
        <v>1585</v>
      </c>
      <c r="C584" s="29" t="s">
        <v>3605</v>
      </c>
      <c r="D584" s="27">
        <v>0</v>
      </c>
      <c r="E584" s="29">
        <v>-5.6692218634778399E-3</v>
      </c>
      <c r="F584" s="29">
        <v>0.928355999136522</v>
      </c>
      <c r="G584" s="29">
        <v>6.5974778999999997E-2</v>
      </c>
      <c r="H584" s="29">
        <v>1</v>
      </c>
      <c r="I584" s="28">
        <v>0.840487859</v>
      </c>
    </row>
    <row r="585" spans="1:9" s="8" customFormat="1" x14ac:dyDescent="0.25">
      <c r="A585" s="8" t="s">
        <v>3327</v>
      </c>
      <c r="B585" s="29" t="s">
        <v>1585</v>
      </c>
      <c r="C585" s="29" t="s">
        <v>3604</v>
      </c>
      <c r="D585" s="27">
        <v>0</v>
      </c>
      <c r="E585" s="29">
        <v>-0.89771446147011003</v>
      </c>
      <c r="F585" s="29">
        <v>1.5726312721111101E-2</v>
      </c>
      <c r="G585" s="29">
        <v>1</v>
      </c>
      <c r="H585" s="29">
        <v>8.6559225808777895E-2</v>
      </c>
      <c r="I585" s="28"/>
    </row>
    <row r="586" spans="1:9" s="8" customFormat="1" x14ac:dyDescent="0.25">
      <c r="A586" s="8" t="s">
        <v>3509</v>
      </c>
      <c r="B586" s="29" t="s">
        <v>1880</v>
      </c>
      <c r="C586" s="29" t="s">
        <v>3605</v>
      </c>
      <c r="D586" s="27">
        <v>0</v>
      </c>
      <c r="E586" s="29">
        <v>-0.93821753695699694</v>
      </c>
      <c r="F586" s="29">
        <v>2.17379671938E-3</v>
      </c>
      <c r="G586" s="29">
        <v>1</v>
      </c>
      <c r="H586" s="29">
        <v>5.9608666323622703E-2</v>
      </c>
      <c r="I586" s="28"/>
    </row>
    <row r="587" spans="1:9" s="8" customFormat="1" x14ac:dyDescent="0.25">
      <c r="A587" s="8" t="s">
        <v>3509</v>
      </c>
      <c r="B587" s="29" t="s">
        <v>1880</v>
      </c>
      <c r="C587" s="29" t="s">
        <v>3604</v>
      </c>
      <c r="D587" s="27">
        <v>0</v>
      </c>
      <c r="E587" s="29">
        <v>-0.74615283525607701</v>
      </c>
      <c r="F587" s="29">
        <v>9.0067129801838994E-2</v>
      </c>
      <c r="G587" s="29">
        <v>1</v>
      </c>
      <c r="H587" s="29">
        <v>0.16378003494208301</v>
      </c>
      <c r="I587" s="28"/>
    </row>
    <row r="588" spans="1:9" s="8" customFormat="1" x14ac:dyDescent="0.25">
      <c r="A588" s="8" t="s">
        <v>3338</v>
      </c>
      <c r="B588" s="29" t="s">
        <v>1596</v>
      </c>
      <c r="C588" s="29" t="s">
        <v>3605</v>
      </c>
      <c r="D588" s="27">
        <v>0</v>
      </c>
      <c r="E588" s="29">
        <v>-0.81523754618674504</v>
      </c>
      <c r="F588" s="29">
        <v>0.104505037813254</v>
      </c>
      <c r="G588" s="29">
        <v>8.0257415999999998E-2</v>
      </c>
      <c r="H588" s="29">
        <v>1</v>
      </c>
      <c r="I588" s="28">
        <v>1.4952904730000001</v>
      </c>
    </row>
    <row r="589" spans="1:9" s="8" customFormat="1" x14ac:dyDescent="0.25">
      <c r="A589" s="8" t="s">
        <v>3338</v>
      </c>
      <c r="B589" s="29" t="s">
        <v>1596</v>
      </c>
      <c r="C589" s="29" t="s">
        <v>3604</v>
      </c>
      <c r="D589" s="27">
        <v>0</v>
      </c>
      <c r="E589" s="29">
        <v>-1.8137929001939801</v>
      </c>
      <c r="F589" s="29">
        <v>9.8053699137392494E-2</v>
      </c>
      <c r="G589" s="29">
        <v>8.0257415999999998E-2</v>
      </c>
      <c r="H589" s="29">
        <v>7.8959846686244006E-3</v>
      </c>
      <c r="I589" s="28"/>
    </row>
    <row r="590" spans="1:9" s="8" customFormat="1" x14ac:dyDescent="0.25">
      <c r="A590" s="8" t="s">
        <v>3342</v>
      </c>
      <c r="B590" s="29" t="s">
        <v>1600</v>
      </c>
      <c r="C590" s="29" t="s">
        <v>3605</v>
      </c>
      <c r="D590" s="27">
        <v>0</v>
      </c>
      <c r="E590" s="29">
        <v>-0.986114992717393</v>
      </c>
      <c r="F590" s="29">
        <v>1.13952349249834E-2</v>
      </c>
      <c r="G590" s="29">
        <v>1</v>
      </c>
      <c r="H590" s="29">
        <v>2.4897723576232599E-3</v>
      </c>
      <c r="I590" s="28">
        <v>2.0247169330000001</v>
      </c>
    </row>
    <row r="591" spans="1:9" s="8" customFormat="1" x14ac:dyDescent="0.25">
      <c r="A591" s="8" t="s">
        <v>3342</v>
      </c>
      <c r="B591" s="29" t="s">
        <v>1600</v>
      </c>
      <c r="C591" s="29" t="s">
        <v>3604</v>
      </c>
      <c r="D591" s="27">
        <v>0</v>
      </c>
      <c r="E591" s="29">
        <v>-0.980024131989088</v>
      </c>
      <c r="F591" s="29">
        <v>1.13952349249834E-2</v>
      </c>
      <c r="G591" s="29">
        <v>1</v>
      </c>
      <c r="H591" s="29">
        <v>8.58063308592826E-3</v>
      </c>
      <c r="I591" s="28"/>
    </row>
    <row r="592" spans="1:9" s="8" customFormat="1" x14ac:dyDescent="0.25">
      <c r="A592" s="8" t="s">
        <v>3343</v>
      </c>
      <c r="B592" s="29" t="s">
        <v>1601</v>
      </c>
      <c r="C592" s="29" t="s">
        <v>3605</v>
      </c>
      <c r="D592" s="27">
        <v>0</v>
      </c>
      <c r="E592" s="29">
        <v>-0.98399940862023005</v>
      </c>
      <c r="F592" s="29">
        <v>6.4675365020526697E-3</v>
      </c>
      <c r="G592" s="29">
        <v>1</v>
      </c>
      <c r="H592" s="29">
        <v>9.5330548777171602E-3</v>
      </c>
      <c r="I592" s="28">
        <v>0.87235179299999999</v>
      </c>
    </row>
    <row r="593" spans="1:9" s="8" customFormat="1" x14ac:dyDescent="0.25">
      <c r="A593" s="8" t="s">
        <v>1733</v>
      </c>
      <c r="B593" s="29" t="s">
        <v>1601</v>
      </c>
      <c r="C593" s="29" t="s">
        <v>3605</v>
      </c>
      <c r="D593" s="27">
        <v>0</v>
      </c>
      <c r="E593" s="29">
        <v>-0.918568468287703</v>
      </c>
      <c r="F593" s="29">
        <v>1.17411571229653E-3</v>
      </c>
      <c r="G593" s="29">
        <v>8.0257415999999998E-2</v>
      </c>
      <c r="H593" s="29">
        <v>1</v>
      </c>
      <c r="I593" s="28"/>
    </row>
    <row r="594" spans="1:9" s="8" customFormat="1" x14ac:dyDescent="0.25">
      <c r="A594" s="8" t="s">
        <v>1733</v>
      </c>
      <c r="B594" s="29" t="s">
        <v>1601</v>
      </c>
      <c r="C594" s="29" t="s">
        <v>3604</v>
      </c>
      <c r="D594" s="27">
        <v>0</v>
      </c>
      <c r="E594" s="29">
        <v>-0.910480649626075</v>
      </c>
      <c r="F594" s="29">
        <v>2.3544571373924902E-2</v>
      </c>
      <c r="G594" s="29">
        <v>6.5974778999999997E-2</v>
      </c>
      <c r="H594" s="29">
        <v>1</v>
      </c>
      <c r="I594" s="28"/>
    </row>
    <row r="595" spans="1:9" s="8" customFormat="1" x14ac:dyDescent="0.25">
      <c r="A595" s="8" t="s">
        <v>2230</v>
      </c>
      <c r="B595" s="29" t="s">
        <v>434</v>
      </c>
      <c r="C595" s="29" t="s">
        <v>3605</v>
      </c>
      <c r="D595" s="27">
        <v>0</v>
      </c>
      <c r="E595" s="29">
        <v>-0.87371437746583602</v>
      </c>
      <c r="F595" s="29">
        <v>5.9081950103889703E-4</v>
      </c>
      <c r="G595" s="29">
        <v>1</v>
      </c>
      <c r="H595" s="29">
        <v>0.125694803033124</v>
      </c>
      <c r="I595" s="28"/>
    </row>
    <row r="596" spans="1:9" s="8" customFormat="1" x14ac:dyDescent="0.25">
      <c r="A596" s="8" t="s">
        <v>3347</v>
      </c>
      <c r="B596" s="29" t="s">
        <v>1605</v>
      </c>
      <c r="C596" s="29" t="s">
        <v>3605</v>
      </c>
      <c r="D596" s="27">
        <v>0</v>
      </c>
      <c r="E596" s="29">
        <v>-0.88782133707129895</v>
      </c>
      <c r="F596" s="29">
        <v>0.100513824874836</v>
      </c>
      <c r="G596" s="29">
        <v>1</v>
      </c>
      <c r="H596" s="29">
        <v>1.1664838053864601E-2</v>
      </c>
      <c r="I596" s="28">
        <v>1.2177900690000001</v>
      </c>
    </row>
    <row r="597" spans="1:9" s="8" customFormat="1" x14ac:dyDescent="0.25">
      <c r="A597" s="8" t="s">
        <v>3347</v>
      </c>
      <c r="B597" s="29" t="s">
        <v>1605</v>
      </c>
      <c r="C597" s="29" t="s">
        <v>3604</v>
      </c>
      <c r="D597" s="27">
        <v>0</v>
      </c>
      <c r="E597" s="29">
        <v>-0.878505129656588</v>
      </c>
      <c r="F597" s="29">
        <v>0.100513824874836</v>
      </c>
      <c r="G597" s="29">
        <v>1</v>
      </c>
      <c r="H597" s="29">
        <v>2.09810454685747E-2</v>
      </c>
      <c r="I597" s="28"/>
    </row>
    <row r="598" spans="1:9" s="8" customFormat="1" x14ac:dyDescent="0.25">
      <c r="A598" s="8" t="s">
        <v>3347</v>
      </c>
      <c r="B598" s="29" t="s">
        <v>1605</v>
      </c>
      <c r="C598" s="29" t="s">
        <v>3606</v>
      </c>
      <c r="D598" s="27">
        <v>0</v>
      </c>
      <c r="E598" s="29">
        <v>-0.78458798504294902</v>
      </c>
      <c r="F598" s="29">
        <v>0.18543701432704601</v>
      </c>
      <c r="G598" s="29">
        <v>1</v>
      </c>
      <c r="H598" s="29">
        <v>2.9975000630004401E-2</v>
      </c>
      <c r="I598" s="28"/>
    </row>
    <row r="599" spans="1:9" s="8" customFormat="1" x14ac:dyDescent="0.25">
      <c r="A599" s="8" t="s">
        <v>3351</v>
      </c>
      <c r="B599" s="29" t="s">
        <v>1609</v>
      </c>
      <c r="C599" s="29" t="s">
        <v>3605</v>
      </c>
      <c r="D599" s="27">
        <v>0</v>
      </c>
      <c r="E599" s="29">
        <v>-0.90295578595350801</v>
      </c>
      <c r="F599" s="29">
        <v>2.5442104649175902E-4</v>
      </c>
      <c r="G599" s="29">
        <v>9.6789792999999999E-2</v>
      </c>
      <c r="H599" s="29">
        <v>1</v>
      </c>
      <c r="I599" s="28">
        <v>0.14489537199999999</v>
      </c>
    </row>
    <row r="600" spans="1:9" s="8" customFormat="1" x14ac:dyDescent="0.25">
      <c r="A600" s="8" t="s">
        <v>3351</v>
      </c>
      <c r="B600" s="29" t="s">
        <v>1609</v>
      </c>
      <c r="C600" s="29" t="s">
        <v>3604</v>
      </c>
      <c r="D600" s="27">
        <v>0</v>
      </c>
      <c r="E600" s="29">
        <v>-1.7514675196735701</v>
      </c>
      <c r="F600" s="29">
        <v>0.105995355697973</v>
      </c>
      <c r="G600" s="29">
        <v>9.6789792999999999E-2</v>
      </c>
      <c r="H600" s="29">
        <v>4.5747331628452202E-2</v>
      </c>
      <c r="I600" s="28"/>
    </row>
    <row r="601" spans="1:9" s="8" customFormat="1" x14ac:dyDescent="0.25">
      <c r="A601" s="8" t="s">
        <v>3357</v>
      </c>
      <c r="B601" s="29" t="s">
        <v>1616</v>
      </c>
      <c r="C601" s="29" t="s">
        <v>3605</v>
      </c>
      <c r="D601" s="27">
        <v>0</v>
      </c>
      <c r="E601" s="29">
        <v>-1.6391234802605399</v>
      </c>
      <c r="F601" s="29">
        <v>0.199747741706332</v>
      </c>
      <c r="G601" s="29">
        <v>3.5433975E-2</v>
      </c>
      <c r="H601" s="29">
        <v>0.125694803033124</v>
      </c>
      <c r="I601" s="28"/>
    </row>
    <row r="602" spans="1:9" s="8" customFormat="1" x14ac:dyDescent="0.25">
      <c r="A602" s="8" t="s">
        <v>3357</v>
      </c>
      <c r="B602" s="29" t="s">
        <v>1616</v>
      </c>
      <c r="C602" s="29" t="s">
        <v>3604</v>
      </c>
      <c r="D602" s="27">
        <v>0</v>
      </c>
      <c r="E602" s="29">
        <v>5.3880464000000003E-2</v>
      </c>
      <c r="F602" s="29">
        <v>1</v>
      </c>
      <c r="G602" s="29">
        <v>5.3880464000000003E-2</v>
      </c>
      <c r="H602" s="29">
        <v>1</v>
      </c>
      <c r="I602" s="28"/>
    </row>
    <row r="603" spans="1:9" s="8" customFormat="1" x14ac:dyDescent="0.25">
      <c r="A603" s="8" t="s">
        <v>3357</v>
      </c>
      <c r="B603" s="29" t="s">
        <v>1616</v>
      </c>
      <c r="C603" s="29" t="s">
        <v>3606</v>
      </c>
      <c r="D603" s="27">
        <v>0</v>
      </c>
      <c r="E603" s="29">
        <v>-0.35810287708691402</v>
      </c>
      <c r="F603" s="29">
        <v>0.58801665891308497</v>
      </c>
      <c r="G603" s="29">
        <v>5.3880464000000003E-2</v>
      </c>
      <c r="H603" s="29">
        <v>1</v>
      </c>
      <c r="I603" s="28"/>
    </row>
    <row r="604" spans="1:9" s="8" customFormat="1" x14ac:dyDescent="0.25">
      <c r="A604" s="8" t="s">
        <v>3358</v>
      </c>
      <c r="B604" s="29" t="s">
        <v>1617</v>
      </c>
      <c r="C604" s="29" t="s">
        <v>3605</v>
      </c>
      <c r="D604" s="27">
        <v>0</v>
      </c>
      <c r="E604" s="29">
        <v>-0.95879505288835298</v>
      </c>
      <c r="F604" s="29">
        <v>3.6909732844180698E-2</v>
      </c>
      <c r="G604" s="29">
        <v>1</v>
      </c>
      <c r="H604" s="29">
        <v>4.2952142674655899E-3</v>
      </c>
      <c r="I604" s="28">
        <v>1.2100826849999999</v>
      </c>
    </row>
    <row r="605" spans="1:9" s="8" customFormat="1" x14ac:dyDescent="0.25">
      <c r="A605" s="8" t="s">
        <v>3358</v>
      </c>
      <c r="B605" s="29" t="s">
        <v>1617</v>
      </c>
      <c r="C605" s="29" t="s">
        <v>3604</v>
      </c>
      <c r="D605" s="27">
        <v>0</v>
      </c>
      <c r="E605" s="29">
        <v>-0.78658595561505695</v>
      </c>
      <c r="F605" s="29">
        <v>0.13532175038494201</v>
      </c>
      <c r="G605" s="29">
        <v>7.8092293999999896E-2</v>
      </c>
      <c r="H605" s="29">
        <v>1</v>
      </c>
      <c r="I605" s="28"/>
    </row>
    <row r="606" spans="1:9" s="8" customFormat="1" x14ac:dyDescent="0.25">
      <c r="A606" s="8" t="s">
        <v>3361</v>
      </c>
      <c r="B606" s="29" t="s">
        <v>1620</v>
      </c>
      <c r="C606" s="29" t="s">
        <v>3605</v>
      </c>
      <c r="D606" s="27">
        <v>0</v>
      </c>
      <c r="E606" s="29">
        <v>-0.95394670945490101</v>
      </c>
      <c r="F606" s="29">
        <v>2.8504309289420798E-2</v>
      </c>
      <c r="G606" s="29">
        <v>1</v>
      </c>
      <c r="H606" s="29">
        <v>1.7548981255677901E-2</v>
      </c>
      <c r="I606" s="28">
        <v>1.4649449619999999</v>
      </c>
    </row>
    <row r="607" spans="1:9" s="8" customFormat="1" x14ac:dyDescent="0.25">
      <c r="A607" s="8" t="s">
        <v>3361</v>
      </c>
      <c r="B607" s="29" t="s">
        <v>1620</v>
      </c>
      <c r="C607" s="29" t="s">
        <v>3604</v>
      </c>
      <c r="D607" s="27">
        <v>0</v>
      </c>
      <c r="E607" s="29">
        <v>-0.94820900371056704</v>
      </c>
      <c r="F607" s="29">
        <v>2.8504309289420798E-2</v>
      </c>
      <c r="G607" s="29">
        <v>1</v>
      </c>
      <c r="H607" s="29">
        <v>2.3286687000011699E-2</v>
      </c>
      <c r="I607" s="28"/>
    </row>
    <row r="608" spans="1:9" s="8" customFormat="1" x14ac:dyDescent="0.25">
      <c r="A608" s="8" t="s">
        <v>3510</v>
      </c>
      <c r="B608" s="29" t="s">
        <v>1772</v>
      </c>
      <c r="C608" s="29" t="s">
        <v>3605</v>
      </c>
      <c r="D608" s="27">
        <v>0</v>
      </c>
      <c r="E608" s="29">
        <v>-0.53806810246764203</v>
      </c>
      <c r="F608" s="29">
        <v>1.19318975323572E-2</v>
      </c>
      <c r="G608" s="29">
        <v>1</v>
      </c>
      <c r="H608" s="29">
        <v>0.44999999999999901</v>
      </c>
      <c r="I608" s="28"/>
    </row>
    <row r="609" spans="1:9" s="8" customFormat="1" x14ac:dyDescent="0.25">
      <c r="A609" s="8" t="s">
        <v>1733</v>
      </c>
      <c r="B609" s="29" t="s">
        <v>1772</v>
      </c>
      <c r="C609" s="29" t="s">
        <v>3605</v>
      </c>
      <c r="D609" s="27">
        <v>0</v>
      </c>
      <c r="E609" s="29">
        <v>5.88949459091717E-2</v>
      </c>
      <c r="F609" s="29">
        <v>5.88949459091717E-2</v>
      </c>
      <c r="G609" s="29">
        <v>1</v>
      </c>
      <c r="H609" s="29">
        <v>1</v>
      </c>
      <c r="I609" s="28"/>
    </row>
    <row r="610" spans="1:9" s="8" customFormat="1" x14ac:dyDescent="0.25">
      <c r="A610" s="8" t="s">
        <v>1733</v>
      </c>
      <c r="B610" s="29" t="s">
        <v>1772</v>
      </c>
      <c r="C610" s="29" t="s">
        <v>3604</v>
      </c>
      <c r="D610" s="27">
        <v>0</v>
      </c>
      <c r="E610" s="29">
        <v>-0.80933770277876105</v>
      </c>
      <c r="F610" s="29">
        <v>0.112570003221238</v>
      </c>
      <c r="G610" s="29">
        <v>7.8092293999999896E-2</v>
      </c>
      <c r="H610" s="29">
        <v>1</v>
      </c>
      <c r="I610" s="28"/>
    </row>
    <row r="611" spans="1:9" s="8" customFormat="1" x14ac:dyDescent="0.25">
      <c r="A611" s="8" t="s">
        <v>3363</v>
      </c>
      <c r="B611" s="29" t="s">
        <v>1622</v>
      </c>
      <c r="C611" s="29" t="s">
        <v>3605</v>
      </c>
      <c r="D611" s="27">
        <v>0</v>
      </c>
      <c r="E611" s="29">
        <v>-1.89195846076746</v>
      </c>
      <c r="F611" s="29">
        <v>5.9175674750555602E-5</v>
      </c>
      <c r="G611" s="29">
        <v>5.3880464000000003E-2</v>
      </c>
      <c r="H611" s="29">
        <v>5.4101899557783502E-2</v>
      </c>
      <c r="I611" s="28"/>
    </row>
    <row r="612" spans="1:9" s="8" customFormat="1" x14ac:dyDescent="0.25">
      <c r="A612" s="8" t="s">
        <v>3363</v>
      </c>
      <c r="B612" s="29" t="s">
        <v>1622</v>
      </c>
      <c r="C612" s="29" t="s">
        <v>3604</v>
      </c>
      <c r="D612" s="27">
        <v>0</v>
      </c>
      <c r="E612" s="29">
        <v>-1.9024906824608601</v>
      </c>
      <c r="F612" s="29">
        <v>1.12927437335086E-3</v>
      </c>
      <c r="G612" s="29">
        <v>5.3880464000000003E-2</v>
      </c>
      <c r="H612" s="29">
        <v>4.2499579165782099E-2</v>
      </c>
      <c r="I612" s="28"/>
    </row>
    <row r="613" spans="1:9" s="8" customFormat="1" x14ac:dyDescent="0.25">
      <c r="A613" s="8" t="s">
        <v>3364</v>
      </c>
      <c r="B613" s="29" t="s">
        <v>1623</v>
      </c>
      <c r="C613" s="29" t="s">
        <v>3605</v>
      </c>
      <c r="D613" s="27">
        <v>0</v>
      </c>
      <c r="E613" s="29">
        <v>-0.92851155485965398</v>
      </c>
      <c r="F613" s="29">
        <v>6.32158637894598E-2</v>
      </c>
      <c r="G613" s="29">
        <v>1</v>
      </c>
      <c r="H613" s="29">
        <v>8.2725813508855994E-3</v>
      </c>
      <c r="I613" s="28">
        <v>1.3919327909999999</v>
      </c>
    </row>
    <row r="614" spans="1:9" s="8" customFormat="1" x14ac:dyDescent="0.25">
      <c r="A614" s="8" t="s">
        <v>3364</v>
      </c>
      <c r="B614" s="29" t="s">
        <v>1623</v>
      </c>
      <c r="C614" s="29" t="s">
        <v>3604</v>
      </c>
      <c r="D614" s="27">
        <v>0</v>
      </c>
      <c r="E614" s="29">
        <v>-0.93695140274617095</v>
      </c>
      <c r="F614" s="29">
        <v>3.3073596623824003E-2</v>
      </c>
      <c r="G614" s="29">
        <v>1</v>
      </c>
      <c r="H614" s="29">
        <v>2.9975000630004401E-2</v>
      </c>
      <c r="I614" s="28"/>
    </row>
    <row r="615" spans="1:9" s="8" customFormat="1" x14ac:dyDescent="0.25">
      <c r="A615" s="8" t="s">
        <v>3370</v>
      </c>
      <c r="B615" s="29" t="s">
        <v>1629</v>
      </c>
      <c r="C615" s="29" t="s">
        <v>3605</v>
      </c>
      <c r="D615" s="27">
        <v>0</v>
      </c>
      <c r="E615" s="29">
        <v>-0.88557188390128005</v>
      </c>
      <c r="F615" s="29">
        <v>0.11138083544453301</v>
      </c>
      <c r="G615" s="29">
        <v>1</v>
      </c>
      <c r="H615" s="29">
        <v>3.0472806541863499E-3</v>
      </c>
      <c r="I615" s="28">
        <v>1.4127039139999999</v>
      </c>
    </row>
    <row r="616" spans="1:9" s="8" customFormat="1" x14ac:dyDescent="0.25">
      <c r="A616" s="8" t="s">
        <v>3370</v>
      </c>
      <c r="B616" s="29" t="s">
        <v>1629</v>
      </c>
      <c r="C616" s="29" t="s">
        <v>3604</v>
      </c>
      <c r="D616" s="27">
        <v>0</v>
      </c>
      <c r="E616" s="29">
        <v>-0.87805029194979001</v>
      </c>
      <c r="F616" s="29">
        <v>0.11138083544453301</v>
      </c>
      <c r="G616" s="29">
        <v>1</v>
      </c>
      <c r="H616" s="29">
        <v>1.05688726056764E-2</v>
      </c>
      <c r="I616" s="28"/>
    </row>
    <row r="617" spans="1:9" s="8" customFormat="1" x14ac:dyDescent="0.25">
      <c r="A617" s="8" t="s">
        <v>3376</v>
      </c>
      <c r="B617" s="29" t="s">
        <v>1636</v>
      </c>
      <c r="C617" s="29" t="s">
        <v>3605</v>
      </c>
      <c r="D617" s="27">
        <v>0</v>
      </c>
      <c r="E617" s="29">
        <v>-0.94517293067224595</v>
      </c>
      <c r="F617" s="29">
        <v>5.2670755213202096E-3</v>
      </c>
      <c r="G617" s="29">
        <v>1</v>
      </c>
      <c r="H617" s="29">
        <v>4.9559993806433798E-2</v>
      </c>
      <c r="I617" s="28"/>
    </row>
    <row r="618" spans="1:9" s="8" customFormat="1" x14ac:dyDescent="0.25">
      <c r="A618" s="8" t="s">
        <v>1733</v>
      </c>
      <c r="B618" s="29" t="s">
        <v>1636</v>
      </c>
      <c r="C618" s="29" t="s">
        <v>3605</v>
      </c>
      <c r="D618" s="27">
        <v>0</v>
      </c>
      <c r="E618" s="29">
        <v>-0.98989697100902996</v>
      </c>
      <c r="F618" s="29">
        <v>1.0103028990969201E-2</v>
      </c>
      <c r="G618" s="29">
        <v>0</v>
      </c>
      <c r="H618" s="29">
        <v>1</v>
      </c>
      <c r="I618" s="28"/>
    </row>
    <row r="619" spans="1:9" s="8" customFormat="1" x14ac:dyDescent="0.25">
      <c r="A619" s="8" t="s">
        <v>3396</v>
      </c>
      <c r="B619" s="29" t="s">
        <v>1656</v>
      </c>
      <c r="C619" s="29" t="s">
        <v>3605</v>
      </c>
      <c r="D619" s="27">
        <v>0</v>
      </c>
      <c r="E619" s="29">
        <v>-1.7568939001244299</v>
      </c>
      <c r="F619" s="29">
        <v>1.2337709334810901E-3</v>
      </c>
      <c r="G619" s="29">
        <v>7.8092293999999896E-2</v>
      </c>
      <c r="H619" s="29">
        <v>0.16378003494208301</v>
      </c>
      <c r="I619" s="28"/>
    </row>
    <row r="620" spans="1:9" s="8" customFormat="1" x14ac:dyDescent="0.25">
      <c r="A620" s="8" t="s">
        <v>3396</v>
      </c>
      <c r="B620" s="29" t="s">
        <v>1656</v>
      </c>
      <c r="C620" s="29" t="s">
        <v>3604</v>
      </c>
      <c r="D620" s="27">
        <v>0</v>
      </c>
      <c r="E620" s="29">
        <v>-1.8515468324956399</v>
      </c>
      <c r="F620" s="29">
        <v>2.08008796979193E-2</v>
      </c>
      <c r="G620" s="29">
        <v>7.8092293999999896E-2</v>
      </c>
      <c r="H620" s="29">
        <v>4.9559993806433798E-2</v>
      </c>
      <c r="I620" s="28"/>
    </row>
    <row r="621" spans="1:9" s="8" customFormat="1" x14ac:dyDescent="0.25">
      <c r="A621" s="8" t="s">
        <v>2246</v>
      </c>
      <c r="B621" s="29" t="s">
        <v>451</v>
      </c>
      <c r="C621" s="29" t="s">
        <v>3605</v>
      </c>
      <c r="D621" s="27">
        <v>0</v>
      </c>
      <c r="E621" s="29">
        <v>-0.925747475050132</v>
      </c>
      <c r="F621" s="29">
        <v>6.8578239707541802E-2</v>
      </c>
      <c r="G621" s="29">
        <v>1</v>
      </c>
      <c r="H621" s="29">
        <v>5.6742852423261603E-3</v>
      </c>
      <c r="I621" s="28">
        <v>0.587157716</v>
      </c>
    </row>
    <row r="622" spans="1:9" s="8" customFormat="1" x14ac:dyDescent="0.25">
      <c r="A622" s="8" t="s">
        <v>2246</v>
      </c>
      <c r="B622" s="29" t="s">
        <v>451</v>
      </c>
      <c r="C622" s="29" t="s">
        <v>3604</v>
      </c>
      <c r="D622" s="27">
        <v>0</v>
      </c>
      <c r="E622" s="29">
        <v>-0.92536189934526503</v>
      </c>
      <c r="F622" s="29">
        <v>6.8578239707541802E-2</v>
      </c>
      <c r="G622" s="29">
        <v>1</v>
      </c>
      <c r="H622" s="29">
        <v>6.0598609471922398E-3</v>
      </c>
      <c r="I622" s="28"/>
    </row>
    <row r="623" spans="1:9" s="8" customFormat="1" x14ac:dyDescent="0.25">
      <c r="A623" s="8" t="s">
        <v>3413</v>
      </c>
      <c r="B623" s="29" t="s">
        <v>1673</v>
      </c>
      <c r="C623" s="29" t="s">
        <v>3605</v>
      </c>
      <c r="D623" s="27">
        <v>0</v>
      </c>
      <c r="E623" s="29">
        <v>-0.78236693630264398</v>
      </c>
      <c r="F623" s="29">
        <v>0.19144015992560001</v>
      </c>
      <c r="G623" s="29">
        <v>1</v>
      </c>
      <c r="H623" s="29">
        <v>2.6192903771755399E-2</v>
      </c>
      <c r="I623" s="28">
        <v>3.3854836619999999</v>
      </c>
    </row>
    <row r="624" spans="1:9" s="8" customFormat="1" x14ac:dyDescent="0.25">
      <c r="A624" s="8" t="s">
        <v>1733</v>
      </c>
      <c r="B624" s="29" t="s">
        <v>1673</v>
      </c>
      <c r="C624" s="29" t="s">
        <v>3605</v>
      </c>
      <c r="D624" s="27">
        <v>0</v>
      </c>
      <c r="E624" s="29">
        <v>-1.7477711613531499</v>
      </c>
      <c r="F624" s="29">
        <v>1.03565097047565E-2</v>
      </c>
      <c r="G624" s="29">
        <v>7.8092293999999896E-2</v>
      </c>
      <c r="H624" s="29">
        <v>0.16378003494208301</v>
      </c>
      <c r="I624" s="28"/>
    </row>
    <row r="625" spans="1:9" s="8" customFormat="1" x14ac:dyDescent="0.25">
      <c r="A625" s="8" t="s">
        <v>2248</v>
      </c>
      <c r="B625" s="29" t="s">
        <v>453</v>
      </c>
      <c r="C625" s="29" t="s">
        <v>3605</v>
      </c>
      <c r="D625" s="27">
        <v>0</v>
      </c>
      <c r="E625" s="29">
        <v>-0.90384836784864697</v>
      </c>
      <c r="F625" s="29">
        <v>1.5894216151352999E-2</v>
      </c>
      <c r="G625" s="29">
        <v>8.0257415999999998E-2</v>
      </c>
      <c r="H625" s="29">
        <v>1</v>
      </c>
      <c r="I625" s="28">
        <v>2.633091818</v>
      </c>
    </row>
    <row r="626" spans="1:9" s="8" customFormat="1" x14ac:dyDescent="0.25">
      <c r="A626" s="8" t="s">
        <v>3421</v>
      </c>
      <c r="B626" s="29" t="s">
        <v>1681</v>
      </c>
      <c r="C626" s="29" t="s">
        <v>3605</v>
      </c>
      <c r="D626" s="27">
        <v>0</v>
      </c>
      <c r="E626" s="29">
        <v>-0.98090835105177498</v>
      </c>
      <c r="F626" s="29">
        <v>5.2484630375081399E-3</v>
      </c>
      <c r="G626" s="29">
        <v>1</v>
      </c>
      <c r="H626" s="29">
        <v>1.38431859107168E-2</v>
      </c>
      <c r="I626" s="28">
        <v>1.0390087240000001</v>
      </c>
    </row>
    <row r="627" spans="1:9" s="8" customFormat="1" x14ac:dyDescent="0.25">
      <c r="A627" s="8" t="s">
        <v>3421</v>
      </c>
      <c r="B627" s="29" t="s">
        <v>1681</v>
      </c>
      <c r="C627" s="29" t="s">
        <v>3604</v>
      </c>
      <c r="D627" s="27">
        <v>0</v>
      </c>
      <c r="E627" s="29">
        <v>-0.96181826446947505</v>
      </c>
      <c r="F627" s="29">
        <v>4.9770397121675601E-3</v>
      </c>
      <c r="G627" s="29">
        <v>1</v>
      </c>
      <c r="H627" s="29">
        <v>3.32046958183565E-2</v>
      </c>
      <c r="I627" s="28"/>
    </row>
    <row r="628" spans="1:9" s="8" customFormat="1" x14ac:dyDescent="0.25">
      <c r="A628" s="8" t="s">
        <v>3430</v>
      </c>
      <c r="B628" s="29" t="s">
        <v>1690</v>
      </c>
      <c r="C628" s="29" t="s">
        <v>3605</v>
      </c>
      <c r="D628" s="27">
        <v>0</v>
      </c>
      <c r="E628" s="29">
        <v>-0.93734375797612501</v>
      </c>
      <c r="F628" s="29">
        <v>2.7222267023874501E-2</v>
      </c>
      <c r="G628" s="29">
        <v>3.5433975E-2</v>
      </c>
      <c r="H628" s="29">
        <v>1</v>
      </c>
      <c r="I628" s="28">
        <v>0.95886643100000002</v>
      </c>
    </row>
    <row r="629" spans="1:9" s="8" customFormat="1" x14ac:dyDescent="0.25">
      <c r="A629" s="8" t="s">
        <v>3430</v>
      </c>
      <c r="B629" s="29" t="s">
        <v>1690</v>
      </c>
      <c r="C629" s="29" t="s">
        <v>3604</v>
      </c>
      <c r="D629" s="27">
        <v>0</v>
      </c>
      <c r="E629" s="29">
        <v>-0.95746568404948795</v>
      </c>
      <c r="F629" s="29">
        <v>7.42501926265326E-3</v>
      </c>
      <c r="G629" s="29">
        <v>1</v>
      </c>
      <c r="H629" s="29">
        <v>3.5109296687857797E-2</v>
      </c>
      <c r="I629" s="28"/>
    </row>
    <row r="630" spans="1:9" s="8" customFormat="1" x14ac:dyDescent="0.25">
      <c r="A630" s="8" t="s">
        <v>3439</v>
      </c>
      <c r="B630" s="29" t="s">
        <v>1699</v>
      </c>
      <c r="C630" s="29" t="s">
        <v>3605</v>
      </c>
      <c r="D630" s="27">
        <v>0</v>
      </c>
      <c r="E630" s="29">
        <v>-0.90440677101904599</v>
      </c>
      <c r="F630" s="29">
        <v>6.0159253980953203E-2</v>
      </c>
      <c r="G630" s="29">
        <v>3.5433975E-2</v>
      </c>
      <c r="H630" s="29">
        <v>1</v>
      </c>
      <c r="I630" s="28">
        <v>1.1932560029999999</v>
      </c>
    </row>
    <row r="631" spans="1:9" s="8" customFormat="1" x14ac:dyDescent="0.25">
      <c r="A631" s="8" t="s">
        <v>3439</v>
      </c>
      <c r="B631" s="29" t="s">
        <v>1699</v>
      </c>
      <c r="C631" s="29" t="s">
        <v>3604</v>
      </c>
      <c r="D631" s="27">
        <v>0</v>
      </c>
      <c r="E631" s="29">
        <v>-1.7595882726921801</v>
      </c>
      <c r="F631" s="29">
        <v>1.7927131274692601E-2</v>
      </c>
      <c r="G631" s="29">
        <v>9.6789792999999999E-2</v>
      </c>
      <c r="H631" s="29">
        <v>0.125694803033124</v>
      </c>
      <c r="I631" s="28"/>
    </row>
    <row r="632" spans="1:9" s="8" customFormat="1" x14ac:dyDescent="0.25">
      <c r="A632" s="8" t="s">
        <v>3442</v>
      </c>
      <c r="B632" s="29" t="s">
        <v>1702</v>
      </c>
      <c r="C632" s="29" t="s">
        <v>3605</v>
      </c>
      <c r="D632" s="27">
        <v>0</v>
      </c>
      <c r="E632" s="29">
        <v>-0.94037805993816204</v>
      </c>
      <c r="F632" s="29">
        <v>4.5482847596482197E-2</v>
      </c>
      <c r="G632" s="29">
        <v>1</v>
      </c>
      <c r="H632" s="29">
        <v>1.4139092465355101E-2</v>
      </c>
      <c r="I632" s="28">
        <v>0.70031686900000001</v>
      </c>
    </row>
    <row r="633" spans="1:9" s="8" customFormat="1" x14ac:dyDescent="0.25">
      <c r="A633" s="8" t="s">
        <v>1733</v>
      </c>
      <c r="B633" s="29" t="s">
        <v>1702</v>
      </c>
      <c r="C633" s="29" t="s">
        <v>3605</v>
      </c>
      <c r="D633" s="27">
        <v>0</v>
      </c>
      <c r="E633" s="29">
        <v>-1.73423174040029</v>
      </c>
      <c r="F633" s="29">
        <v>4.3283663566580498E-2</v>
      </c>
      <c r="G633" s="29">
        <v>9.6789792999999999E-2</v>
      </c>
      <c r="H633" s="29">
        <v>0.125694803033124</v>
      </c>
      <c r="I633" s="28"/>
    </row>
    <row r="634" spans="1:9" s="8" customFormat="1" x14ac:dyDescent="0.25">
      <c r="A634" s="8" t="s">
        <v>1733</v>
      </c>
      <c r="B634" s="29" t="s">
        <v>465</v>
      </c>
      <c r="C634" s="29" t="s">
        <v>3605</v>
      </c>
      <c r="D634" s="27">
        <v>0</v>
      </c>
      <c r="E634" s="29">
        <v>-0.634364243338436</v>
      </c>
      <c r="F634" s="29">
        <v>0.26326872510352101</v>
      </c>
      <c r="G634" s="29">
        <v>1</v>
      </c>
      <c r="H634" s="29">
        <v>0.102367031558042</v>
      </c>
      <c r="I634" s="28"/>
    </row>
    <row r="635" spans="1:9" s="8" customFormat="1" x14ac:dyDescent="0.25">
      <c r="A635" s="8" t="s">
        <v>3456</v>
      </c>
      <c r="B635" s="29" t="s">
        <v>1716</v>
      </c>
      <c r="C635" s="29" t="s">
        <v>3605</v>
      </c>
      <c r="D635" s="27">
        <v>0</v>
      </c>
      <c r="E635" s="29">
        <v>-0.95328929330675005</v>
      </c>
      <c r="F635" s="29">
        <v>4.4212841518588397E-2</v>
      </c>
      <c r="G635" s="29">
        <v>1</v>
      </c>
      <c r="H635" s="29">
        <v>2.4978651746611E-3</v>
      </c>
      <c r="I635" s="28">
        <v>0.38354657199999997</v>
      </c>
    </row>
    <row r="636" spans="1:9" s="8" customFormat="1" x14ac:dyDescent="0.25">
      <c r="A636" s="8" t="s">
        <v>3456</v>
      </c>
      <c r="B636" s="29" t="s">
        <v>1716</v>
      </c>
      <c r="C636" s="29" t="s">
        <v>3604</v>
      </c>
      <c r="D636" s="27">
        <v>0</v>
      </c>
      <c r="E636" s="29">
        <v>-0.92464788167821199</v>
      </c>
      <c r="F636" s="29">
        <v>2.3787148717069299E-4</v>
      </c>
      <c r="G636" s="29">
        <v>1</v>
      </c>
      <c r="H636" s="29">
        <v>7.5114246834616399E-2</v>
      </c>
      <c r="I636" s="28"/>
    </row>
    <row r="637" spans="1:9" s="8" customFormat="1" x14ac:dyDescent="0.25">
      <c r="A637" s="8" t="s">
        <v>3512</v>
      </c>
      <c r="B637" s="29" t="s">
        <v>1778</v>
      </c>
      <c r="C637" s="29" t="s">
        <v>3605</v>
      </c>
      <c r="D637" s="27">
        <v>0</v>
      </c>
      <c r="E637" s="29">
        <v>-1.7890353787780899</v>
      </c>
      <c r="F637" s="29">
        <v>5.0124021887809596E-3</v>
      </c>
      <c r="G637" s="29">
        <v>8.0257415999999998E-2</v>
      </c>
      <c r="H637" s="29">
        <v>0.125694803033124</v>
      </c>
      <c r="I637" s="28"/>
    </row>
    <row r="638" spans="1:9" s="8" customFormat="1" x14ac:dyDescent="0.25">
      <c r="A638" s="8" t="s">
        <v>1733</v>
      </c>
      <c r="B638" s="29" t="s">
        <v>1778</v>
      </c>
      <c r="C638" s="29" t="s">
        <v>3605</v>
      </c>
      <c r="D638" s="27">
        <v>0</v>
      </c>
      <c r="E638" s="29">
        <v>-0.99581554997731303</v>
      </c>
      <c r="F638" s="29">
        <v>4.1844500226865203E-3</v>
      </c>
      <c r="G638" s="29">
        <v>0</v>
      </c>
      <c r="H638" s="29">
        <v>1</v>
      </c>
      <c r="I638" s="28"/>
    </row>
    <row r="639" spans="1:9" s="8" customFormat="1" x14ac:dyDescent="0.25">
      <c r="A639" s="8" t="s">
        <v>3512</v>
      </c>
      <c r="B639" s="29" t="s">
        <v>1778</v>
      </c>
      <c r="C639" s="29" t="s">
        <v>3604</v>
      </c>
      <c r="D639" s="27">
        <v>0</v>
      </c>
      <c r="E639" s="29">
        <v>-0.89347803969679296</v>
      </c>
      <c r="F639" s="29">
        <v>4.1549287451644297E-3</v>
      </c>
      <c r="G639" s="29">
        <v>1</v>
      </c>
      <c r="H639" s="29">
        <v>0.102367031558042</v>
      </c>
      <c r="I639" s="28"/>
    </row>
    <row r="640" spans="1:9" s="8" customFormat="1" x14ac:dyDescent="0.25">
      <c r="A640" s="8" t="s">
        <v>3459</v>
      </c>
      <c r="B640" s="29" t="s">
        <v>1719</v>
      </c>
      <c r="C640" s="29" t="s">
        <v>3605</v>
      </c>
      <c r="D640" s="27">
        <v>0</v>
      </c>
      <c r="E640" s="29">
        <v>-0.98618318313053499</v>
      </c>
      <c r="F640" s="29">
        <v>8.7072436177422202E-3</v>
      </c>
      <c r="G640" s="29">
        <v>1</v>
      </c>
      <c r="H640" s="29">
        <v>5.1095732517226697E-3</v>
      </c>
      <c r="I640" s="28">
        <v>0.89249132900000006</v>
      </c>
    </row>
    <row r="641" spans="1:9" s="8" customFormat="1" x14ac:dyDescent="0.25">
      <c r="A641" s="8" t="s">
        <v>3459</v>
      </c>
      <c r="B641" s="29" t="s">
        <v>1719</v>
      </c>
      <c r="C641" s="29" t="s">
        <v>3604</v>
      </c>
      <c r="D641" s="27">
        <v>0</v>
      </c>
      <c r="E641" s="29">
        <v>-0.98447397452571495</v>
      </c>
      <c r="F641" s="29">
        <v>8.7072436177422202E-3</v>
      </c>
      <c r="G641" s="29">
        <v>1</v>
      </c>
      <c r="H641" s="29">
        <v>6.8187818565422697E-3</v>
      </c>
      <c r="I641" s="28"/>
    </row>
    <row r="642" spans="1:9" s="8" customFormat="1" x14ac:dyDescent="0.25">
      <c r="A642" s="8" t="s">
        <v>3459</v>
      </c>
      <c r="B642" s="29" t="s">
        <v>1719</v>
      </c>
      <c r="C642" s="29" t="s">
        <v>3606</v>
      </c>
      <c r="D642" s="27">
        <v>0</v>
      </c>
      <c r="E642" s="29">
        <v>-0.960118394359886</v>
      </c>
      <c r="F642" s="29">
        <v>6.6769098217573904E-3</v>
      </c>
      <c r="G642" s="29">
        <v>1</v>
      </c>
      <c r="H642" s="29">
        <v>3.32046958183565E-2</v>
      </c>
      <c r="I642" s="28"/>
    </row>
    <row r="643" spans="1:9" s="8" customFormat="1" x14ac:dyDescent="0.25">
      <c r="A643" s="8" t="s">
        <v>3460</v>
      </c>
      <c r="B643" s="29" t="s">
        <v>1720</v>
      </c>
      <c r="C643" s="29" t="s">
        <v>3605</v>
      </c>
      <c r="D643" s="27">
        <v>0</v>
      </c>
      <c r="E643" s="29">
        <v>2.98467297875811E-2</v>
      </c>
      <c r="F643" s="29">
        <v>2.98467297875811E-2</v>
      </c>
      <c r="G643" s="29">
        <v>1</v>
      </c>
      <c r="H643" s="29">
        <v>1</v>
      </c>
      <c r="I643" s="28">
        <v>0.64898515300000004</v>
      </c>
    </row>
    <row r="644" spans="1:9" s="8" customFormat="1" x14ac:dyDescent="0.25">
      <c r="A644" s="8" t="s">
        <v>3460</v>
      </c>
      <c r="B644" s="29" t="s">
        <v>1720</v>
      </c>
      <c r="C644" s="29" t="s">
        <v>3604</v>
      </c>
      <c r="D644" s="27">
        <v>0</v>
      </c>
      <c r="E644" s="29">
        <v>-0.98169783547239897</v>
      </c>
      <c r="F644" s="29">
        <v>8.7691096498830803E-3</v>
      </c>
      <c r="G644" s="29">
        <v>1</v>
      </c>
      <c r="H644" s="29">
        <v>9.5330548777171602E-3</v>
      </c>
      <c r="I644" s="28"/>
    </row>
    <row r="645" spans="1:9" s="8" customFormat="1" x14ac:dyDescent="0.25">
      <c r="A645" s="8" t="s">
        <v>3465</v>
      </c>
      <c r="B645" s="29" t="s">
        <v>1725</v>
      </c>
      <c r="C645" s="29" t="s">
        <v>3605</v>
      </c>
      <c r="D645" s="27">
        <v>0</v>
      </c>
      <c r="E645" s="29">
        <v>-0.977957736099067</v>
      </c>
      <c r="F645" s="29">
        <v>1.31286291770279E-2</v>
      </c>
      <c r="G645" s="29">
        <v>1</v>
      </c>
      <c r="H645" s="29">
        <v>8.9136347239050506E-3</v>
      </c>
      <c r="I645" s="28">
        <v>0.38354657199999997</v>
      </c>
    </row>
    <row r="646" spans="1:9" s="8" customFormat="1" x14ac:dyDescent="0.25">
      <c r="A646" s="8" t="s">
        <v>1733</v>
      </c>
      <c r="B646" s="29" t="s">
        <v>1725</v>
      </c>
      <c r="C646" s="29" t="s">
        <v>3605</v>
      </c>
      <c r="D646" s="27">
        <v>0</v>
      </c>
      <c r="E646" s="29">
        <v>-1.6624738848598599</v>
      </c>
      <c r="F646" s="29">
        <v>9.5653786198054702E-2</v>
      </c>
      <c r="G646" s="29">
        <v>7.8092293999999896E-2</v>
      </c>
      <c r="H646" s="29">
        <v>0.16378003494208301</v>
      </c>
      <c r="I646" s="28"/>
    </row>
    <row r="647" spans="1:9" s="8" customFormat="1" x14ac:dyDescent="0.25">
      <c r="A647" s="8" t="s">
        <v>2261</v>
      </c>
      <c r="B647" s="29" t="s">
        <v>1730</v>
      </c>
      <c r="C647" s="29" t="s">
        <v>3605</v>
      </c>
      <c r="D647" s="27">
        <v>0</v>
      </c>
      <c r="E647" s="29">
        <v>-1.8954354567171401</v>
      </c>
      <c r="F647" s="29">
        <v>1.8247266335661799E-2</v>
      </c>
      <c r="G647" s="29">
        <v>8.0257415999999998E-2</v>
      </c>
      <c r="H647" s="29">
        <v>6.0598609471922398E-3</v>
      </c>
      <c r="I647" s="28">
        <v>1.7580875220000001</v>
      </c>
    </row>
    <row r="648" spans="1:9" s="8" customFormat="1" x14ac:dyDescent="0.25">
      <c r="A648" s="8" t="s">
        <v>2261</v>
      </c>
      <c r="B648" s="29" t="s">
        <v>1730</v>
      </c>
      <c r="C648" s="29" t="s">
        <v>3604</v>
      </c>
      <c r="D648" s="27">
        <v>0</v>
      </c>
      <c r="E648" s="29">
        <v>-1.8824558540106799</v>
      </c>
      <c r="F648" s="29">
        <v>2.96721993305881E-5</v>
      </c>
      <c r="G648" s="29">
        <v>8.0257415999999998E-2</v>
      </c>
      <c r="H648" s="29">
        <v>3.7257057789985698E-2</v>
      </c>
      <c r="I648" s="28"/>
    </row>
    <row r="649" spans="1:9" s="8" customFormat="1" x14ac:dyDescent="0.25">
      <c r="A649" s="8" t="s">
        <v>2289</v>
      </c>
      <c r="B649" s="29" t="s">
        <v>499</v>
      </c>
      <c r="C649" s="29" t="s">
        <v>3605</v>
      </c>
      <c r="D649" s="27">
        <v>0</v>
      </c>
      <c r="E649" s="29">
        <v>-0.95121111425508897</v>
      </c>
      <c r="F649" s="29">
        <v>3.9758166994677699E-2</v>
      </c>
      <c r="G649" s="29">
        <v>1</v>
      </c>
      <c r="H649" s="29">
        <v>9.0307187502333096E-3</v>
      </c>
      <c r="I649" s="28">
        <v>1.9034530329999999</v>
      </c>
    </row>
    <row r="650" spans="1:9" s="8" customFormat="1" x14ac:dyDescent="0.25">
      <c r="A650" s="8" t="s">
        <v>1733</v>
      </c>
      <c r="B650" s="29" t="s">
        <v>499</v>
      </c>
      <c r="C650" s="29" t="s">
        <v>3605</v>
      </c>
      <c r="D650" s="27">
        <v>0</v>
      </c>
      <c r="E650" s="29">
        <v>-0.95362011729880902</v>
      </c>
      <c r="F650" s="29">
        <v>1.31751868828337E-2</v>
      </c>
      <c r="G650" s="29">
        <v>1</v>
      </c>
      <c r="H650" s="29">
        <v>3.32046958183565E-2</v>
      </c>
      <c r="I650" s="28"/>
    </row>
    <row r="651" spans="1:9" s="8" customFormat="1" x14ac:dyDescent="0.25">
      <c r="A651" s="8" t="s">
        <v>2295</v>
      </c>
      <c r="B651" s="29" t="s">
        <v>506</v>
      </c>
      <c r="C651" s="29" t="s">
        <v>3605</v>
      </c>
      <c r="D651" s="27">
        <v>0</v>
      </c>
      <c r="E651" s="29">
        <v>-1.6909610304613101</v>
      </c>
      <c r="F651" s="29">
        <v>0.195549839215065</v>
      </c>
      <c r="G651" s="29">
        <v>5.3880464000000003E-2</v>
      </c>
      <c r="H651" s="29">
        <v>5.9608666323622703E-2</v>
      </c>
      <c r="I651" s="28"/>
    </row>
    <row r="652" spans="1:9" s="8" customFormat="1" x14ac:dyDescent="0.25">
      <c r="A652" s="8" t="s">
        <v>2295</v>
      </c>
      <c r="B652" s="29" t="s">
        <v>506</v>
      </c>
      <c r="C652" s="29" t="s">
        <v>3604</v>
      </c>
      <c r="D652" s="27">
        <v>0</v>
      </c>
      <c r="E652" s="29">
        <v>-1.78735960811446</v>
      </c>
      <c r="F652" s="29">
        <v>8.88007662570863E-2</v>
      </c>
      <c r="G652" s="29">
        <v>7.8092293999999896E-2</v>
      </c>
      <c r="H652" s="29">
        <v>4.5747331628452202E-2</v>
      </c>
      <c r="I652" s="28"/>
    </row>
    <row r="653" spans="1:9" s="8" customFormat="1" x14ac:dyDescent="0.25">
      <c r="A653" s="8" t="s">
        <v>1733</v>
      </c>
      <c r="B653" s="29" t="s">
        <v>96</v>
      </c>
      <c r="C653" s="29" t="s">
        <v>3605</v>
      </c>
      <c r="D653" s="27">
        <v>0</v>
      </c>
      <c r="E653" s="29">
        <v>-1.8867546103308901</v>
      </c>
      <c r="F653" s="29">
        <v>4.37989812492878E-5</v>
      </c>
      <c r="G653" s="29">
        <v>7.8092293999999896E-2</v>
      </c>
      <c r="H653" s="29">
        <v>3.5109296687857797E-2</v>
      </c>
      <c r="I653" s="28"/>
    </row>
    <row r="654" spans="1:9" s="8" customFormat="1" x14ac:dyDescent="0.25">
      <c r="A654" s="8" t="s">
        <v>2299</v>
      </c>
      <c r="B654" s="29" t="s">
        <v>510</v>
      </c>
      <c r="C654" s="29" t="s">
        <v>3605</v>
      </c>
      <c r="D654" s="27">
        <v>0</v>
      </c>
      <c r="E654" s="29">
        <v>-0.94052560282619802</v>
      </c>
      <c r="F654" s="29">
        <v>5.4097895179263097E-2</v>
      </c>
      <c r="G654" s="29">
        <v>1</v>
      </c>
      <c r="H654" s="29">
        <v>5.3765019945383099E-3</v>
      </c>
      <c r="I654" s="28">
        <v>0.76574024699999999</v>
      </c>
    </row>
    <row r="655" spans="1:9" s="8" customFormat="1" x14ac:dyDescent="0.25">
      <c r="A655" s="8" t="s">
        <v>2299</v>
      </c>
      <c r="B655" s="29" t="s">
        <v>510</v>
      </c>
      <c r="C655" s="29" t="s">
        <v>3604</v>
      </c>
      <c r="D655" s="27">
        <v>0</v>
      </c>
      <c r="E655" s="29">
        <v>-0.94013629849151203</v>
      </c>
      <c r="F655" s="29">
        <v>5.4097895179263097E-2</v>
      </c>
      <c r="G655" s="29">
        <v>1</v>
      </c>
      <c r="H655" s="29">
        <v>5.7658063292240699E-3</v>
      </c>
      <c r="I655" s="28"/>
    </row>
    <row r="656" spans="1:9" s="8" customFormat="1" x14ac:dyDescent="0.25">
      <c r="A656" s="8" t="s">
        <v>2299</v>
      </c>
      <c r="B656" s="29" t="s">
        <v>510</v>
      </c>
      <c r="C656" s="29" t="s">
        <v>3606</v>
      </c>
      <c r="D656" s="27">
        <v>0</v>
      </c>
      <c r="E656" s="29">
        <v>-0.93549539695294504</v>
      </c>
      <c r="F656" s="29">
        <v>5.4097895179263097E-2</v>
      </c>
      <c r="G656" s="29">
        <v>1</v>
      </c>
      <c r="H656" s="29">
        <v>1.0406707867791101E-2</v>
      </c>
      <c r="I656" s="28"/>
    </row>
    <row r="657" spans="1:9" s="8" customFormat="1" x14ac:dyDescent="0.25">
      <c r="A657" s="8" t="s">
        <v>2307</v>
      </c>
      <c r="B657" s="29" t="s">
        <v>518</v>
      </c>
      <c r="C657" s="29" t="s">
        <v>3605</v>
      </c>
      <c r="D657" s="27">
        <v>0</v>
      </c>
      <c r="E657" s="29">
        <v>-0.83470990801586398</v>
      </c>
      <c r="F657" s="29">
        <v>7.8730866175357697E-2</v>
      </c>
      <c r="G657" s="29">
        <v>1</v>
      </c>
      <c r="H657" s="29">
        <v>8.6559225808777895E-2</v>
      </c>
      <c r="I657" s="28"/>
    </row>
    <row r="658" spans="1:9" s="8" customFormat="1" x14ac:dyDescent="0.25">
      <c r="A658" s="8" t="s">
        <v>2312</v>
      </c>
      <c r="B658" s="29" t="s">
        <v>523</v>
      </c>
      <c r="C658" s="29" t="s">
        <v>3605</v>
      </c>
      <c r="D658" s="27">
        <v>0</v>
      </c>
      <c r="E658" s="29">
        <v>-1.8710898455231999</v>
      </c>
      <c r="F658" s="29">
        <v>1.1805851270880701E-2</v>
      </c>
      <c r="G658" s="29">
        <v>9.6789792999999999E-2</v>
      </c>
      <c r="H658" s="29">
        <v>2.0314510205914099E-2</v>
      </c>
      <c r="I658" s="28">
        <v>1.306899432</v>
      </c>
    </row>
    <row r="659" spans="1:9" s="8" customFormat="1" x14ac:dyDescent="0.25">
      <c r="A659" s="8" t="s">
        <v>2312</v>
      </c>
      <c r="B659" s="29" t="s">
        <v>523</v>
      </c>
      <c r="C659" s="29" t="s">
        <v>3604</v>
      </c>
      <c r="D659" s="27">
        <v>0</v>
      </c>
      <c r="E659" s="29">
        <v>-1.8263128213050901</v>
      </c>
      <c r="F659" s="29">
        <v>4.8304043764296499E-2</v>
      </c>
      <c r="G659" s="29">
        <v>9.6789792999999999E-2</v>
      </c>
      <c r="H659" s="29">
        <v>2.8593341930608401E-2</v>
      </c>
      <c r="I659" s="28"/>
    </row>
    <row r="660" spans="1:9" s="8" customFormat="1" x14ac:dyDescent="0.25">
      <c r="A660" s="8" t="s">
        <v>2313</v>
      </c>
      <c r="B660" s="29" t="s">
        <v>524</v>
      </c>
      <c r="C660" s="29" t="s">
        <v>3605</v>
      </c>
      <c r="D660" s="27">
        <v>0</v>
      </c>
      <c r="E660" s="29">
        <v>-0.97598197173730405</v>
      </c>
      <c r="F660" s="29">
        <v>1.6701779639459499E-2</v>
      </c>
      <c r="G660" s="29">
        <v>1</v>
      </c>
      <c r="H660" s="29">
        <v>7.3162486232364304E-3</v>
      </c>
      <c r="I660" s="28">
        <v>0.98690150799999998</v>
      </c>
    </row>
    <row r="661" spans="1:9" s="8" customFormat="1" x14ac:dyDescent="0.25">
      <c r="A661" s="8" t="s">
        <v>1733</v>
      </c>
      <c r="B661" s="29" t="s">
        <v>524</v>
      </c>
      <c r="C661" s="29" t="s">
        <v>3605</v>
      </c>
      <c r="D661" s="27">
        <v>0</v>
      </c>
      <c r="E661" s="29">
        <v>-0.82682775653717</v>
      </c>
      <c r="F661" s="29">
        <v>0.13773826846282899</v>
      </c>
      <c r="G661" s="29">
        <v>3.5433975E-2</v>
      </c>
      <c r="H661" s="29">
        <v>1</v>
      </c>
      <c r="I661" s="28"/>
    </row>
    <row r="662" spans="1:9" s="8" customFormat="1" x14ac:dyDescent="0.25">
      <c r="A662" s="8" t="s">
        <v>1911</v>
      </c>
      <c r="B662" s="29" t="s">
        <v>101</v>
      </c>
      <c r="C662" s="29" t="s">
        <v>3605</v>
      </c>
      <c r="D662" s="27">
        <v>0</v>
      </c>
      <c r="E662" s="29">
        <v>-0.925686610966028</v>
      </c>
      <c r="F662" s="29">
        <v>6.8094420511374806E-2</v>
      </c>
      <c r="G662" s="29">
        <v>1</v>
      </c>
      <c r="H662" s="29">
        <v>6.21896852259684E-3</v>
      </c>
      <c r="I662" s="28">
        <v>0.44320937300000002</v>
      </c>
    </row>
    <row r="663" spans="1:9" s="8" customFormat="1" x14ac:dyDescent="0.25">
      <c r="A663" s="8" t="s">
        <v>1912</v>
      </c>
      <c r="B663" s="29" t="s">
        <v>102</v>
      </c>
      <c r="C663" s="29" t="s">
        <v>3605</v>
      </c>
      <c r="D663" s="27">
        <v>0</v>
      </c>
      <c r="E663" s="29">
        <v>-0.95514113603763495</v>
      </c>
      <c r="F663" s="29">
        <v>3.7835782391836298E-2</v>
      </c>
      <c r="G663" s="29">
        <v>1</v>
      </c>
      <c r="H663" s="29">
        <v>7.0230815705284401E-3</v>
      </c>
      <c r="I663" s="28">
        <v>0.23098257899999999</v>
      </c>
    </row>
    <row r="664" spans="1:9" s="8" customFormat="1" x14ac:dyDescent="0.25">
      <c r="A664" s="8" t="s">
        <v>2314</v>
      </c>
      <c r="B664" s="29" t="s">
        <v>525</v>
      </c>
      <c r="C664" s="29" t="s">
        <v>3605</v>
      </c>
      <c r="D664" s="27">
        <v>0</v>
      </c>
      <c r="E664" s="29">
        <v>-0.97430513257755802</v>
      </c>
      <c r="F664" s="29">
        <v>6.0041763113151099E-3</v>
      </c>
      <c r="G664" s="29">
        <v>1</v>
      </c>
      <c r="H664" s="29">
        <v>1.9690691111126399E-2</v>
      </c>
      <c r="I664" s="28">
        <v>4.5457372000000003E-2</v>
      </c>
    </row>
    <row r="665" spans="1:9" s="8" customFormat="1" x14ac:dyDescent="0.25">
      <c r="A665" s="8" t="s">
        <v>1733</v>
      </c>
      <c r="B665" s="29" t="s">
        <v>525</v>
      </c>
      <c r="C665" s="29" t="s">
        <v>3605</v>
      </c>
      <c r="D665" s="27">
        <v>0</v>
      </c>
      <c r="E665" s="29">
        <v>-1.81441556695245</v>
      </c>
      <c r="F665" s="29">
        <v>4.6295060881766999E-2</v>
      </c>
      <c r="G665" s="29">
        <v>9.6789792999999999E-2</v>
      </c>
      <c r="H665" s="29">
        <v>4.2499579165782099E-2</v>
      </c>
      <c r="I665" s="28"/>
    </row>
    <row r="666" spans="1:9" s="8" customFormat="1" x14ac:dyDescent="0.25">
      <c r="A666" s="8" t="s">
        <v>2316</v>
      </c>
      <c r="B666" s="29" t="s">
        <v>527</v>
      </c>
      <c r="C666" s="29" t="s">
        <v>3605</v>
      </c>
      <c r="D666" s="27">
        <v>0</v>
      </c>
      <c r="E666" s="29">
        <v>-0.98325394549225198</v>
      </c>
      <c r="F666" s="29">
        <v>6.7961432283812897E-3</v>
      </c>
      <c r="G666" s="29">
        <v>1</v>
      </c>
      <c r="H666" s="29">
        <v>9.9499112793663899E-3</v>
      </c>
      <c r="I666" s="28">
        <v>1.164845146</v>
      </c>
    </row>
    <row r="667" spans="1:9" s="8" customFormat="1" x14ac:dyDescent="0.25">
      <c r="A667" s="8" t="s">
        <v>1733</v>
      </c>
      <c r="B667" s="29" t="s">
        <v>527</v>
      </c>
      <c r="C667" s="29" t="s">
        <v>3605</v>
      </c>
      <c r="D667" s="27">
        <v>0</v>
      </c>
      <c r="E667" s="29">
        <v>-0.95065900490671995</v>
      </c>
      <c r="F667" s="29">
        <v>4.93409950932793E-2</v>
      </c>
      <c r="G667" s="29">
        <v>0</v>
      </c>
      <c r="H667" s="29">
        <v>1</v>
      </c>
      <c r="I667" s="28"/>
    </row>
    <row r="668" spans="1:9" s="8" customFormat="1" x14ac:dyDescent="0.25">
      <c r="A668" s="8" t="s">
        <v>2323</v>
      </c>
      <c r="B668" s="29" t="s">
        <v>535</v>
      </c>
      <c r="C668" s="29" t="s">
        <v>3605</v>
      </c>
      <c r="D668" s="27">
        <v>0</v>
      </c>
      <c r="E668" s="29">
        <v>5.9734830694103E-2</v>
      </c>
      <c r="F668" s="29">
        <v>5.9734830694103E-2</v>
      </c>
      <c r="G668" s="29">
        <v>1</v>
      </c>
      <c r="H668" s="29">
        <v>1</v>
      </c>
      <c r="I668" s="28"/>
    </row>
    <row r="669" spans="1:9" s="8" customFormat="1" x14ac:dyDescent="0.25">
      <c r="A669" s="8" t="s">
        <v>1733</v>
      </c>
      <c r="B669" s="29" t="s">
        <v>535</v>
      </c>
      <c r="C669" s="29" t="s">
        <v>3605</v>
      </c>
      <c r="D669" s="27">
        <v>0</v>
      </c>
      <c r="E669" s="29">
        <v>-1.8928116945383699</v>
      </c>
      <c r="F669" s="29">
        <v>1.5149694579393799E-3</v>
      </c>
      <c r="G669" s="29">
        <v>6.5974778999999997E-2</v>
      </c>
      <c r="H669" s="29">
        <v>3.9698557003684999E-2</v>
      </c>
      <c r="I669" s="28"/>
    </row>
    <row r="670" spans="1:9" s="8" customFormat="1" x14ac:dyDescent="0.25">
      <c r="A670" s="8" t="s">
        <v>1917</v>
      </c>
      <c r="B670" s="29" t="s">
        <v>107</v>
      </c>
      <c r="C670" s="29" t="s">
        <v>3605</v>
      </c>
      <c r="D670" s="27">
        <v>0</v>
      </c>
      <c r="E670" s="29">
        <v>-0.67805934305894</v>
      </c>
      <c r="F670" s="29">
        <v>0.304391675685381</v>
      </c>
      <c r="G670" s="29">
        <v>1</v>
      </c>
      <c r="H670" s="29">
        <v>1.7548981255677901E-2</v>
      </c>
      <c r="I670" s="28">
        <v>0.59136673200000001</v>
      </c>
    </row>
    <row r="671" spans="1:9" s="8" customFormat="1" x14ac:dyDescent="0.25">
      <c r="A671" s="8" t="s">
        <v>2329</v>
      </c>
      <c r="B671" s="29" t="s">
        <v>541</v>
      </c>
      <c r="C671" s="29" t="s">
        <v>3605</v>
      </c>
      <c r="D671" s="27">
        <v>0</v>
      </c>
      <c r="E671" s="29">
        <v>-0.98463677396819504</v>
      </c>
      <c r="F671" s="29">
        <v>1.1476199464517301E-2</v>
      </c>
      <c r="G671" s="29">
        <v>1</v>
      </c>
      <c r="H671" s="29">
        <v>3.8870265672874501E-3</v>
      </c>
      <c r="I671" s="28">
        <v>0.95649885899999998</v>
      </c>
    </row>
    <row r="672" spans="1:9" s="8" customFormat="1" x14ac:dyDescent="0.25">
      <c r="A672" s="8" t="s">
        <v>2329</v>
      </c>
      <c r="B672" s="29" t="s">
        <v>541</v>
      </c>
      <c r="C672" s="29" t="s">
        <v>3604</v>
      </c>
      <c r="D672" s="27">
        <v>0</v>
      </c>
      <c r="E672" s="29">
        <v>-0.93327890391414103</v>
      </c>
      <c r="F672" s="29">
        <v>7.4631708585859403E-4</v>
      </c>
      <c r="G672" s="29">
        <v>6.5974778999999997E-2</v>
      </c>
      <c r="H672" s="29">
        <v>1</v>
      </c>
      <c r="I672" s="28"/>
    </row>
    <row r="673" spans="1:9" s="8" customFormat="1" x14ac:dyDescent="0.25">
      <c r="A673" s="8" t="s">
        <v>2333</v>
      </c>
      <c r="B673" s="29" t="s">
        <v>546</v>
      </c>
      <c r="C673" s="29" t="s">
        <v>3605</v>
      </c>
      <c r="D673" s="27">
        <v>0</v>
      </c>
      <c r="E673" s="29">
        <v>-0.98989573709356204</v>
      </c>
      <c r="F673" s="29">
        <v>4.9946896547151598E-3</v>
      </c>
      <c r="G673" s="29">
        <v>1</v>
      </c>
      <c r="H673" s="29">
        <v>5.1095732517226697E-3</v>
      </c>
      <c r="I673" s="28">
        <v>1.4034864199999999</v>
      </c>
    </row>
    <row r="674" spans="1:9" s="8" customFormat="1" x14ac:dyDescent="0.25">
      <c r="A674" s="8" t="s">
        <v>2333</v>
      </c>
      <c r="B674" s="29" t="s">
        <v>546</v>
      </c>
      <c r="C674" s="29" t="s">
        <v>3604</v>
      </c>
      <c r="D674" s="27">
        <v>0</v>
      </c>
      <c r="E674" s="29">
        <v>-0.98941956583898705</v>
      </c>
      <c r="F674" s="29">
        <v>4.9946896547151598E-3</v>
      </c>
      <c r="G674" s="29">
        <v>1</v>
      </c>
      <c r="H674" s="29">
        <v>5.5857445062974503E-3</v>
      </c>
      <c r="I674" s="28"/>
    </row>
    <row r="675" spans="1:9" s="8" customFormat="1" x14ac:dyDescent="0.25">
      <c r="A675" s="8" t="s">
        <v>2347</v>
      </c>
      <c r="B675" s="29" t="s">
        <v>560</v>
      </c>
      <c r="C675" s="29" t="s">
        <v>3605</v>
      </c>
      <c r="D675" s="27">
        <v>0</v>
      </c>
      <c r="E675" s="29">
        <v>-1.85312267009895</v>
      </c>
      <c r="F675" s="29">
        <v>5.2754309461411299E-4</v>
      </c>
      <c r="G675" s="29">
        <v>9.6789792999999999E-2</v>
      </c>
      <c r="H675" s="29">
        <v>4.9559993806433798E-2</v>
      </c>
      <c r="I675" s="28"/>
    </row>
    <row r="676" spans="1:9" s="8" customFormat="1" x14ac:dyDescent="0.25">
      <c r="A676" s="8" t="s">
        <v>2347</v>
      </c>
      <c r="B676" s="29" t="s">
        <v>560</v>
      </c>
      <c r="C676" s="29" t="s">
        <v>3604</v>
      </c>
      <c r="D676" s="27">
        <v>0</v>
      </c>
      <c r="E676" s="29">
        <v>-1.43056484010332</v>
      </c>
      <c r="F676" s="29">
        <v>2.26453668966725E-2</v>
      </c>
      <c r="G676" s="29">
        <v>9.6789792999999999E-2</v>
      </c>
      <c r="H676" s="29">
        <v>0.44999999999999901</v>
      </c>
      <c r="I676" s="28"/>
    </row>
    <row r="677" spans="1:9" s="8" customFormat="1" x14ac:dyDescent="0.25">
      <c r="A677" s="8" t="s">
        <v>2351</v>
      </c>
      <c r="B677" s="29" t="s">
        <v>564</v>
      </c>
      <c r="C677" s="29" t="s">
        <v>3605</v>
      </c>
      <c r="D677" s="27">
        <v>0</v>
      </c>
      <c r="E677" s="29">
        <v>-0.97744177210447003</v>
      </c>
      <c r="F677" s="29">
        <v>1.9242382708772401E-2</v>
      </c>
      <c r="G677" s="29">
        <v>1</v>
      </c>
      <c r="H677" s="29">
        <v>3.3158451867567598E-3</v>
      </c>
      <c r="I677" s="28">
        <v>1.314002146</v>
      </c>
    </row>
    <row r="678" spans="1:9" s="8" customFormat="1" x14ac:dyDescent="0.25">
      <c r="A678" s="8" t="s">
        <v>2351</v>
      </c>
      <c r="B678" s="29" t="s">
        <v>564</v>
      </c>
      <c r="C678" s="29" t="s">
        <v>3604</v>
      </c>
      <c r="D678" s="27">
        <v>0</v>
      </c>
      <c r="E678" s="29">
        <v>-0.97575417374413798</v>
      </c>
      <c r="F678" s="29">
        <v>1.9242382708772401E-2</v>
      </c>
      <c r="G678" s="29">
        <v>1</v>
      </c>
      <c r="H678" s="29">
        <v>5.0034435470886996E-3</v>
      </c>
      <c r="I678" s="28"/>
    </row>
    <row r="679" spans="1:9" s="8" customFormat="1" x14ac:dyDescent="0.25">
      <c r="A679" s="8" t="s">
        <v>2368</v>
      </c>
      <c r="B679" s="29" t="s">
        <v>581</v>
      </c>
      <c r="C679" s="29" t="s">
        <v>3605</v>
      </c>
      <c r="D679" s="27">
        <v>0</v>
      </c>
      <c r="E679" s="29">
        <v>-0.92613977315940099</v>
      </c>
      <c r="F679" s="29">
        <v>6.8094420511374806E-2</v>
      </c>
      <c r="G679" s="29">
        <v>1</v>
      </c>
      <c r="H679" s="29">
        <v>5.7658063292240699E-3</v>
      </c>
      <c r="I679" s="28">
        <v>1.3726588260000001</v>
      </c>
    </row>
    <row r="680" spans="1:9" s="8" customFormat="1" x14ac:dyDescent="0.25">
      <c r="A680" s="8" t="s">
        <v>2368</v>
      </c>
      <c r="B680" s="29" t="s">
        <v>581</v>
      </c>
      <c r="C680" s="29" t="s">
        <v>3604</v>
      </c>
      <c r="D680" s="27">
        <v>0</v>
      </c>
      <c r="E680" s="29">
        <v>-0.921336706882948</v>
      </c>
      <c r="F680" s="29">
        <v>6.8094420511374806E-2</v>
      </c>
      <c r="G680" s="29">
        <v>1</v>
      </c>
      <c r="H680" s="29">
        <v>1.05688726056764E-2</v>
      </c>
      <c r="I680" s="28"/>
    </row>
    <row r="681" spans="1:9" s="8" customFormat="1" x14ac:dyDescent="0.25">
      <c r="A681" s="8" t="s">
        <v>2369</v>
      </c>
      <c r="B681" s="29" t="s">
        <v>582</v>
      </c>
      <c r="C681" s="29" t="s">
        <v>3605</v>
      </c>
      <c r="D681" s="27">
        <v>0</v>
      </c>
      <c r="E681" s="29">
        <v>-0.89743362768780299</v>
      </c>
      <c r="F681" s="29">
        <v>1.6007146503418598E-2</v>
      </c>
      <c r="G681" s="29">
        <v>1</v>
      </c>
      <c r="H681" s="29">
        <v>8.6559225808777895E-2</v>
      </c>
      <c r="I681" s="28"/>
    </row>
    <row r="682" spans="1:9" s="8" customFormat="1" x14ac:dyDescent="0.25">
      <c r="A682" s="8" t="s">
        <v>2369</v>
      </c>
      <c r="B682" s="29" t="s">
        <v>582</v>
      </c>
      <c r="C682" s="29" t="s">
        <v>3604</v>
      </c>
      <c r="D682" s="27">
        <v>0</v>
      </c>
      <c r="E682" s="29">
        <v>5.3880464000000003E-2</v>
      </c>
      <c r="F682" s="29">
        <v>1</v>
      </c>
      <c r="G682" s="29">
        <v>5.3880464000000003E-2</v>
      </c>
      <c r="H682" s="29">
        <v>1</v>
      </c>
      <c r="I682" s="28"/>
    </row>
    <row r="683" spans="1:9" s="8" customFormat="1" x14ac:dyDescent="0.25">
      <c r="A683" s="8" t="s">
        <v>2369</v>
      </c>
      <c r="B683" s="29" t="s">
        <v>582</v>
      </c>
      <c r="C683" s="29" t="s">
        <v>3606</v>
      </c>
      <c r="D683" s="27">
        <v>0</v>
      </c>
      <c r="E683" s="29">
        <v>-0.915318738686689</v>
      </c>
      <c r="F683" s="29">
        <v>7.5992547706278002E-2</v>
      </c>
      <c r="G683" s="29">
        <v>1</v>
      </c>
      <c r="H683" s="29">
        <v>8.6887136070321596E-3</v>
      </c>
      <c r="I683" s="28"/>
    </row>
    <row r="684" spans="1:9" s="8" customFormat="1" x14ac:dyDescent="0.25">
      <c r="A684" s="8" t="s">
        <v>2371</v>
      </c>
      <c r="B684" s="29" t="s">
        <v>584</v>
      </c>
      <c r="C684" s="29" t="s">
        <v>3605</v>
      </c>
      <c r="D684" s="27">
        <v>0</v>
      </c>
      <c r="E684" s="29">
        <v>-0.69520952449546303</v>
      </c>
      <c r="F684" s="29">
        <v>0.21823124969575899</v>
      </c>
      <c r="G684" s="29">
        <v>1</v>
      </c>
      <c r="H684" s="29">
        <v>8.6559225808777895E-2</v>
      </c>
      <c r="I684" s="28"/>
    </row>
    <row r="685" spans="1:9" s="8" customFormat="1" x14ac:dyDescent="0.25">
      <c r="A685" s="8" t="s">
        <v>2371</v>
      </c>
      <c r="B685" s="29" t="s">
        <v>584</v>
      </c>
      <c r="C685" s="29" t="s">
        <v>3604</v>
      </c>
      <c r="D685" s="27">
        <v>0</v>
      </c>
      <c r="E685" s="29">
        <v>-0.89900130857373195</v>
      </c>
      <c r="F685" s="29">
        <v>9.3975609855738704E-2</v>
      </c>
      <c r="G685" s="29">
        <v>1</v>
      </c>
      <c r="H685" s="29">
        <v>7.0230815705284401E-3</v>
      </c>
      <c r="I685" s="28"/>
    </row>
    <row r="686" spans="1:9" s="8" customFormat="1" x14ac:dyDescent="0.25">
      <c r="A686" s="8" t="s">
        <v>1733</v>
      </c>
      <c r="B686" s="29" t="s">
        <v>1798</v>
      </c>
      <c r="C686" s="29" t="s">
        <v>3605</v>
      </c>
      <c r="D686" s="27">
        <v>0</v>
      </c>
      <c r="E686" s="29">
        <v>-0.99386693098902101</v>
      </c>
      <c r="F686" s="29">
        <v>6.1330690109789804E-3</v>
      </c>
      <c r="G686" s="29">
        <v>0</v>
      </c>
      <c r="H686" s="29">
        <v>1</v>
      </c>
      <c r="I686" s="28"/>
    </row>
    <row r="687" spans="1:9" s="8" customFormat="1" x14ac:dyDescent="0.25">
      <c r="A687" s="8" t="s">
        <v>1733</v>
      </c>
      <c r="B687" s="29" t="s">
        <v>1798</v>
      </c>
      <c r="C687" s="29" t="s">
        <v>3604</v>
      </c>
      <c r="D687" s="27">
        <v>0</v>
      </c>
      <c r="E687" s="29">
        <v>-0.80514118338412</v>
      </c>
      <c r="F687" s="29">
        <v>0.194858816615879</v>
      </c>
      <c r="G687" s="29">
        <v>0</v>
      </c>
      <c r="H687" s="29">
        <v>1</v>
      </c>
      <c r="I687" s="28"/>
    </row>
    <row r="688" spans="1:9" s="8" customFormat="1" x14ac:dyDescent="0.25">
      <c r="A688" s="8" t="s">
        <v>2375</v>
      </c>
      <c r="B688" s="29" t="s">
        <v>588</v>
      </c>
      <c r="C688" s="29" t="s">
        <v>3605</v>
      </c>
      <c r="D688" s="27">
        <v>0</v>
      </c>
      <c r="E688" s="29">
        <v>-0.72113528942400795</v>
      </c>
      <c r="F688" s="29">
        <v>0.21288993157599201</v>
      </c>
      <c r="G688" s="29">
        <v>6.5974778999999997E-2</v>
      </c>
      <c r="H688" s="29">
        <v>1</v>
      </c>
      <c r="I688" s="28">
        <v>1.5056219120000001</v>
      </c>
    </row>
    <row r="689" spans="1:9" s="8" customFormat="1" x14ac:dyDescent="0.25">
      <c r="A689" s="8" t="s">
        <v>2375</v>
      </c>
      <c r="B689" s="29" t="s">
        <v>588</v>
      </c>
      <c r="C689" s="29" t="s">
        <v>3604</v>
      </c>
      <c r="D689" s="27">
        <v>0</v>
      </c>
      <c r="E689" s="29">
        <v>-0.82809615064528797</v>
      </c>
      <c r="F689" s="29">
        <v>0.16209705795068399</v>
      </c>
      <c r="G689" s="29">
        <v>1</v>
      </c>
      <c r="H689" s="29">
        <v>9.8067914040262903E-3</v>
      </c>
      <c r="I689" s="28"/>
    </row>
    <row r="690" spans="1:9" s="8" customFormat="1" x14ac:dyDescent="0.25">
      <c r="A690" s="8" t="s">
        <v>2384</v>
      </c>
      <c r="B690" s="29" t="s">
        <v>597</v>
      </c>
      <c r="C690" s="29" t="s">
        <v>3605</v>
      </c>
      <c r="D690" s="27">
        <v>0</v>
      </c>
      <c r="E690" s="29">
        <v>-0.94668705379093199</v>
      </c>
      <c r="F690" s="29">
        <v>4.2224274424006399E-2</v>
      </c>
      <c r="G690" s="29">
        <v>1</v>
      </c>
      <c r="H690" s="29">
        <v>1.1088671785061E-2</v>
      </c>
      <c r="I690" s="28">
        <v>1.2303315800000001</v>
      </c>
    </row>
    <row r="691" spans="1:9" s="8" customFormat="1" x14ac:dyDescent="0.25">
      <c r="A691" s="8" t="s">
        <v>2386</v>
      </c>
      <c r="B691" s="29" t="s">
        <v>599</v>
      </c>
      <c r="C691" s="29" t="s">
        <v>3605</v>
      </c>
      <c r="D691" s="27">
        <v>0</v>
      </c>
      <c r="E691" s="29">
        <v>-0.97806570590304598</v>
      </c>
      <c r="F691" s="29">
        <v>8.6458140502011505E-3</v>
      </c>
      <c r="G691" s="29">
        <v>1</v>
      </c>
      <c r="H691" s="29">
        <v>1.3288480046751899E-2</v>
      </c>
      <c r="I691" s="28">
        <v>1.571635119</v>
      </c>
    </row>
    <row r="692" spans="1:9" s="8" customFormat="1" x14ac:dyDescent="0.25">
      <c r="A692" s="8" t="s">
        <v>2386</v>
      </c>
      <c r="B692" s="29" t="s">
        <v>599</v>
      </c>
      <c r="C692" s="29" t="s">
        <v>3604</v>
      </c>
      <c r="D692" s="27">
        <v>0</v>
      </c>
      <c r="E692" s="29">
        <v>-0.87195464183126203</v>
      </c>
      <c r="F692" s="29">
        <v>9.9452016238128604E-2</v>
      </c>
      <c r="G692" s="29">
        <v>1</v>
      </c>
      <c r="H692" s="29">
        <v>2.8593341930608401E-2</v>
      </c>
      <c r="I692" s="28"/>
    </row>
    <row r="693" spans="1:9" s="8" customFormat="1" x14ac:dyDescent="0.25">
      <c r="A693" s="8" t="s">
        <v>2388</v>
      </c>
      <c r="B693" s="29" t="s">
        <v>601</v>
      </c>
      <c r="C693" s="29" t="s">
        <v>3605</v>
      </c>
      <c r="D693" s="27">
        <v>0</v>
      </c>
      <c r="E693" s="29">
        <v>-0.98040152948362402</v>
      </c>
      <c r="F693" s="29">
        <v>6.8202442089767496E-3</v>
      </c>
      <c r="G693" s="29">
        <v>1</v>
      </c>
      <c r="H693" s="29">
        <v>1.2778226307398499E-2</v>
      </c>
      <c r="I693" s="28">
        <v>0.85893197099999996</v>
      </c>
    </row>
    <row r="694" spans="1:9" s="8" customFormat="1" x14ac:dyDescent="0.25">
      <c r="A694" s="8" t="s">
        <v>2388</v>
      </c>
      <c r="B694" s="29" t="s">
        <v>601</v>
      </c>
      <c r="C694" s="29" t="s">
        <v>3604</v>
      </c>
      <c r="D694" s="27">
        <v>0</v>
      </c>
      <c r="E694" s="29">
        <v>-0.96581731607238397</v>
      </c>
      <c r="F694" s="29">
        <v>6.8444306582338098E-3</v>
      </c>
      <c r="G694" s="29">
        <v>1</v>
      </c>
      <c r="H694" s="29">
        <v>2.7338253269381701E-2</v>
      </c>
      <c r="I694" s="28"/>
    </row>
    <row r="695" spans="1:9" s="8" customFormat="1" x14ac:dyDescent="0.25">
      <c r="A695" s="8" t="s">
        <v>2396</v>
      </c>
      <c r="B695" s="29" t="s">
        <v>609</v>
      </c>
      <c r="C695" s="29" t="s">
        <v>3605</v>
      </c>
      <c r="D695" s="27">
        <v>0</v>
      </c>
      <c r="E695" s="29">
        <v>-0.79822358271826299</v>
      </c>
      <c r="F695" s="29">
        <v>0.135801638281736</v>
      </c>
      <c r="G695" s="29">
        <v>6.5974778999999997E-2</v>
      </c>
      <c r="H695" s="29">
        <v>1</v>
      </c>
      <c r="I695" s="28">
        <v>0.91464019600000002</v>
      </c>
    </row>
    <row r="696" spans="1:9" s="8" customFormat="1" x14ac:dyDescent="0.25">
      <c r="A696" s="8" t="s">
        <v>2396</v>
      </c>
      <c r="B696" s="29" t="s">
        <v>609</v>
      </c>
      <c r="C696" s="29" t="s">
        <v>3604</v>
      </c>
      <c r="D696" s="27">
        <v>0</v>
      </c>
      <c r="E696" s="29">
        <v>-0.89713803032301598</v>
      </c>
      <c r="F696" s="29">
        <v>9.7361930697430002E-2</v>
      </c>
      <c r="G696" s="29">
        <v>1</v>
      </c>
      <c r="H696" s="29">
        <v>5.5000389795536401E-3</v>
      </c>
      <c r="I696" s="28"/>
    </row>
    <row r="697" spans="1:9" s="8" customFormat="1" x14ac:dyDescent="0.25">
      <c r="A697" s="8" t="s">
        <v>2397</v>
      </c>
      <c r="B697" s="29" t="s">
        <v>610</v>
      </c>
      <c r="C697" s="29" t="s">
        <v>3605</v>
      </c>
      <c r="D697" s="27">
        <v>0</v>
      </c>
      <c r="E697" s="29">
        <v>-1.55030400458615</v>
      </c>
      <c r="F697" s="29">
        <v>0.25053917085580002</v>
      </c>
      <c r="G697" s="29">
        <v>9.6789792999999999E-2</v>
      </c>
      <c r="H697" s="29">
        <v>0.102367031558042</v>
      </c>
      <c r="I697" s="28"/>
    </row>
    <row r="698" spans="1:9" s="8" customFormat="1" x14ac:dyDescent="0.25">
      <c r="A698" s="8" t="s">
        <v>2397</v>
      </c>
      <c r="B698" s="29" t="s">
        <v>610</v>
      </c>
      <c r="C698" s="29" t="s">
        <v>3604</v>
      </c>
      <c r="D698" s="27">
        <v>0</v>
      </c>
      <c r="E698" s="29">
        <v>-1.86876916913265</v>
      </c>
      <c r="F698" s="29">
        <v>1.12748578636614E-2</v>
      </c>
      <c r="G698" s="29">
        <v>8.0257415999999998E-2</v>
      </c>
      <c r="H698" s="29">
        <v>3.9698557003684999E-2</v>
      </c>
      <c r="I698" s="28"/>
    </row>
    <row r="699" spans="1:9" s="8" customFormat="1" x14ac:dyDescent="0.25">
      <c r="A699" s="8" t="s">
        <v>2407</v>
      </c>
      <c r="B699" s="29" t="s">
        <v>620</v>
      </c>
      <c r="C699" s="29" t="s">
        <v>3605</v>
      </c>
      <c r="D699" s="27">
        <v>0</v>
      </c>
      <c r="E699" s="29">
        <v>-0.91398708525998196</v>
      </c>
      <c r="F699" s="29">
        <v>5.0578939740018002E-2</v>
      </c>
      <c r="G699" s="29">
        <v>3.5433975E-2</v>
      </c>
      <c r="H699" s="29">
        <v>1</v>
      </c>
      <c r="I699" s="28">
        <v>0.40323636800000001</v>
      </c>
    </row>
    <row r="700" spans="1:9" s="8" customFormat="1" x14ac:dyDescent="0.25">
      <c r="A700" s="8" t="s">
        <v>2407</v>
      </c>
      <c r="B700" s="29" t="s">
        <v>620</v>
      </c>
      <c r="C700" s="29" t="s">
        <v>3604</v>
      </c>
      <c r="D700" s="27">
        <v>0</v>
      </c>
      <c r="E700" s="29">
        <v>-0.97683300087895197</v>
      </c>
      <c r="F700" s="29">
        <v>1.01388570919207E-2</v>
      </c>
      <c r="G700" s="29">
        <v>1</v>
      </c>
      <c r="H700" s="29">
        <v>1.30281420291266E-2</v>
      </c>
      <c r="I700" s="28"/>
    </row>
    <row r="701" spans="1:9" s="8" customFormat="1" x14ac:dyDescent="0.25">
      <c r="A701" s="8" t="s">
        <v>2408</v>
      </c>
      <c r="B701" s="29" t="s">
        <v>621</v>
      </c>
      <c r="C701" s="29" t="s">
        <v>3605</v>
      </c>
      <c r="D701" s="27">
        <v>0</v>
      </c>
      <c r="E701" s="29">
        <v>-0.99289670707654998</v>
      </c>
      <c r="F701" s="29">
        <v>1.6032539438961501E-3</v>
      </c>
      <c r="G701" s="29">
        <v>1</v>
      </c>
      <c r="H701" s="29">
        <v>5.5000389795536401E-3</v>
      </c>
      <c r="I701" s="28">
        <v>0.87838200600000005</v>
      </c>
    </row>
    <row r="702" spans="1:9" s="8" customFormat="1" x14ac:dyDescent="0.25">
      <c r="A702" s="8" t="s">
        <v>2408</v>
      </c>
      <c r="B702" s="29" t="s">
        <v>621</v>
      </c>
      <c r="C702" s="29" t="s">
        <v>3604</v>
      </c>
      <c r="D702" s="27">
        <v>0</v>
      </c>
      <c r="E702" s="29">
        <v>-0.97130263087734503</v>
      </c>
      <c r="F702" s="29">
        <v>2.5044653508994302E-3</v>
      </c>
      <c r="G702" s="29">
        <v>1</v>
      </c>
      <c r="H702" s="29">
        <v>2.6192903771755399E-2</v>
      </c>
      <c r="I702" s="28"/>
    </row>
    <row r="703" spans="1:9" s="8" customFormat="1" x14ac:dyDescent="0.25">
      <c r="A703" s="8" t="s">
        <v>2410</v>
      </c>
      <c r="B703" s="29" t="s">
        <v>623</v>
      </c>
      <c r="C703" s="29" t="s">
        <v>3605</v>
      </c>
      <c r="D703" s="27">
        <v>0</v>
      </c>
      <c r="E703" s="29">
        <v>-1.88164043365288</v>
      </c>
      <c r="F703" s="29">
        <v>2.8247935406787699E-3</v>
      </c>
      <c r="G703" s="29">
        <v>6.5974778999999997E-2</v>
      </c>
      <c r="H703" s="29">
        <v>4.9559993806433798E-2</v>
      </c>
      <c r="I703" s="28"/>
    </row>
    <row r="704" spans="1:9" s="8" customFormat="1" x14ac:dyDescent="0.25">
      <c r="A704" s="8" t="s">
        <v>2410</v>
      </c>
      <c r="B704" s="29" t="s">
        <v>623</v>
      </c>
      <c r="C704" s="29" t="s">
        <v>3604</v>
      </c>
      <c r="D704" s="27">
        <v>0</v>
      </c>
      <c r="E704" s="29">
        <v>-1.78859794840098</v>
      </c>
      <c r="F704" s="29">
        <v>1.2188041656932699E-2</v>
      </c>
      <c r="G704" s="29">
        <v>3.5433975E-2</v>
      </c>
      <c r="H704" s="29">
        <v>0.16378003494208301</v>
      </c>
      <c r="I704" s="28"/>
    </row>
    <row r="705" spans="1:9" s="8" customFormat="1" x14ac:dyDescent="0.25">
      <c r="A705" s="8" t="s">
        <v>2418</v>
      </c>
      <c r="B705" s="29" t="s">
        <v>631</v>
      </c>
      <c r="C705" s="29" t="s">
        <v>3605</v>
      </c>
      <c r="D705" s="27">
        <v>0</v>
      </c>
      <c r="E705" s="29">
        <v>-0.982388583175824</v>
      </c>
      <c r="F705" s="29">
        <v>1.5072249611691501E-2</v>
      </c>
      <c r="G705" s="29">
        <v>1</v>
      </c>
      <c r="H705" s="29">
        <v>2.5391672124843701E-3</v>
      </c>
      <c r="I705" s="28">
        <v>1.2094907779999999</v>
      </c>
    </row>
    <row r="706" spans="1:9" s="8" customFormat="1" x14ac:dyDescent="0.25">
      <c r="A706" s="8" t="s">
        <v>2418</v>
      </c>
      <c r="B706" s="29" t="s">
        <v>631</v>
      </c>
      <c r="C706" s="29" t="s">
        <v>3604</v>
      </c>
      <c r="D706" s="27">
        <v>0</v>
      </c>
      <c r="E706" s="29">
        <v>-0.94039764279484395</v>
      </c>
      <c r="F706" s="29">
        <v>3.2264103935774099E-2</v>
      </c>
      <c r="G706" s="29">
        <v>1</v>
      </c>
      <c r="H706" s="29">
        <v>2.7338253269381701E-2</v>
      </c>
      <c r="I706" s="28"/>
    </row>
    <row r="707" spans="1:9" s="8" customFormat="1" x14ac:dyDescent="0.25">
      <c r="A707" s="8" t="s">
        <v>1733</v>
      </c>
      <c r="B707" s="29" t="s">
        <v>473</v>
      </c>
      <c r="C707" s="29" t="s">
        <v>3605</v>
      </c>
      <c r="D707" s="27">
        <v>0</v>
      </c>
      <c r="E707" s="29">
        <v>-1.6546912578498101</v>
      </c>
      <c r="F707" s="29">
        <v>2.7222267023874501E-2</v>
      </c>
      <c r="G707" s="29">
        <v>8.0257415999999998E-2</v>
      </c>
      <c r="H707" s="29">
        <v>0.23782905912631</v>
      </c>
      <c r="I707" s="28"/>
    </row>
    <row r="708" spans="1:9" s="8" customFormat="1" x14ac:dyDescent="0.25">
      <c r="A708" s="8" t="s">
        <v>1733</v>
      </c>
      <c r="B708" s="29" t="s">
        <v>121</v>
      </c>
      <c r="C708" s="29" t="s">
        <v>3605</v>
      </c>
      <c r="D708" s="27">
        <v>0</v>
      </c>
      <c r="E708" s="29">
        <v>-0.91519323810199205</v>
      </c>
      <c r="F708" s="29">
        <v>8.4806761898007205E-2</v>
      </c>
      <c r="G708" s="29">
        <v>0</v>
      </c>
      <c r="H708" s="29">
        <v>1</v>
      </c>
      <c r="I708" s="28"/>
    </row>
    <row r="709" spans="1:9" s="8" customFormat="1" x14ac:dyDescent="0.25">
      <c r="A709" s="8" t="s">
        <v>2424</v>
      </c>
      <c r="B709" s="29" t="s">
        <v>637</v>
      </c>
      <c r="C709" s="29" t="s">
        <v>3605</v>
      </c>
      <c r="D709" s="27">
        <v>0</v>
      </c>
      <c r="E709" s="29">
        <v>-0.98274930239666303</v>
      </c>
      <c r="F709" s="29">
        <v>9.6145279145263204E-3</v>
      </c>
      <c r="G709" s="29">
        <v>1</v>
      </c>
      <c r="H709" s="29">
        <v>7.6361696888103099E-3</v>
      </c>
      <c r="I709" s="28">
        <v>1.0876856239999999</v>
      </c>
    </row>
    <row r="710" spans="1:9" s="8" customFormat="1" x14ac:dyDescent="0.25">
      <c r="A710" s="8" t="s">
        <v>2424</v>
      </c>
      <c r="B710" s="29" t="s">
        <v>637</v>
      </c>
      <c r="C710" s="29" t="s">
        <v>3604</v>
      </c>
      <c r="D710" s="27">
        <v>0</v>
      </c>
      <c r="E710" s="29">
        <v>-0.97807824795351395</v>
      </c>
      <c r="F710" s="29">
        <v>9.6145279145263204E-3</v>
      </c>
      <c r="G710" s="29">
        <v>1</v>
      </c>
      <c r="H710" s="29">
        <v>1.2307224131959201E-2</v>
      </c>
      <c r="I710" s="28"/>
    </row>
    <row r="711" spans="1:9" s="8" customFormat="1" x14ac:dyDescent="0.25">
      <c r="A711" s="8" t="s">
        <v>2266</v>
      </c>
      <c r="B711" s="29" t="s">
        <v>474</v>
      </c>
      <c r="C711" s="29" t="s">
        <v>3605</v>
      </c>
      <c r="D711" s="27">
        <v>0</v>
      </c>
      <c r="E711" s="29">
        <v>-0.97618863870836503</v>
      </c>
      <c r="F711" s="29">
        <v>2.0581143221450701E-2</v>
      </c>
      <c r="G711" s="29">
        <v>1</v>
      </c>
      <c r="H711" s="29">
        <v>3.2302180701834198E-3</v>
      </c>
      <c r="I711" s="28">
        <v>1.6298640289999999</v>
      </c>
    </row>
    <row r="712" spans="1:9" s="8" customFormat="1" x14ac:dyDescent="0.25">
      <c r="A712" s="8" t="s">
        <v>2430</v>
      </c>
      <c r="B712" s="29" t="s">
        <v>643</v>
      </c>
      <c r="C712" s="29" t="s">
        <v>3605</v>
      </c>
      <c r="D712" s="27">
        <v>0</v>
      </c>
      <c r="E712" s="29">
        <v>-1.8794806041707499</v>
      </c>
      <c r="F712" s="29">
        <v>4.0389117181218702E-3</v>
      </c>
      <c r="G712" s="29">
        <v>9.6789792999999999E-2</v>
      </c>
      <c r="H712" s="29">
        <v>1.9690691111126399E-2</v>
      </c>
      <c r="I712" s="28">
        <v>1.6433952190000001</v>
      </c>
    </row>
    <row r="713" spans="1:9" s="8" customFormat="1" x14ac:dyDescent="0.25">
      <c r="A713" s="8" t="s">
        <v>1733</v>
      </c>
      <c r="B713" s="29" t="s">
        <v>643</v>
      </c>
      <c r="C713" s="29" t="s">
        <v>3605</v>
      </c>
      <c r="D713" s="27">
        <v>0</v>
      </c>
      <c r="E713" s="29">
        <v>-0.83517159641874406</v>
      </c>
      <c r="F713" s="29">
        <v>1.04836863917145E-3</v>
      </c>
      <c r="G713" s="29">
        <v>1</v>
      </c>
      <c r="H713" s="29">
        <v>0.16378003494208301</v>
      </c>
      <c r="I713" s="28"/>
    </row>
    <row r="714" spans="1:9" s="8" customFormat="1" x14ac:dyDescent="0.25">
      <c r="A714" s="8" t="s">
        <v>2432</v>
      </c>
      <c r="B714" s="29" t="s">
        <v>645</v>
      </c>
      <c r="C714" s="29" t="s">
        <v>3605</v>
      </c>
      <c r="D714" s="27">
        <v>0</v>
      </c>
      <c r="E714" s="29">
        <v>-0.96031692525604195</v>
      </c>
      <c r="F714" s="29">
        <v>1.55051973245484E-2</v>
      </c>
      <c r="G714" s="29">
        <v>1</v>
      </c>
      <c r="H714" s="29">
        <v>2.4177877419409102E-2</v>
      </c>
      <c r="I714" s="28">
        <v>1.8885683019999999</v>
      </c>
    </row>
    <row r="715" spans="1:9" s="8" customFormat="1" x14ac:dyDescent="0.25">
      <c r="A715" s="8" t="s">
        <v>2432</v>
      </c>
      <c r="B715" s="29" t="s">
        <v>645</v>
      </c>
      <c r="C715" s="29" t="s">
        <v>3604</v>
      </c>
      <c r="D715" s="27">
        <v>0</v>
      </c>
      <c r="E715" s="29">
        <v>-0.95299108483651496</v>
      </c>
      <c r="F715" s="29">
        <v>1.55051973245484E-2</v>
      </c>
      <c r="G715" s="29">
        <v>1</v>
      </c>
      <c r="H715" s="29">
        <v>3.1503717838936303E-2</v>
      </c>
      <c r="I715" s="28"/>
    </row>
    <row r="716" spans="1:9" s="8" customFormat="1" x14ac:dyDescent="0.25">
      <c r="A716" s="8" t="s">
        <v>2433</v>
      </c>
      <c r="B716" s="29" t="s">
        <v>646</v>
      </c>
      <c r="C716" s="29" t="s">
        <v>3605</v>
      </c>
      <c r="D716" s="27">
        <v>0</v>
      </c>
      <c r="E716" s="29">
        <v>-0.94389907400745698</v>
      </c>
      <c r="F716" s="29">
        <v>2.2204619925422198E-3</v>
      </c>
      <c r="G716" s="29">
        <v>5.3880464000000003E-2</v>
      </c>
      <c r="H716" s="29">
        <v>1</v>
      </c>
      <c r="I716" s="28">
        <v>0.88792194400000002</v>
      </c>
    </row>
    <row r="717" spans="1:9" s="8" customFormat="1" x14ac:dyDescent="0.25">
      <c r="A717" s="8" t="s">
        <v>2433</v>
      </c>
      <c r="B717" s="29" t="s">
        <v>646</v>
      </c>
      <c r="C717" s="29" t="s">
        <v>3604</v>
      </c>
      <c r="D717" s="27">
        <v>0</v>
      </c>
      <c r="E717" s="29">
        <v>-1.7396695537623299</v>
      </c>
      <c r="F717" s="29">
        <v>1.62929952955813E-2</v>
      </c>
      <c r="G717" s="29">
        <v>8.0257415999999998E-2</v>
      </c>
      <c r="H717" s="29">
        <v>0.16378003494208301</v>
      </c>
      <c r="I717" s="28"/>
    </row>
    <row r="718" spans="1:9" s="8" customFormat="1" x14ac:dyDescent="0.25">
      <c r="A718" s="8" t="s">
        <v>2436</v>
      </c>
      <c r="B718" s="29" t="s">
        <v>649</v>
      </c>
      <c r="C718" s="29" t="s">
        <v>3605</v>
      </c>
      <c r="D718" s="27">
        <v>0</v>
      </c>
      <c r="E718" s="29">
        <v>-0.96353825390497105</v>
      </c>
      <c r="F718" s="29">
        <v>3.3426709932840103E-2</v>
      </c>
      <c r="G718" s="29">
        <v>1</v>
      </c>
      <c r="H718" s="29">
        <v>3.0350361621887998E-3</v>
      </c>
      <c r="I718" s="28">
        <v>0.65344971600000001</v>
      </c>
    </row>
    <row r="719" spans="1:9" s="8" customFormat="1" x14ac:dyDescent="0.25">
      <c r="A719" s="8" t="s">
        <v>2436</v>
      </c>
      <c r="B719" s="29" t="s">
        <v>649</v>
      </c>
      <c r="C719" s="29" t="s">
        <v>3604</v>
      </c>
      <c r="D719" s="27">
        <v>0</v>
      </c>
      <c r="E719" s="29">
        <v>-0.96339764073659395</v>
      </c>
      <c r="F719" s="29">
        <v>3.3426709932840103E-2</v>
      </c>
      <c r="G719" s="29">
        <v>1</v>
      </c>
      <c r="H719" s="29">
        <v>3.1756493305650198E-3</v>
      </c>
      <c r="I719" s="28"/>
    </row>
    <row r="720" spans="1:9" s="8" customFormat="1" x14ac:dyDescent="0.25">
      <c r="A720" s="8" t="s">
        <v>2450</v>
      </c>
      <c r="B720" s="29" t="s">
        <v>663</v>
      </c>
      <c r="C720" s="29" t="s">
        <v>3605</v>
      </c>
      <c r="D720" s="27">
        <v>0</v>
      </c>
      <c r="E720" s="29">
        <v>-0.95319010725021103</v>
      </c>
      <c r="F720" s="29">
        <v>3.1698053619491497E-2</v>
      </c>
      <c r="G720" s="29">
        <v>1</v>
      </c>
      <c r="H720" s="29">
        <v>1.51118391302966E-2</v>
      </c>
      <c r="I720" s="28">
        <v>1.3594264819999999</v>
      </c>
    </row>
    <row r="721" spans="1:9" s="8" customFormat="1" x14ac:dyDescent="0.25">
      <c r="A721" s="8" t="s">
        <v>2450</v>
      </c>
      <c r="B721" s="29" t="s">
        <v>663</v>
      </c>
      <c r="C721" s="29" t="s">
        <v>3604</v>
      </c>
      <c r="D721" s="27">
        <v>0</v>
      </c>
      <c r="E721" s="29">
        <v>-0.94584053543325897</v>
      </c>
      <c r="F721" s="29">
        <v>3.1698053619491497E-2</v>
      </c>
      <c r="G721" s="29">
        <v>1</v>
      </c>
      <c r="H721" s="29">
        <v>2.24614109472491E-2</v>
      </c>
      <c r="I721" s="28"/>
    </row>
    <row r="722" spans="1:9" s="8" customFormat="1" x14ac:dyDescent="0.25">
      <c r="A722" s="8" t="s">
        <v>2456</v>
      </c>
      <c r="B722" s="29" t="s">
        <v>669</v>
      </c>
      <c r="C722" s="29" t="s">
        <v>3605</v>
      </c>
      <c r="D722" s="27">
        <v>0</v>
      </c>
      <c r="E722" s="29">
        <v>-0.76475791547712102</v>
      </c>
      <c r="F722" s="29">
        <v>0.230132511271155</v>
      </c>
      <c r="G722" s="29">
        <v>1</v>
      </c>
      <c r="H722" s="29">
        <v>5.1095732517226697E-3</v>
      </c>
      <c r="I722" s="28">
        <v>1.25054171</v>
      </c>
    </row>
    <row r="723" spans="1:9" s="8" customFormat="1" x14ac:dyDescent="0.25">
      <c r="A723" s="8" t="s">
        <v>2456</v>
      </c>
      <c r="B723" s="29" t="s">
        <v>669</v>
      </c>
      <c r="C723" s="29" t="s">
        <v>3604</v>
      </c>
      <c r="D723" s="27">
        <v>0</v>
      </c>
      <c r="E723" s="29">
        <v>-0.75363194163946601</v>
      </c>
      <c r="F723" s="29">
        <v>0.230132511271155</v>
      </c>
      <c r="G723" s="29">
        <v>1</v>
      </c>
      <c r="H723" s="29">
        <v>1.6235547089378199E-2</v>
      </c>
      <c r="I723" s="28"/>
    </row>
    <row r="724" spans="1:9" s="8" customFormat="1" x14ac:dyDescent="0.25">
      <c r="A724" s="8" t="s">
        <v>1940</v>
      </c>
      <c r="B724" s="29" t="s">
        <v>131</v>
      </c>
      <c r="C724" s="29" t="s">
        <v>3605</v>
      </c>
      <c r="D724" s="27">
        <v>0</v>
      </c>
      <c r="E724" s="29">
        <v>-0.93818875615347197</v>
      </c>
      <c r="F724" s="29">
        <v>1.60639122180752E-2</v>
      </c>
      <c r="G724" s="29">
        <v>1</v>
      </c>
      <c r="H724" s="29">
        <v>4.5747331628452202E-2</v>
      </c>
      <c r="I724" s="28"/>
    </row>
    <row r="725" spans="1:9" s="8" customFormat="1" x14ac:dyDescent="0.25">
      <c r="A725" s="8" t="s">
        <v>2457</v>
      </c>
      <c r="B725" s="29" t="s">
        <v>670</v>
      </c>
      <c r="C725" s="29" t="s">
        <v>3605</v>
      </c>
      <c r="D725" s="27">
        <v>0</v>
      </c>
      <c r="E725" s="29">
        <v>-0.95718296613589504</v>
      </c>
      <c r="F725" s="29">
        <v>3.3903399140199103E-2</v>
      </c>
      <c r="G725" s="29">
        <v>1</v>
      </c>
      <c r="H725" s="29">
        <v>8.9136347239050506E-3</v>
      </c>
      <c r="I725" s="28">
        <v>1.5450564979999999</v>
      </c>
    </row>
    <row r="726" spans="1:9" s="8" customFormat="1" x14ac:dyDescent="0.25">
      <c r="A726" s="8" t="s">
        <v>1733</v>
      </c>
      <c r="B726" s="29" t="s">
        <v>670</v>
      </c>
      <c r="C726" s="29" t="s">
        <v>3605</v>
      </c>
      <c r="D726" s="27">
        <v>0</v>
      </c>
      <c r="E726" s="29">
        <v>-1.8769660233782499</v>
      </c>
      <c r="F726" s="29">
        <v>2.76981455962999E-4</v>
      </c>
      <c r="G726" s="29">
        <v>8.0257415999999998E-2</v>
      </c>
      <c r="H726" s="29">
        <v>4.2499579165782099E-2</v>
      </c>
      <c r="I726" s="28"/>
    </row>
    <row r="727" spans="1:9" s="8" customFormat="1" x14ac:dyDescent="0.25">
      <c r="A727" s="8" t="s">
        <v>2458</v>
      </c>
      <c r="B727" s="29" t="s">
        <v>671</v>
      </c>
      <c r="C727" s="29" t="s">
        <v>3605</v>
      </c>
      <c r="D727" s="27">
        <v>0</v>
      </c>
      <c r="E727" s="29">
        <v>-0.96159952270665305</v>
      </c>
      <c r="F727" s="29">
        <v>2.3628066856398199E-2</v>
      </c>
      <c r="G727" s="29">
        <v>1</v>
      </c>
      <c r="H727" s="29">
        <v>1.47724104369485E-2</v>
      </c>
      <c r="I727" s="28">
        <v>0.71833218499999996</v>
      </c>
    </row>
    <row r="728" spans="1:9" s="8" customFormat="1" x14ac:dyDescent="0.25">
      <c r="A728" s="8" t="s">
        <v>1733</v>
      </c>
      <c r="B728" s="29" t="s">
        <v>671</v>
      </c>
      <c r="C728" s="29" t="s">
        <v>3605</v>
      </c>
      <c r="D728" s="27">
        <v>0</v>
      </c>
      <c r="E728" s="29">
        <v>-1.7283922668301599</v>
      </c>
      <c r="F728" s="29">
        <v>1.10379052277506E-2</v>
      </c>
      <c r="G728" s="29">
        <v>9.6789792999999999E-2</v>
      </c>
      <c r="H728" s="29">
        <v>0.16378003494208301</v>
      </c>
      <c r="I728" s="28"/>
    </row>
    <row r="729" spans="1:9" s="8" customFormat="1" x14ac:dyDescent="0.25">
      <c r="A729" s="8" t="s">
        <v>2463</v>
      </c>
      <c r="B729" s="29" t="s">
        <v>676</v>
      </c>
      <c r="C729" s="29" t="s">
        <v>3605</v>
      </c>
      <c r="D729" s="27">
        <v>0</v>
      </c>
      <c r="E729" s="29">
        <v>-0.97800077669958196</v>
      </c>
      <c r="F729" s="29">
        <v>1.6847130945031299E-3</v>
      </c>
      <c r="G729" s="29">
        <v>1</v>
      </c>
      <c r="H729" s="29">
        <v>2.0314510205914099E-2</v>
      </c>
      <c r="I729" s="28">
        <v>0.34040757599999999</v>
      </c>
    </row>
    <row r="730" spans="1:9" s="8" customFormat="1" x14ac:dyDescent="0.25">
      <c r="A730" s="8" t="s">
        <v>2463</v>
      </c>
      <c r="B730" s="29" t="s">
        <v>676</v>
      </c>
      <c r="C730" s="29" t="s">
        <v>3604</v>
      </c>
      <c r="D730" s="27">
        <v>0</v>
      </c>
      <c r="E730" s="29">
        <v>-0.95329197714410496</v>
      </c>
      <c r="F730" s="29">
        <v>1.1598726168036699E-2</v>
      </c>
      <c r="G730" s="29">
        <v>1</v>
      </c>
      <c r="H730" s="29">
        <v>3.5109296687857797E-2</v>
      </c>
      <c r="I730" s="28"/>
    </row>
    <row r="731" spans="1:9" s="8" customFormat="1" x14ac:dyDescent="0.25">
      <c r="A731" s="8" t="s">
        <v>2480</v>
      </c>
      <c r="B731" s="29" t="s">
        <v>693</v>
      </c>
      <c r="C731" s="29" t="s">
        <v>3605</v>
      </c>
      <c r="D731" s="27">
        <v>0</v>
      </c>
      <c r="E731" s="29">
        <v>-1.79949900271911</v>
      </c>
      <c r="F731" s="29">
        <v>8.8314152477579899E-3</v>
      </c>
      <c r="G731" s="29">
        <v>6.5974778999999997E-2</v>
      </c>
      <c r="H731" s="29">
        <v>0.125694803033124</v>
      </c>
      <c r="I731" s="28"/>
    </row>
    <row r="732" spans="1:9" s="8" customFormat="1" x14ac:dyDescent="0.25">
      <c r="A732" s="8" t="s">
        <v>2481</v>
      </c>
      <c r="B732" s="29" t="s">
        <v>694</v>
      </c>
      <c r="C732" s="29" t="s">
        <v>3605</v>
      </c>
      <c r="D732" s="27">
        <v>0</v>
      </c>
      <c r="E732" s="29">
        <v>-1.69132371972657</v>
      </c>
      <c r="F732" s="29">
        <v>4.8724421471170098E-3</v>
      </c>
      <c r="G732" s="29">
        <v>6.5974778999999997E-2</v>
      </c>
      <c r="H732" s="29">
        <v>0.23782905912631</v>
      </c>
      <c r="I732" s="28"/>
    </row>
    <row r="733" spans="1:9" s="8" customFormat="1" x14ac:dyDescent="0.25">
      <c r="A733" s="8" t="s">
        <v>2481</v>
      </c>
      <c r="B733" s="29" t="s">
        <v>694</v>
      </c>
      <c r="C733" s="29" t="s">
        <v>3604</v>
      </c>
      <c r="D733" s="27">
        <v>0</v>
      </c>
      <c r="E733" s="29">
        <v>-0.48531408685587202</v>
      </c>
      <c r="F733" s="29">
        <v>0.46058401358634399</v>
      </c>
      <c r="G733" s="29">
        <v>1</v>
      </c>
      <c r="H733" s="29">
        <v>5.4101899557783502E-2</v>
      </c>
      <c r="I733" s="28"/>
    </row>
    <row r="734" spans="1:9" s="8" customFormat="1" x14ac:dyDescent="0.25">
      <c r="A734" s="8" t="s">
        <v>2139</v>
      </c>
      <c r="B734" s="29" t="s">
        <v>339</v>
      </c>
      <c r="C734" s="29" t="s">
        <v>3605</v>
      </c>
      <c r="D734" s="27">
        <v>0</v>
      </c>
      <c r="E734" s="29">
        <v>-0.96688767317616398</v>
      </c>
      <c r="F734" s="29">
        <v>2.8605393357543901E-2</v>
      </c>
      <c r="G734" s="29">
        <v>1</v>
      </c>
      <c r="H734" s="29">
        <v>4.5069334662913799E-3</v>
      </c>
      <c r="I734" s="28">
        <v>0.625038859</v>
      </c>
    </row>
    <row r="735" spans="1:9" s="8" customFormat="1" x14ac:dyDescent="0.25">
      <c r="A735" s="8" t="s">
        <v>2490</v>
      </c>
      <c r="B735" s="29" t="s">
        <v>703</v>
      </c>
      <c r="C735" s="29" t="s">
        <v>3605</v>
      </c>
      <c r="D735" s="27">
        <v>0</v>
      </c>
      <c r="E735" s="29">
        <v>-0.954683595955922</v>
      </c>
      <c r="F735" s="29">
        <v>1.53414034140733E-2</v>
      </c>
      <c r="G735" s="29">
        <v>1</v>
      </c>
      <c r="H735" s="29">
        <v>2.9975000630004401E-2</v>
      </c>
      <c r="I735" s="28">
        <v>0.83300633300000004</v>
      </c>
    </row>
    <row r="736" spans="1:9" s="8" customFormat="1" x14ac:dyDescent="0.25">
      <c r="A736" s="8" t="s">
        <v>1733</v>
      </c>
      <c r="B736" s="29" t="s">
        <v>703</v>
      </c>
      <c r="C736" s="29" t="s">
        <v>3605</v>
      </c>
      <c r="D736" s="27">
        <v>0</v>
      </c>
      <c r="E736" s="29">
        <v>-1.4381912188235699</v>
      </c>
      <c r="F736" s="29">
        <v>1.5018988176427399E-2</v>
      </c>
      <c r="G736" s="29">
        <v>9.6789792999999999E-2</v>
      </c>
      <c r="H736" s="29">
        <v>0.44999999999999901</v>
      </c>
      <c r="I736" s="28"/>
    </row>
    <row r="737" spans="1:9" s="8" customFormat="1" x14ac:dyDescent="0.25">
      <c r="A737" s="8" t="s">
        <v>2493</v>
      </c>
      <c r="B737" s="29" t="s">
        <v>706</v>
      </c>
      <c r="C737" s="29" t="s">
        <v>3605</v>
      </c>
      <c r="D737" s="27">
        <v>0</v>
      </c>
      <c r="E737" s="29">
        <v>-0.97027462353652505</v>
      </c>
      <c r="F737" s="29">
        <v>2.15504194194992E-2</v>
      </c>
      <c r="G737" s="29">
        <v>1</v>
      </c>
      <c r="H737" s="29">
        <v>8.1749570439755195E-3</v>
      </c>
      <c r="I737" s="28">
        <v>2.419066258</v>
      </c>
    </row>
    <row r="738" spans="1:9" s="8" customFormat="1" x14ac:dyDescent="0.25">
      <c r="A738" s="8" t="s">
        <v>2493</v>
      </c>
      <c r="B738" s="29" t="s">
        <v>706</v>
      </c>
      <c r="C738" s="29" t="s">
        <v>3604</v>
      </c>
      <c r="D738" s="27">
        <v>0</v>
      </c>
      <c r="E738" s="29">
        <v>-0.955162893580489</v>
      </c>
      <c r="F738" s="29">
        <v>2.15504194194992E-2</v>
      </c>
      <c r="G738" s="29">
        <v>1</v>
      </c>
      <c r="H738" s="29">
        <v>2.3286687000011699E-2</v>
      </c>
      <c r="I738" s="28"/>
    </row>
    <row r="739" spans="1:9" s="8" customFormat="1" x14ac:dyDescent="0.25">
      <c r="A739" s="8" t="s">
        <v>1949</v>
      </c>
      <c r="B739" s="29" t="s">
        <v>717</v>
      </c>
      <c r="C739" s="29" t="s">
        <v>3605</v>
      </c>
      <c r="D739" s="27">
        <v>0</v>
      </c>
      <c r="E739" s="29">
        <v>6.5974778999999997E-2</v>
      </c>
      <c r="F739" s="29">
        <v>1</v>
      </c>
      <c r="G739" s="29">
        <v>6.5974778999999997E-2</v>
      </c>
      <c r="H739" s="29">
        <v>1</v>
      </c>
      <c r="I739" s="28">
        <v>0.812340065</v>
      </c>
    </row>
    <row r="740" spans="1:9" s="8" customFormat="1" x14ac:dyDescent="0.25">
      <c r="A740" s="8" t="s">
        <v>1733</v>
      </c>
      <c r="B740" s="29" t="s">
        <v>717</v>
      </c>
      <c r="C740" s="29" t="s">
        <v>3605</v>
      </c>
      <c r="D740" s="27">
        <v>0</v>
      </c>
      <c r="E740" s="29">
        <v>-0.91710153739738098</v>
      </c>
      <c r="F740" s="29">
        <v>2.6410466026181001E-3</v>
      </c>
      <c r="G740" s="29">
        <v>8.0257415999999998E-2</v>
      </c>
      <c r="H740" s="29">
        <v>1</v>
      </c>
      <c r="I740" s="28"/>
    </row>
    <row r="741" spans="1:9" s="8" customFormat="1" x14ac:dyDescent="0.25">
      <c r="A741" s="8" t="s">
        <v>2508</v>
      </c>
      <c r="B741" s="29" t="s">
        <v>723</v>
      </c>
      <c r="C741" s="29" t="s">
        <v>3605</v>
      </c>
      <c r="D741" s="27">
        <v>0</v>
      </c>
      <c r="E741" s="29">
        <v>-0.99055497655695701</v>
      </c>
      <c r="F741" s="29">
        <v>1.6376712758265899E-3</v>
      </c>
      <c r="G741" s="29">
        <v>1</v>
      </c>
      <c r="H741" s="29">
        <v>7.8073521672159503E-3</v>
      </c>
      <c r="I741" s="28">
        <v>0.46404400099999998</v>
      </c>
    </row>
    <row r="742" spans="1:9" s="8" customFormat="1" x14ac:dyDescent="0.25">
      <c r="A742" s="8" t="s">
        <v>2508</v>
      </c>
      <c r="B742" s="29" t="s">
        <v>723</v>
      </c>
      <c r="C742" s="29" t="s">
        <v>3604</v>
      </c>
      <c r="D742" s="27">
        <v>0</v>
      </c>
      <c r="E742" s="29">
        <v>-0.98933160997393998</v>
      </c>
      <c r="F742" s="29">
        <v>1.6376712758265899E-3</v>
      </c>
      <c r="G742" s="29">
        <v>1</v>
      </c>
      <c r="H742" s="29">
        <v>9.0307187502333096E-3</v>
      </c>
      <c r="I742" s="28"/>
    </row>
    <row r="743" spans="1:9" s="8" customFormat="1" x14ac:dyDescent="0.25">
      <c r="A743" s="8" t="s">
        <v>2517</v>
      </c>
      <c r="B743" s="29" t="s">
        <v>732</v>
      </c>
      <c r="C743" s="29" t="s">
        <v>3605</v>
      </c>
      <c r="D743" s="27">
        <v>0</v>
      </c>
      <c r="E743" s="29">
        <v>-0.96705007705071599</v>
      </c>
      <c r="F743" s="29">
        <v>1.43943429540401E-2</v>
      </c>
      <c r="G743" s="29">
        <v>1</v>
      </c>
      <c r="H743" s="29">
        <v>1.85555799952438E-2</v>
      </c>
      <c r="I743" s="28">
        <v>0.101016381</v>
      </c>
    </row>
    <row r="744" spans="1:9" s="8" customFormat="1" x14ac:dyDescent="0.25">
      <c r="A744" s="8" t="s">
        <v>1733</v>
      </c>
      <c r="B744" s="29" t="s">
        <v>732</v>
      </c>
      <c r="C744" s="29" t="s">
        <v>3605</v>
      </c>
      <c r="D744" s="27">
        <v>0</v>
      </c>
      <c r="E744" s="29">
        <v>-0.92438418717295801</v>
      </c>
      <c r="F744" s="29">
        <v>1.6007146503418598E-2</v>
      </c>
      <c r="G744" s="29">
        <v>1</v>
      </c>
      <c r="H744" s="29">
        <v>5.9608666323622703E-2</v>
      </c>
      <c r="I744" s="28"/>
    </row>
    <row r="745" spans="1:9" s="8" customFormat="1" x14ac:dyDescent="0.25">
      <c r="A745" s="8" t="s">
        <v>2519</v>
      </c>
      <c r="B745" s="29" t="s">
        <v>734</v>
      </c>
      <c r="C745" s="29" t="s">
        <v>3605</v>
      </c>
      <c r="D745" s="27">
        <v>0</v>
      </c>
      <c r="E745" s="29">
        <v>-0.91007833264668403</v>
      </c>
      <c r="F745" s="29">
        <v>5.9946666723311497E-2</v>
      </c>
      <c r="G745" s="29">
        <v>1</v>
      </c>
      <c r="H745" s="29">
        <v>2.9975000630004401E-2</v>
      </c>
      <c r="I745" s="28">
        <v>0.44889154399999998</v>
      </c>
    </row>
    <row r="746" spans="1:9" s="8" customFormat="1" x14ac:dyDescent="0.25">
      <c r="A746" s="8" t="s">
        <v>1733</v>
      </c>
      <c r="B746" s="29" t="s">
        <v>734</v>
      </c>
      <c r="C746" s="29" t="s">
        <v>3605</v>
      </c>
      <c r="D746" s="27">
        <v>0</v>
      </c>
      <c r="E746" s="29">
        <v>-1.8425531720371999</v>
      </c>
      <c r="F746" s="29">
        <v>1.04836863917145E-3</v>
      </c>
      <c r="G746" s="29">
        <v>9.6789792999999999E-2</v>
      </c>
      <c r="H746" s="29">
        <v>5.9608666323622703E-2</v>
      </c>
      <c r="I746" s="28"/>
    </row>
    <row r="747" spans="1:9" s="8" customFormat="1" x14ac:dyDescent="0.25">
      <c r="A747" s="8" t="s">
        <v>1954</v>
      </c>
      <c r="B747" s="29" t="s">
        <v>145</v>
      </c>
      <c r="C747" s="29" t="s">
        <v>3605</v>
      </c>
      <c r="D747" s="27">
        <v>0</v>
      </c>
      <c r="E747" s="29">
        <v>-0.994750919047378</v>
      </c>
      <c r="F747" s="29">
        <v>6.5701743666957103E-4</v>
      </c>
      <c r="G747" s="29">
        <v>1</v>
      </c>
      <c r="H747" s="29">
        <v>4.5920635159520896E-3</v>
      </c>
      <c r="I747" s="28">
        <v>0.59263237999999996</v>
      </c>
    </row>
    <row r="748" spans="1:9" s="8" customFormat="1" x14ac:dyDescent="0.25">
      <c r="A748" s="8" t="s">
        <v>2524</v>
      </c>
      <c r="B748" s="29" t="s">
        <v>739</v>
      </c>
      <c r="C748" s="29" t="s">
        <v>3605</v>
      </c>
      <c r="D748" s="27">
        <v>0</v>
      </c>
      <c r="E748" s="29">
        <v>-0.88092282150624202</v>
      </c>
      <c r="F748" s="29">
        <v>0.116214227767342</v>
      </c>
      <c r="G748" s="29">
        <v>1</v>
      </c>
      <c r="H748" s="29">
        <v>2.86295072641507E-3</v>
      </c>
      <c r="I748" s="28">
        <v>1.601670921</v>
      </c>
    </row>
    <row r="749" spans="1:9" s="8" customFormat="1" x14ac:dyDescent="0.25">
      <c r="A749" s="8" t="s">
        <v>2524</v>
      </c>
      <c r="B749" s="29" t="s">
        <v>739</v>
      </c>
      <c r="C749" s="29" t="s">
        <v>3604</v>
      </c>
      <c r="D749" s="27">
        <v>0</v>
      </c>
      <c r="E749" s="29">
        <v>-0.88064980423575101</v>
      </c>
      <c r="F749" s="29">
        <v>0.116214227767342</v>
      </c>
      <c r="G749" s="29">
        <v>1</v>
      </c>
      <c r="H749" s="29">
        <v>3.13596799690651E-3</v>
      </c>
      <c r="I749" s="28"/>
    </row>
    <row r="750" spans="1:9" s="8" customFormat="1" x14ac:dyDescent="0.25">
      <c r="A750" s="8" t="s">
        <v>1955</v>
      </c>
      <c r="B750" s="29" t="s">
        <v>744</v>
      </c>
      <c r="C750" s="29" t="s">
        <v>3605</v>
      </c>
      <c r="D750" s="27">
        <v>0</v>
      </c>
      <c r="E750" s="29">
        <v>-0.96940245086844201</v>
      </c>
      <c r="F750" s="29">
        <v>1.4755490915680999E-2</v>
      </c>
      <c r="G750" s="29">
        <v>1</v>
      </c>
      <c r="H750" s="29">
        <v>1.58420582158766E-2</v>
      </c>
      <c r="I750" s="28">
        <v>0.45457371499999999</v>
      </c>
    </row>
    <row r="751" spans="1:9" s="8" customFormat="1" x14ac:dyDescent="0.25">
      <c r="A751" s="8" t="s">
        <v>1733</v>
      </c>
      <c r="B751" s="29" t="s">
        <v>744</v>
      </c>
      <c r="C751" s="29" t="s">
        <v>3605</v>
      </c>
      <c r="D751" s="27">
        <v>0</v>
      </c>
      <c r="E751" s="29">
        <v>-0.85876529783762101</v>
      </c>
      <c r="F751" s="29">
        <v>5.4675476353600497E-2</v>
      </c>
      <c r="G751" s="29">
        <v>1</v>
      </c>
      <c r="H751" s="29">
        <v>8.6559225808777895E-2</v>
      </c>
      <c r="I751" s="28"/>
    </row>
    <row r="752" spans="1:9" s="8" customFormat="1" x14ac:dyDescent="0.25">
      <c r="A752" s="8" t="s">
        <v>2529</v>
      </c>
      <c r="B752" s="29" t="s">
        <v>746</v>
      </c>
      <c r="C752" s="29" t="s">
        <v>3605</v>
      </c>
      <c r="D752" s="27">
        <v>0</v>
      </c>
      <c r="E752" s="29">
        <v>-0.65238722351848899</v>
      </c>
      <c r="F752" s="29">
        <v>0.84373231248151004</v>
      </c>
      <c r="G752" s="29">
        <v>5.3880464000000003E-2</v>
      </c>
      <c r="H752" s="29">
        <v>0.44999999999999901</v>
      </c>
      <c r="I752" s="28"/>
    </row>
    <row r="753" spans="1:9" s="8" customFormat="1" x14ac:dyDescent="0.25">
      <c r="A753" s="8" t="s">
        <v>2529</v>
      </c>
      <c r="B753" s="29" t="s">
        <v>746</v>
      </c>
      <c r="C753" s="29" t="s">
        <v>3604</v>
      </c>
      <c r="D753" s="27">
        <v>0</v>
      </c>
      <c r="E753" s="29">
        <v>-0.98008209162612703</v>
      </c>
      <c r="F753" s="29">
        <v>1.3623283786288101E-3</v>
      </c>
      <c r="G753" s="29">
        <v>1</v>
      </c>
      <c r="H753" s="29">
        <v>1.85555799952438E-2</v>
      </c>
      <c r="I753" s="28"/>
    </row>
    <row r="754" spans="1:9" s="8" customFormat="1" x14ac:dyDescent="0.25">
      <c r="A754" s="8" t="s">
        <v>1957</v>
      </c>
      <c r="B754" s="29" t="s">
        <v>148</v>
      </c>
      <c r="C754" s="29" t="s">
        <v>3605</v>
      </c>
      <c r="D754" s="27">
        <v>0</v>
      </c>
      <c r="E754" s="29">
        <v>-0.85199602177876099</v>
      </c>
      <c r="F754" s="29">
        <v>0.112570003221238</v>
      </c>
      <c r="G754" s="29">
        <v>3.5433975E-2</v>
      </c>
      <c r="H754" s="29">
        <v>1</v>
      </c>
      <c r="I754" s="28">
        <v>0.87836900200000001</v>
      </c>
    </row>
    <row r="755" spans="1:9" s="8" customFormat="1" x14ac:dyDescent="0.25">
      <c r="A755" s="8" t="s">
        <v>3475</v>
      </c>
      <c r="B755" s="29" t="s">
        <v>1848</v>
      </c>
      <c r="C755" s="29" t="s">
        <v>3605</v>
      </c>
      <c r="D755" s="27">
        <v>0</v>
      </c>
      <c r="E755" s="29">
        <v>-0.83302604647756195</v>
      </c>
      <c r="F755" s="29">
        <v>0.159253182568181</v>
      </c>
      <c r="G755" s="29">
        <v>1</v>
      </c>
      <c r="H755" s="29">
        <v>7.7207709542560501E-3</v>
      </c>
      <c r="I755" s="28">
        <v>1.949501366</v>
      </c>
    </row>
    <row r="756" spans="1:9" s="8" customFormat="1" x14ac:dyDescent="0.25">
      <c r="A756" s="8" t="s">
        <v>3475</v>
      </c>
      <c r="B756" s="29" t="s">
        <v>1848</v>
      </c>
      <c r="C756" s="29" t="s">
        <v>3604</v>
      </c>
      <c r="D756" s="27">
        <v>0</v>
      </c>
      <c r="E756" s="29">
        <v>-0.79851788454379802</v>
      </c>
      <c r="F756" s="29">
        <v>3.7702080514117602E-2</v>
      </c>
      <c r="G756" s="29">
        <v>1</v>
      </c>
      <c r="H756" s="29">
        <v>0.16378003494208301</v>
      </c>
      <c r="I756" s="28"/>
    </row>
    <row r="757" spans="1:9" s="8" customFormat="1" x14ac:dyDescent="0.25">
      <c r="A757" s="8" t="s">
        <v>2538</v>
      </c>
      <c r="B757" s="29" t="s">
        <v>755</v>
      </c>
      <c r="C757" s="29" t="s">
        <v>3605</v>
      </c>
      <c r="D757" s="27">
        <v>0</v>
      </c>
      <c r="E757" s="29">
        <v>-1.3006685742005899</v>
      </c>
      <c r="F757" s="29">
        <v>0.54395976296479198</v>
      </c>
      <c r="G757" s="29">
        <v>8.0257415999999998E-2</v>
      </c>
      <c r="H757" s="29">
        <v>7.5114246834616399E-2</v>
      </c>
      <c r="I757" s="28"/>
    </row>
    <row r="758" spans="1:9" s="8" customFormat="1" x14ac:dyDescent="0.25">
      <c r="A758" s="8" t="s">
        <v>2538</v>
      </c>
      <c r="B758" s="29" t="s">
        <v>755</v>
      </c>
      <c r="C758" s="29" t="s">
        <v>3604</v>
      </c>
      <c r="D758" s="27">
        <v>0</v>
      </c>
      <c r="E758" s="29">
        <v>-1.6199009450649899</v>
      </c>
      <c r="F758" s="29">
        <v>0.13822672599291899</v>
      </c>
      <c r="G758" s="29">
        <v>7.8092293999999896E-2</v>
      </c>
      <c r="H758" s="29">
        <v>0.16378003494208301</v>
      </c>
      <c r="I758" s="28"/>
    </row>
    <row r="759" spans="1:9" s="8" customFormat="1" x14ac:dyDescent="0.25">
      <c r="A759" s="8" t="s">
        <v>2546</v>
      </c>
      <c r="B759" s="29" t="s">
        <v>763</v>
      </c>
      <c r="C759" s="29" t="s">
        <v>3605</v>
      </c>
      <c r="D759" s="27">
        <v>0</v>
      </c>
      <c r="E759" s="29">
        <v>-0.98976369834901401</v>
      </c>
      <c r="F759" s="29">
        <v>6.2869451120967004E-3</v>
      </c>
      <c r="G759" s="29">
        <v>1</v>
      </c>
      <c r="H759" s="29">
        <v>3.9493565388888296E-3</v>
      </c>
      <c r="I759" s="28">
        <v>0.50981704900000002</v>
      </c>
    </row>
    <row r="760" spans="1:9" s="8" customFormat="1" x14ac:dyDescent="0.25">
      <c r="A760" s="8" t="s">
        <v>2546</v>
      </c>
      <c r="B760" s="29" t="s">
        <v>763</v>
      </c>
      <c r="C760" s="29" t="s">
        <v>3604</v>
      </c>
      <c r="D760" s="27">
        <v>0</v>
      </c>
      <c r="E760" s="29">
        <v>-0.92215451571672102</v>
      </c>
      <c r="F760" s="29">
        <v>2.3965020283278599E-2</v>
      </c>
      <c r="G760" s="29">
        <v>5.3880464000000003E-2</v>
      </c>
      <c r="H760" s="29">
        <v>1</v>
      </c>
      <c r="I760" s="28"/>
    </row>
    <row r="761" spans="1:9" s="8" customFormat="1" x14ac:dyDescent="0.25">
      <c r="A761" s="8" t="s">
        <v>2551</v>
      </c>
      <c r="B761" s="29" t="s">
        <v>768</v>
      </c>
      <c r="C761" s="29" t="s">
        <v>3605</v>
      </c>
      <c r="D761" s="27">
        <v>0</v>
      </c>
      <c r="E761" s="29">
        <v>-0.96925235757739803</v>
      </c>
      <c r="F761" s="29">
        <v>8.2862314753521203E-3</v>
      </c>
      <c r="G761" s="29">
        <v>1</v>
      </c>
      <c r="H761" s="29">
        <v>2.24614109472491E-2</v>
      </c>
      <c r="I761" s="28">
        <v>2.2847064339999998</v>
      </c>
    </row>
    <row r="762" spans="1:9" s="8" customFormat="1" x14ac:dyDescent="0.25">
      <c r="A762" s="8" t="s">
        <v>2551</v>
      </c>
      <c r="B762" s="29" t="s">
        <v>768</v>
      </c>
      <c r="C762" s="29" t="s">
        <v>3604</v>
      </c>
      <c r="D762" s="27">
        <v>0</v>
      </c>
      <c r="E762" s="29">
        <v>-0.96286275759692097</v>
      </c>
      <c r="F762" s="29">
        <v>5.6335245641418999E-3</v>
      </c>
      <c r="G762" s="29">
        <v>1</v>
      </c>
      <c r="H762" s="29">
        <v>3.1503717838936303E-2</v>
      </c>
      <c r="I762" s="28"/>
    </row>
    <row r="763" spans="1:9" s="8" customFormat="1" x14ac:dyDescent="0.25">
      <c r="A763" s="8" t="s">
        <v>2552</v>
      </c>
      <c r="B763" s="29" t="s">
        <v>769</v>
      </c>
      <c r="C763" s="29" t="s">
        <v>3605</v>
      </c>
      <c r="D763" s="27">
        <v>0</v>
      </c>
      <c r="E763" s="29">
        <v>-0.84476839653750202</v>
      </c>
      <c r="F763" s="29">
        <v>8.88007662570863E-2</v>
      </c>
      <c r="G763" s="29">
        <v>1</v>
      </c>
      <c r="H763" s="29">
        <v>6.6430837205411097E-2</v>
      </c>
      <c r="I763" s="28"/>
    </row>
    <row r="764" spans="1:9" s="8" customFormat="1" x14ac:dyDescent="0.25">
      <c r="A764" s="8" t="s">
        <v>2552</v>
      </c>
      <c r="B764" s="29" t="s">
        <v>769</v>
      </c>
      <c r="C764" s="29" t="s">
        <v>3604</v>
      </c>
      <c r="D764" s="27">
        <v>0</v>
      </c>
      <c r="E764" s="29">
        <v>-0.89514462002776796</v>
      </c>
      <c r="F764" s="29">
        <v>7.6262038041623098E-2</v>
      </c>
      <c r="G764" s="29">
        <v>1</v>
      </c>
      <c r="H764" s="29">
        <v>2.8593341930608401E-2</v>
      </c>
      <c r="I764" s="28"/>
    </row>
    <row r="765" spans="1:9" s="8" customFormat="1" x14ac:dyDescent="0.25">
      <c r="A765" s="8" t="s">
        <v>1960</v>
      </c>
      <c r="B765" s="29" t="s">
        <v>151</v>
      </c>
      <c r="C765" s="29" t="s">
        <v>3605</v>
      </c>
      <c r="D765" s="27">
        <v>0</v>
      </c>
      <c r="E765" s="29">
        <v>-0.82614310934025903</v>
      </c>
      <c r="F765" s="29">
        <v>0.11997642665974</v>
      </c>
      <c r="G765" s="29">
        <v>5.3880464000000003E-2</v>
      </c>
      <c r="H765" s="29">
        <v>1</v>
      </c>
      <c r="I765" s="28">
        <v>1.274279559</v>
      </c>
    </row>
    <row r="766" spans="1:9" s="8" customFormat="1" x14ac:dyDescent="0.25">
      <c r="A766" s="8" t="s">
        <v>2557</v>
      </c>
      <c r="B766" s="29" t="s">
        <v>774</v>
      </c>
      <c r="C766" s="29" t="s">
        <v>3605</v>
      </c>
      <c r="D766" s="27">
        <v>0</v>
      </c>
      <c r="E766" s="29">
        <v>-0.92105898452568202</v>
      </c>
      <c r="F766" s="29">
        <v>6.4801923008962301E-2</v>
      </c>
      <c r="G766" s="29">
        <v>1</v>
      </c>
      <c r="H766" s="29">
        <v>1.4139092465355101E-2</v>
      </c>
      <c r="I766" s="28">
        <v>1.6711676660000001</v>
      </c>
    </row>
    <row r="767" spans="1:9" s="8" customFormat="1" x14ac:dyDescent="0.25">
      <c r="A767" s="8" t="s">
        <v>2557</v>
      </c>
      <c r="B767" s="29" t="s">
        <v>774</v>
      </c>
      <c r="C767" s="29" t="s">
        <v>3604</v>
      </c>
      <c r="D767" s="27">
        <v>0</v>
      </c>
      <c r="E767" s="29">
        <v>-0.81675543219776103</v>
      </c>
      <c r="F767" s="29">
        <v>0.155906314532857</v>
      </c>
      <c r="G767" s="29">
        <v>1</v>
      </c>
      <c r="H767" s="29">
        <v>2.7338253269381701E-2</v>
      </c>
      <c r="I767" s="28"/>
    </row>
    <row r="768" spans="1:9" s="8" customFormat="1" x14ac:dyDescent="0.25">
      <c r="A768" s="8" t="s">
        <v>1967</v>
      </c>
      <c r="B768" s="29" t="s">
        <v>778</v>
      </c>
      <c r="C768" s="29" t="s">
        <v>3605</v>
      </c>
      <c r="D768" s="27">
        <v>0</v>
      </c>
      <c r="E768" s="29">
        <v>-0.91826285575713695</v>
      </c>
      <c r="F768" s="29">
        <v>3.6448502428624201E-3</v>
      </c>
      <c r="G768" s="29">
        <v>7.8092293999999896E-2</v>
      </c>
      <c r="H768" s="29">
        <v>1</v>
      </c>
      <c r="I768" s="28">
        <v>0.90027369300000004</v>
      </c>
    </row>
    <row r="769" spans="1:9" s="8" customFormat="1" x14ac:dyDescent="0.25">
      <c r="A769" s="8" t="s">
        <v>1967</v>
      </c>
      <c r="B769" s="29" t="s">
        <v>778</v>
      </c>
      <c r="C769" s="29" t="s">
        <v>3604</v>
      </c>
      <c r="D769" s="27">
        <v>0</v>
      </c>
      <c r="E769" s="29">
        <v>-0.98681924644353503</v>
      </c>
      <c r="F769" s="29">
        <v>1.7147979820939499E-3</v>
      </c>
      <c r="G769" s="29">
        <v>1</v>
      </c>
      <c r="H769" s="29">
        <v>1.14659555743701E-2</v>
      </c>
      <c r="I769" s="28"/>
    </row>
    <row r="770" spans="1:9" s="8" customFormat="1" x14ac:dyDescent="0.25">
      <c r="A770" s="8" t="s">
        <v>2561</v>
      </c>
      <c r="B770" s="29" t="s">
        <v>779</v>
      </c>
      <c r="C770" s="29" t="s">
        <v>3605</v>
      </c>
      <c r="D770" s="27">
        <v>0</v>
      </c>
      <c r="E770" s="29">
        <v>-0.88282434653351605</v>
      </c>
      <c r="F770" s="29">
        <v>0.112172209919394</v>
      </c>
      <c r="G770" s="29">
        <v>1</v>
      </c>
      <c r="H770" s="29">
        <v>5.0034435470886996E-3</v>
      </c>
      <c r="I770" s="28">
        <v>0.42500585499999999</v>
      </c>
    </row>
    <row r="771" spans="1:9" s="8" customFormat="1" x14ac:dyDescent="0.25">
      <c r="A771" s="8" t="s">
        <v>1733</v>
      </c>
      <c r="B771" s="29" t="s">
        <v>779</v>
      </c>
      <c r="C771" s="29" t="s">
        <v>3605</v>
      </c>
      <c r="D771" s="27">
        <v>0</v>
      </c>
      <c r="E771" s="29">
        <v>-0.90333382497770098</v>
      </c>
      <c r="F771" s="29">
        <v>1.64087590222987E-2</v>
      </c>
      <c r="G771" s="29">
        <v>8.0257415999999998E-2</v>
      </c>
      <c r="H771" s="29">
        <v>1</v>
      </c>
      <c r="I771" s="28"/>
    </row>
    <row r="772" spans="1:9" s="8" customFormat="1" x14ac:dyDescent="0.25">
      <c r="A772" s="8" t="s">
        <v>2571</v>
      </c>
      <c r="B772" s="29" t="s">
        <v>789</v>
      </c>
      <c r="C772" s="29" t="s">
        <v>3605</v>
      </c>
      <c r="D772" s="27">
        <v>0</v>
      </c>
      <c r="E772" s="29">
        <v>-0.98420662762617095</v>
      </c>
      <c r="F772" s="29">
        <v>1.28527176465227E-2</v>
      </c>
      <c r="G772" s="29">
        <v>1</v>
      </c>
      <c r="H772" s="29">
        <v>2.9406547273060899E-3</v>
      </c>
      <c r="I772" s="28">
        <v>0.89933892100000001</v>
      </c>
    </row>
    <row r="773" spans="1:9" s="8" customFormat="1" x14ac:dyDescent="0.25">
      <c r="A773" s="8" t="s">
        <v>2571</v>
      </c>
      <c r="B773" s="29" t="s">
        <v>789</v>
      </c>
      <c r="C773" s="29" t="s">
        <v>3604</v>
      </c>
      <c r="D773" s="27">
        <v>0</v>
      </c>
      <c r="E773" s="29">
        <v>-0.98378682056372702</v>
      </c>
      <c r="F773" s="29">
        <v>1.28527176465227E-2</v>
      </c>
      <c r="G773" s="29">
        <v>1</v>
      </c>
      <c r="H773" s="29">
        <v>3.3604617897499099E-3</v>
      </c>
      <c r="I773" s="28"/>
    </row>
    <row r="774" spans="1:9" s="8" customFormat="1" x14ac:dyDescent="0.25">
      <c r="A774" s="8" t="s">
        <v>2571</v>
      </c>
      <c r="B774" s="29" t="s">
        <v>789</v>
      </c>
      <c r="C774" s="29" t="s">
        <v>3606</v>
      </c>
      <c r="D774" s="27">
        <v>0</v>
      </c>
      <c r="E774" s="29">
        <v>-0.98277514848852798</v>
      </c>
      <c r="F774" s="29">
        <v>1.28527176465227E-2</v>
      </c>
      <c r="G774" s="29">
        <v>1</v>
      </c>
      <c r="H774" s="29">
        <v>4.3721338649488298E-3</v>
      </c>
      <c r="I774" s="28"/>
    </row>
    <row r="775" spans="1:9" s="8" customFormat="1" x14ac:dyDescent="0.25">
      <c r="A775" s="8" t="s">
        <v>2571</v>
      </c>
      <c r="B775" s="29" t="s">
        <v>789</v>
      </c>
      <c r="C775" s="29" t="s">
        <v>3608</v>
      </c>
      <c r="D775" s="27">
        <v>0</v>
      </c>
      <c r="E775" s="29">
        <v>-0.98188866449133905</v>
      </c>
      <c r="F775" s="29">
        <v>1.28527176465227E-2</v>
      </c>
      <c r="G775" s="29">
        <v>1</v>
      </c>
      <c r="H775" s="29">
        <v>5.2586178621377702E-3</v>
      </c>
      <c r="I775" s="28"/>
    </row>
    <row r="776" spans="1:9" s="8" customFormat="1" x14ac:dyDescent="0.25">
      <c r="A776" s="8" t="s">
        <v>2574</v>
      </c>
      <c r="B776" s="29" t="s">
        <v>792</v>
      </c>
      <c r="C776" s="29" t="s">
        <v>3605</v>
      </c>
      <c r="D776" s="27">
        <v>0</v>
      </c>
      <c r="E776" s="29">
        <v>-1.81616891304013</v>
      </c>
      <c r="F776" s="29">
        <v>3.37176140181882E-3</v>
      </c>
      <c r="G776" s="29">
        <v>7.8092293999999896E-2</v>
      </c>
      <c r="H776" s="29">
        <v>0.102367031558042</v>
      </c>
      <c r="I776" s="28"/>
    </row>
    <row r="777" spans="1:9" s="8" customFormat="1" x14ac:dyDescent="0.25">
      <c r="A777" s="8" t="s">
        <v>2574</v>
      </c>
      <c r="B777" s="29" t="s">
        <v>792</v>
      </c>
      <c r="C777" s="29" t="s">
        <v>3604</v>
      </c>
      <c r="D777" s="27">
        <v>0</v>
      </c>
      <c r="E777" s="29">
        <v>-0.926700459915341</v>
      </c>
      <c r="F777" s="29">
        <v>6.8687028792476703E-3</v>
      </c>
      <c r="G777" s="29">
        <v>1</v>
      </c>
      <c r="H777" s="29">
        <v>6.6430837205411097E-2</v>
      </c>
      <c r="I777" s="28"/>
    </row>
    <row r="778" spans="1:9" s="8" customFormat="1" x14ac:dyDescent="0.25">
      <c r="A778" s="8" t="s">
        <v>3477</v>
      </c>
      <c r="B778" s="29" t="s">
        <v>1850</v>
      </c>
      <c r="C778" s="29" t="s">
        <v>3605</v>
      </c>
      <c r="D778" s="27">
        <v>0</v>
      </c>
      <c r="E778" s="29">
        <v>-0.97669527648235199</v>
      </c>
      <c r="F778" s="29">
        <v>1.7675071887897398E-2</v>
      </c>
      <c r="G778" s="29">
        <v>1</v>
      </c>
      <c r="H778" s="29">
        <v>5.6296516297500397E-3</v>
      </c>
      <c r="I778" s="28">
        <v>1.5353498910000001</v>
      </c>
    </row>
    <row r="779" spans="1:9" s="8" customFormat="1" x14ac:dyDescent="0.25">
      <c r="A779" s="8" t="s">
        <v>3477</v>
      </c>
      <c r="B779" s="29" t="s">
        <v>1850</v>
      </c>
      <c r="C779" s="29" t="s">
        <v>3604</v>
      </c>
      <c r="D779" s="27">
        <v>0</v>
      </c>
      <c r="E779" s="29">
        <v>-0.69552484517222701</v>
      </c>
      <c r="F779" s="29">
        <v>0.140695119885688</v>
      </c>
      <c r="G779" s="29">
        <v>1</v>
      </c>
      <c r="H779" s="29">
        <v>0.16378003494208301</v>
      </c>
      <c r="I779" s="28"/>
    </row>
    <row r="780" spans="1:9" s="8" customFormat="1" x14ac:dyDescent="0.25">
      <c r="A780" s="8" t="s">
        <v>1977</v>
      </c>
      <c r="B780" s="29" t="s">
        <v>797</v>
      </c>
      <c r="C780" s="29" t="s">
        <v>3605</v>
      </c>
      <c r="D780" s="27">
        <v>0</v>
      </c>
      <c r="E780" s="29">
        <v>-0.95805253585912398</v>
      </c>
      <c r="F780" s="29">
        <v>6.5134891408754596E-3</v>
      </c>
      <c r="G780" s="29">
        <v>3.5433975E-2</v>
      </c>
      <c r="H780" s="29">
        <v>1</v>
      </c>
      <c r="I780" s="28">
        <v>0.189405715</v>
      </c>
    </row>
    <row r="781" spans="1:9" s="8" customFormat="1" x14ac:dyDescent="0.25">
      <c r="A781" s="8" t="s">
        <v>1977</v>
      </c>
      <c r="B781" s="29" t="s">
        <v>797</v>
      </c>
      <c r="C781" s="29" t="s">
        <v>3604</v>
      </c>
      <c r="D781" s="27">
        <v>0</v>
      </c>
      <c r="E781" s="29">
        <v>-1.89240620945092</v>
      </c>
      <c r="F781" s="29">
        <v>5.5434684118182899E-4</v>
      </c>
      <c r="G781" s="29">
        <v>9.6789792999999999E-2</v>
      </c>
      <c r="H781" s="29">
        <v>1.0249650707891699E-2</v>
      </c>
      <c r="I781" s="28"/>
    </row>
    <row r="782" spans="1:9" s="8" customFormat="1" x14ac:dyDescent="0.25">
      <c r="A782" s="8" t="s">
        <v>2578</v>
      </c>
      <c r="B782" s="29" t="s">
        <v>798</v>
      </c>
      <c r="C782" s="29" t="s">
        <v>3605</v>
      </c>
      <c r="D782" s="27">
        <v>0</v>
      </c>
      <c r="E782" s="29">
        <v>-0.94915998293269099</v>
      </c>
      <c r="F782" s="29">
        <v>4.1926382343403498E-2</v>
      </c>
      <c r="G782" s="29">
        <v>1</v>
      </c>
      <c r="H782" s="29">
        <v>8.9136347239050506E-3</v>
      </c>
      <c r="I782" s="28">
        <v>1.7740819880000001</v>
      </c>
    </row>
    <row r="783" spans="1:9" s="8" customFormat="1" x14ac:dyDescent="0.25">
      <c r="A783" s="8" t="s">
        <v>1733</v>
      </c>
      <c r="B783" s="29" t="s">
        <v>798</v>
      </c>
      <c r="C783" s="29" t="s">
        <v>3605</v>
      </c>
      <c r="D783" s="27">
        <v>0</v>
      </c>
      <c r="E783" s="29">
        <v>-0.95697474194057597</v>
      </c>
      <c r="F783" s="29">
        <v>5.2567889364174504E-4</v>
      </c>
      <c r="G783" s="29">
        <v>1</v>
      </c>
      <c r="H783" s="29">
        <v>4.2499579165782099E-2</v>
      </c>
      <c r="I783" s="28"/>
    </row>
    <row r="784" spans="1:9" s="8" customFormat="1" x14ac:dyDescent="0.25">
      <c r="A784" s="8" t="s">
        <v>2580</v>
      </c>
      <c r="B784" s="29" t="s">
        <v>800</v>
      </c>
      <c r="C784" s="29" t="s">
        <v>3605</v>
      </c>
      <c r="D784" s="27">
        <v>0</v>
      </c>
      <c r="E784" s="29">
        <v>-0.94678920923423104</v>
      </c>
      <c r="F784" s="29">
        <v>4.0182648736641999E-2</v>
      </c>
      <c r="G784" s="29">
        <v>1</v>
      </c>
      <c r="H784" s="29">
        <v>1.30281420291266E-2</v>
      </c>
      <c r="I784" s="28">
        <v>1.690780875</v>
      </c>
    </row>
    <row r="785" spans="1:9" s="8" customFormat="1" x14ac:dyDescent="0.25">
      <c r="A785" s="8" t="s">
        <v>2587</v>
      </c>
      <c r="B785" s="29" t="s">
        <v>808</v>
      </c>
      <c r="C785" s="29" t="s">
        <v>3605</v>
      </c>
      <c r="D785" s="27">
        <v>0</v>
      </c>
      <c r="E785" s="29">
        <v>-0.97946500372131395</v>
      </c>
      <c r="F785" s="29">
        <v>8.2277721467259798E-3</v>
      </c>
      <c r="G785" s="29">
        <v>1</v>
      </c>
      <c r="H785" s="29">
        <v>1.2307224131959201E-2</v>
      </c>
      <c r="I785" s="28">
        <v>0.58457491100000003</v>
      </c>
    </row>
    <row r="786" spans="1:9" s="8" customFormat="1" x14ac:dyDescent="0.25">
      <c r="A786" s="8" t="s">
        <v>2587</v>
      </c>
      <c r="B786" s="29" t="s">
        <v>808</v>
      </c>
      <c r="C786" s="29" t="s">
        <v>3604</v>
      </c>
      <c r="D786" s="27">
        <v>0</v>
      </c>
      <c r="E786" s="29">
        <v>-0.97593016963739698</v>
      </c>
      <c r="F786" s="29">
        <v>8.2277721467259798E-3</v>
      </c>
      <c r="G786" s="29">
        <v>1</v>
      </c>
      <c r="H786" s="29">
        <v>1.58420582158766E-2</v>
      </c>
      <c r="I786" s="28"/>
    </row>
    <row r="787" spans="1:9" s="8" customFormat="1" x14ac:dyDescent="0.25">
      <c r="A787" s="8" t="s">
        <v>2587</v>
      </c>
      <c r="B787" s="29" t="s">
        <v>808</v>
      </c>
      <c r="C787" s="29" t="s">
        <v>3606</v>
      </c>
      <c r="D787" s="27">
        <v>0</v>
      </c>
      <c r="E787" s="29">
        <v>-0.96086425032932199</v>
      </c>
      <c r="F787" s="29">
        <v>1.39924133474969E-2</v>
      </c>
      <c r="G787" s="29">
        <v>1</v>
      </c>
      <c r="H787" s="29">
        <v>2.5143336323180498E-2</v>
      </c>
      <c r="I787" s="28"/>
    </row>
    <row r="788" spans="1:9" s="8" customFormat="1" x14ac:dyDescent="0.25">
      <c r="A788" s="8" t="s">
        <v>1733</v>
      </c>
      <c r="B788" s="29" t="s">
        <v>172</v>
      </c>
      <c r="C788" s="29" t="s">
        <v>3605</v>
      </c>
      <c r="D788" s="27">
        <v>0</v>
      </c>
      <c r="E788" s="29">
        <v>-1.87174731069578</v>
      </c>
      <c r="F788" s="29">
        <v>2.66924398059675E-3</v>
      </c>
      <c r="G788" s="29">
        <v>6.5974778999999997E-2</v>
      </c>
      <c r="H788" s="29">
        <v>5.9608666323622703E-2</v>
      </c>
      <c r="I788" s="28"/>
    </row>
    <row r="789" spans="1:9" s="8" customFormat="1" x14ac:dyDescent="0.25">
      <c r="A789" s="8" t="s">
        <v>2594</v>
      </c>
      <c r="B789" s="29" t="s">
        <v>815</v>
      </c>
      <c r="C789" s="29" t="s">
        <v>3605</v>
      </c>
      <c r="D789" s="27">
        <v>0</v>
      </c>
      <c r="E789" s="29">
        <v>-0.87736857076320596</v>
      </c>
      <c r="F789" s="29">
        <v>4.2374013236793698E-2</v>
      </c>
      <c r="G789" s="29">
        <v>8.0257415999999998E-2</v>
      </c>
      <c r="H789" s="29">
        <v>1</v>
      </c>
      <c r="I789" s="28">
        <v>0.39980953299999999</v>
      </c>
    </row>
    <row r="790" spans="1:9" s="8" customFormat="1" x14ac:dyDescent="0.25">
      <c r="A790" s="8" t="s">
        <v>2594</v>
      </c>
      <c r="B790" s="29" t="s">
        <v>815</v>
      </c>
      <c r="C790" s="29" t="s">
        <v>3604</v>
      </c>
      <c r="D790" s="27">
        <v>0</v>
      </c>
      <c r="E790" s="29">
        <v>-0.81989131826564299</v>
      </c>
      <c r="F790" s="29">
        <v>8.3318888734356694E-2</v>
      </c>
      <c r="G790" s="29">
        <v>9.6789792999999999E-2</v>
      </c>
      <c r="H790" s="29">
        <v>1</v>
      </c>
      <c r="I790" s="28"/>
    </row>
    <row r="791" spans="1:9" s="8" customFormat="1" x14ac:dyDescent="0.25">
      <c r="A791" s="8" t="s">
        <v>2598</v>
      </c>
      <c r="B791" s="29" t="s">
        <v>820</v>
      </c>
      <c r="C791" s="29" t="s">
        <v>3605</v>
      </c>
      <c r="D791" s="27">
        <v>0</v>
      </c>
      <c r="E791" s="29">
        <v>-0.94352841017373101</v>
      </c>
      <c r="F791" s="29">
        <v>3.8922608570590198E-2</v>
      </c>
      <c r="G791" s="29">
        <v>1</v>
      </c>
      <c r="H791" s="29">
        <v>1.7548981255677901E-2</v>
      </c>
      <c r="I791" s="28">
        <v>0.73099300700000003</v>
      </c>
    </row>
    <row r="792" spans="1:9" s="8" customFormat="1" x14ac:dyDescent="0.25">
      <c r="A792" s="8" t="s">
        <v>2602</v>
      </c>
      <c r="B792" s="29" t="s">
        <v>824</v>
      </c>
      <c r="C792" s="29" t="s">
        <v>3605</v>
      </c>
      <c r="D792" s="27">
        <v>0</v>
      </c>
      <c r="E792" s="29">
        <v>-0.91850210430342605</v>
      </c>
      <c r="F792" s="29">
        <v>6.5262348607195306E-2</v>
      </c>
      <c r="G792" s="29">
        <v>1</v>
      </c>
      <c r="H792" s="29">
        <v>1.6235547089378199E-2</v>
      </c>
      <c r="I792" s="28">
        <v>1.1083178309999999</v>
      </c>
    </row>
    <row r="793" spans="1:9" s="8" customFormat="1" x14ac:dyDescent="0.25">
      <c r="A793" s="8" t="s">
        <v>2602</v>
      </c>
      <c r="B793" s="29" t="s">
        <v>824</v>
      </c>
      <c r="C793" s="29" t="s">
        <v>3604</v>
      </c>
      <c r="D793" s="27">
        <v>0</v>
      </c>
      <c r="E793" s="29">
        <v>-0.91504696028167798</v>
      </c>
      <c r="F793" s="29">
        <v>6.5262348607195306E-2</v>
      </c>
      <c r="G793" s="29">
        <v>1</v>
      </c>
      <c r="H793" s="29">
        <v>1.9690691111126399E-2</v>
      </c>
      <c r="I793" s="28"/>
    </row>
    <row r="794" spans="1:9" s="8" customFormat="1" x14ac:dyDescent="0.25">
      <c r="A794" s="8" t="s">
        <v>2610</v>
      </c>
      <c r="B794" s="29" t="s">
        <v>833</v>
      </c>
      <c r="C794" s="29" t="s">
        <v>3605</v>
      </c>
      <c r="D794" s="27">
        <v>0</v>
      </c>
      <c r="E794" s="29">
        <v>-0.91005974368730302</v>
      </c>
      <c r="F794" s="29">
        <v>9.6828403126963895E-3</v>
      </c>
      <c r="G794" s="29">
        <v>8.0257415999999998E-2</v>
      </c>
      <c r="H794" s="29">
        <v>1</v>
      </c>
      <c r="I794" s="28">
        <v>0.46877914399999998</v>
      </c>
    </row>
    <row r="795" spans="1:9" s="8" customFormat="1" x14ac:dyDescent="0.25">
      <c r="A795" s="8" t="s">
        <v>2610</v>
      </c>
      <c r="B795" s="29" t="s">
        <v>833</v>
      </c>
      <c r="C795" s="29" t="s">
        <v>3604</v>
      </c>
      <c r="D795" s="27">
        <v>0</v>
      </c>
      <c r="E795" s="29">
        <v>-0.83372641596572905</v>
      </c>
      <c r="F795" s="29">
        <v>8.6016168034270105E-2</v>
      </c>
      <c r="G795" s="29">
        <v>8.0257415999999998E-2</v>
      </c>
      <c r="H795" s="29">
        <v>1</v>
      </c>
      <c r="I795" s="28"/>
    </row>
    <row r="796" spans="1:9" s="8" customFormat="1" x14ac:dyDescent="0.25">
      <c r="A796" s="8" t="s">
        <v>2611</v>
      </c>
      <c r="B796" s="29" t="s">
        <v>834</v>
      </c>
      <c r="C796" s="29" t="s">
        <v>3605</v>
      </c>
      <c r="D796" s="27">
        <v>0</v>
      </c>
      <c r="E796" s="29">
        <v>-0.74793059635872206</v>
      </c>
      <c r="F796" s="29">
        <v>0.18609462464127699</v>
      </c>
      <c r="G796" s="29">
        <v>6.5974778999999997E-2</v>
      </c>
      <c r="H796" s="29">
        <v>1</v>
      </c>
      <c r="I796" s="28">
        <v>0.71246102499999997</v>
      </c>
    </row>
    <row r="797" spans="1:9" s="8" customFormat="1" x14ac:dyDescent="0.25">
      <c r="A797" s="8" t="s">
        <v>2611</v>
      </c>
      <c r="B797" s="29" t="s">
        <v>834</v>
      </c>
      <c r="C797" s="29" t="s">
        <v>3604</v>
      </c>
      <c r="D797" s="27">
        <v>0</v>
      </c>
      <c r="E797" s="29">
        <v>-0.97264391975255904</v>
      </c>
      <c r="F797" s="29">
        <v>7.6653891363138698E-3</v>
      </c>
      <c r="G797" s="29">
        <v>1</v>
      </c>
      <c r="H797" s="29">
        <v>1.9690691111126399E-2</v>
      </c>
      <c r="I797" s="28"/>
    </row>
    <row r="798" spans="1:9" s="8" customFormat="1" x14ac:dyDescent="0.25">
      <c r="A798" s="8" t="s">
        <v>3480</v>
      </c>
      <c r="B798" s="29" t="s">
        <v>1853</v>
      </c>
      <c r="C798" s="29" t="s">
        <v>3605</v>
      </c>
      <c r="D798" s="27">
        <v>0</v>
      </c>
      <c r="E798" s="29">
        <v>-0.85775315501813199</v>
      </c>
      <c r="F798" s="29">
        <v>0.135801638281736</v>
      </c>
      <c r="G798" s="29">
        <v>1</v>
      </c>
      <c r="H798" s="29">
        <v>6.4452067001312596E-3</v>
      </c>
      <c r="I798" s="28">
        <v>1.1217964060000001</v>
      </c>
    </row>
    <row r="799" spans="1:9" s="8" customFormat="1" x14ac:dyDescent="0.25">
      <c r="A799" s="8" t="s">
        <v>3480</v>
      </c>
      <c r="B799" s="29" t="s">
        <v>1853</v>
      </c>
      <c r="C799" s="29" t="s">
        <v>3604</v>
      </c>
      <c r="D799" s="27">
        <v>0</v>
      </c>
      <c r="E799" s="29">
        <v>-0.83385341013408398</v>
      </c>
      <c r="F799" s="29">
        <v>2.3665549238317501E-3</v>
      </c>
      <c r="G799" s="29">
        <v>1</v>
      </c>
      <c r="H799" s="29">
        <v>0.16378003494208301</v>
      </c>
      <c r="I799" s="28"/>
    </row>
    <row r="800" spans="1:9" s="8" customFormat="1" x14ac:dyDescent="0.25">
      <c r="A800" s="8" t="s">
        <v>2619</v>
      </c>
      <c r="B800" s="29" t="s">
        <v>842</v>
      </c>
      <c r="C800" s="29" t="s">
        <v>3605</v>
      </c>
      <c r="D800" s="27">
        <v>0</v>
      </c>
      <c r="E800" s="29">
        <v>-0.96227417338120202</v>
      </c>
      <c r="F800" s="29">
        <v>3.3190884633165101E-2</v>
      </c>
      <c r="G800" s="29">
        <v>1</v>
      </c>
      <c r="H800" s="29">
        <v>4.5349419856320896E-3</v>
      </c>
      <c r="I800" s="28">
        <v>1.56180535</v>
      </c>
    </row>
    <row r="801" spans="1:9" s="8" customFormat="1" x14ac:dyDescent="0.25">
      <c r="A801" s="8" t="s">
        <v>2619</v>
      </c>
      <c r="B801" s="29" t="s">
        <v>842</v>
      </c>
      <c r="C801" s="29" t="s">
        <v>3604</v>
      </c>
      <c r="D801" s="27">
        <v>0</v>
      </c>
      <c r="E801" s="29">
        <v>-0.90688986635347701</v>
      </c>
      <c r="F801" s="29">
        <v>1.28527176465227E-2</v>
      </c>
      <c r="G801" s="29">
        <v>8.0257415999999998E-2</v>
      </c>
      <c r="H801" s="29">
        <v>1</v>
      </c>
      <c r="I801" s="28"/>
    </row>
    <row r="802" spans="1:9" s="8" customFormat="1" x14ac:dyDescent="0.25">
      <c r="A802" s="8" t="s">
        <v>2619</v>
      </c>
      <c r="B802" s="29" t="s">
        <v>842</v>
      </c>
      <c r="C802" s="29" t="s">
        <v>3606</v>
      </c>
      <c r="D802" s="27">
        <v>0</v>
      </c>
      <c r="E802" s="29">
        <v>-0.91959045397845796</v>
      </c>
      <c r="F802" s="29">
        <v>2.08008796979193E-2</v>
      </c>
      <c r="G802" s="29">
        <v>1</v>
      </c>
      <c r="H802" s="29">
        <v>5.9608666323622703E-2</v>
      </c>
      <c r="I802" s="28"/>
    </row>
    <row r="803" spans="1:9" s="8" customFormat="1" x14ac:dyDescent="0.25">
      <c r="A803" s="8" t="s">
        <v>2630</v>
      </c>
      <c r="B803" s="29" t="s">
        <v>853</v>
      </c>
      <c r="C803" s="29" t="s">
        <v>3605</v>
      </c>
      <c r="D803" s="27">
        <v>0</v>
      </c>
      <c r="E803" s="29">
        <v>-0.34007604850895101</v>
      </c>
      <c r="F803" s="29">
        <v>0.62448997649104898</v>
      </c>
      <c r="G803" s="29">
        <v>3.5433975E-2</v>
      </c>
      <c r="H803" s="29">
        <v>1</v>
      </c>
      <c r="I803" s="28">
        <v>0.82333344799999997</v>
      </c>
    </row>
    <row r="804" spans="1:9" s="8" customFormat="1" x14ac:dyDescent="0.25">
      <c r="A804" s="8" t="s">
        <v>2630</v>
      </c>
      <c r="B804" s="29" t="s">
        <v>853</v>
      </c>
      <c r="C804" s="29" t="s">
        <v>3604</v>
      </c>
      <c r="D804" s="27">
        <v>0</v>
      </c>
      <c r="E804" s="29">
        <v>-0.86643540980810096</v>
      </c>
      <c r="F804" s="29">
        <v>0.121257366059939</v>
      </c>
      <c r="G804" s="29">
        <v>1</v>
      </c>
      <c r="H804" s="29">
        <v>1.2307224131959201E-2</v>
      </c>
      <c r="I804" s="28"/>
    </row>
    <row r="805" spans="1:9" s="8" customFormat="1" x14ac:dyDescent="0.25">
      <c r="A805" s="8" t="s">
        <v>1994</v>
      </c>
      <c r="B805" s="29" t="s">
        <v>186</v>
      </c>
      <c r="C805" s="29" t="s">
        <v>3605</v>
      </c>
      <c r="D805" s="27">
        <v>0</v>
      </c>
      <c r="E805" s="29">
        <v>-0.98055464681154703</v>
      </c>
      <c r="F805" s="29">
        <v>2.35819213027921E-3</v>
      </c>
      <c r="G805" s="29">
        <v>1</v>
      </c>
      <c r="H805" s="29">
        <v>1.70871610581728E-2</v>
      </c>
      <c r="I805" s="28">
        <v>0.33834748100000001</v>
      </c>
    </row>
    <row r="806" spans="1:9" s="8" customFormat="1" x14ac:dyDescent="0.25">
      <c r="A806" s="8" t="s">
        <v>1994</v>
      </c>
      <c r="B806" s="29" t="s">
        <v>186</v>
      </c>
      <c r="C806" s="29" t="s">
        <v>3604</v>
      </c>
      <c r="D806" s="27">
        <v>0</v>
      </c>
      <c r="E806" s="29">
        <v>-0.96404648475307997</v>
      </c>
      <c r="F806" s="29">
        <v>8.6152619775375899E-3</v>
      </c>
      <c r="G806" s="29">
        <v>1</v>
      </c>
      <c r="H806" s="29">
        <v>2.7338253269381701E-2</v>
      </c>
      <c r="I806" s="28"/>
    </row>
    <row r="807" spans="1:9" s="8" customFormat="1" x14ac:dyDescent="0.25">
      <c r="A807" s="8" t="s">
        <v>2633</v>
      </c>
      <c r="B807" s="29" t="s">
        <v>856</v>
      </c>
      <c r="C807" s="29" t="s">
        <v>3605</v>
      </c>
      <c r="D807" s="27">
        <v>0</v>
      </c>
      <c r="E807" s="29">
        <v>-0.99660951662070096</v>
      </c>
      <c r="F807" s="29">
        <v>3.0584259004029501E-4</v>
      </c>
      <c r="G807" s="29">
        <v>1</v>
      </c>
      <c r="H807" s="29">
        <v>3.0846407892585101E-3</v>
      </c>
      <c r="I807" s="28">
        <v>0.24268957699999999</v>
      </c>
    </row>
    <row r="808" spans="1:9" s="8" customFormat="1" x14ac:dyDescent="0.25">
      <c r="A808" s="8" t="s">
        <v>2633</v>
      </c>
      <c r="B808" s="29" t="s">
        <v>856</v>
      </c>
      <c r="C808" s="29" t="s">
        <v>3604</v>
      </c>
      <c r="D808" s="27">
        <v>0</v>
      </c>
      <c r="E808" s="29">
        <v>-0.99644998983986599</v>
      </c>
      <c r="F808" s="29">
        <v>3.0584259004029501E-4</v>
      </c>
      <c r="G808" s="29">
        <v>1</v>
      </c>
      <c r="H808" s="29">
        <v>3.2441675700937101E-3</v>
      </c>
      <c r="I808" s="28"/>
    </row>
    <row r="809" spans="1:9" s="8" customFormat="1" x14ac:dyDescent="0.25">
      <c r="A809" s="8" t="s">
        <v>2635</v>
      </c>
      <c r="B809" s="29" t="s">
        <v>858</v>
      </c>
      <c r="C809" s="29" t="s">
        <v>3605</v>
      </c>
      <c r="D809" s="27">
        <v>0</v>
      </c>
      <c r="E809" s="29">
        <v>-1.8126391622675699</v>
      </c>
      <c r="F809" s="29">
        <v>4.7363901743837601E-3</v>
      </c>
      <c r="G809" s="29">
        <v>8.0257415999999998E-2</v>
      </c>
      <c r="H809" s="29">
        <v>0.102367031558042</v>
      </c>
      <c r="I809" s="28"/>
    </row>
    <row r="810" spans="1:9" s="8" customFormat="1" x14ac:dyDescent="0.25">
      <c r="A810" s="8" t="s">
        <v>2635</v>
      </c>
      <c r="B810" s="29" t="s">
        <v>858</v>
      </c>
      <c r="C810" s="29" t="s">
        <v>3604</v>
      </c>
      <c r="D810" s="27">
        <v>0</v>
      </c>
      <c r="E810" s="29">
        <v>-0.78722460989943499</v>
      </c>
      <c r="F810" s="29">
        <v>0.146800611100564</v>
      </c>
      <c r="G810" s="29">
        <v>6.5974778999999997E-2</v>
      </c>
      <c r="H810" s="29">
        <v>1</v>
      </c>
      <c r="I810" s="28"/>
    </row>
    <row r="811" spans="1:9" s="8" customFormat="1" x14ac:dyDescent="0.25">
      <c r="A811" s="8" t="s">
        <v>2638</v>
      </c>
      <c r="B811" s="29" t="s">
        <v>861</v>
      </c>
      <c r="C811" s="29" t="s">
        <v>3605</v>
      </c>
      <c r="D811" s="27">
        <v>0</v>
      </c>
      <c r="E811" s="29">
        <v>-0.98923363351934201</v>
      </c>
      <c r="F811" s="29">
        <v>9.5957507663169096E-4</v>
      </c>
      <c r="G811" s="29">
        <v>1</v>
      </c>
      <c r="H811" s="29">
        <v>9.8067914040262903E-3</v>
      </c>
      <c r="I811" s="28">
        <v>0.802606716</v>
      </c>
    </row>
    <row r="812" spans="1:9" s="8" customFormat="1" x14ac:dyDescent="0.25">
      <c r="A812" s="8" t="s">
        <v>1733</v>
      </c>
      <c r="B812" s="29" t="s">
        <v>861</v>
      </c>
      <c r="C812" s="29" t="s">
        <v>3605</v>
      </c>
      <c r="D812" s="27">
        <v>0</v>
      </c>
      <c r="E812" s="29">
        <v>-0.50562453505976002</v>
      </c>
      <c r="F812" s="29">
        <v>0.49437546494023898</v>
      </c>
      <c r="G812" s="29">
        <v>0</v>
      </c>
      <c r="H812" s="29">
        <v>1</v>
      </c>
      <c r="I812" s="28"/>
    </row>
    <row r="813" spans="1:9" s="8" customFormat="1" x14ac:dyDescent="0.25">
      <c r="A813" s="8" t="s">
        <v>1999</v>
      </c>
      <c r="B813" s="29" t="s">
        <v>875</v>
      </c>
      <c r="C813" s="29" t="s">
        <v>3605</v>
      </c>
      <c r="D813" s="27">
        <v>0</v>
      </c>
      <c r="E813" s="29">
        <v>-0.92117928109632197</v>
      </c>
      <c r="F813" s="29">
        <v>7.0548137552791504E-2</v>
      </c>
      <c r="G813" s="29">
        <v>1</v>
      </c>
      <c r="H813" s="29">
        <v>8.2725813508855994E-3</v>
      </c>
      <c r="I813" s="28">
        <v>1.382473973</v>
      </c>
    </row>
    <row r="814" spans="1:9" s="8" customFormat="1" x14ac:dyDescent="0.25">
      <c r="A814" s="8" t="s">
        <v>1999</v>
      </c>
      <c r="B814" s="29" t="s">
        <v>875</v>
      </c>
      <c r="C814" s="29" t="s">
        <v>3604</v>
      </c>
      <c r="D814" s="27">
        <v>0</v>
      </c>
      <c r="E814" s="29">
        <v>-0.91280186339695202</v>
      </c>
      <c r="F814" s="29">
        <v>7.0548137552791504E-2</v>
      </c>
      <c r="G814" s="29">
        <v>1</v>
      </c>
      <c r="H814" s="29">
        <v>1.66499990502555E-2</v>
      </c>
      <c r="I814" s="28"/>
    </row>
    <row r="815" spans="1:9" s="8" customFormat="1" x14ac:dyDescent="0.25">
      <c r="A815" s="8" t="s">
        <v>2651</v>
      </c>
      <c r="B815" s="29" t="s">
        <v>876</v>
      </c>
      <c r="C815" s="29" t="s">
        <v>3605</v>
      </c>
      <c r="D815" s="27">
        <v>0</v>
      </c>
      <c r="E815" s="29">
        <v>-0.81008076038120103</v>
      </c>
      <c r="F815" s="29">
        <v>8.7552208060755393E-2</v>
      </c>
      <c r="G815" s="29">
        <v>1</v>
      </c>
      <c r="H815" s="29">
        <v>0.102367031558042</v>
      </c>
      <c r="I815" s="28"/>
    </row>
    <row r="816" spans="1:9" s="8" customFormat="1" x14ac:dyDescent="0.25">
      <c r="A816" s="8" t="s">
        <v>2651</v>
      </c>
      <c r="B816" s="29" t="s">
        <v>876</v>
      </c>
      <c r="C816" s="29" t="s">
        <v>3604</v>
      </c>
      <c r="D816" s="27">
        <v>0</v>
      </c>
      <c r="E816" s="29">
        <v>-0.94999862092949205</v>
      </c>
      <c r="F816" s="29">
        <v>4.2978297499978897E-2</v>
      </c>
      <c r="G816" s="29">
        <v>1</v>
      </c>
      <c r="H816" s="29">
        <v>7.0230815705284401E-3</v>
      </c>
      <c r="I816" s="28"/>
    </row>
    <row r="817" spans="1:9" s="8" customFormat="1" x14ac:dyDescent="0.25">
      <c r="A817" s="8" t="s">
        <v>2651</v>
      </c>
      <c r="B817" s="29" t="s">
        <v>876</v>
      </c>
      <c r="C817" s="29" t="s">
        <v>3606</v>
      </c>
      <c r="D817" s="27">
        <v>0</v>
      </c>
      <c r="E817" s="29">
        <v>-0.94894199591212303</v>
      </c>
      <c r="F817" s="29">
        <v>4.2978297499978897E-2</v>
      </c>
      <c r="G817" s="29">
        <v>1</v>
      </c>
      <c r="H817" s="29">
        <v>8.0797065878980192E-3</v>
      </c>
      <c r="I817" s="28"/>
    </row>
    <row r="818" spans="1:9" s="8" customFormat="1" x14ac:dyDescent="0.25">
      <c r="A818" s="8" t="s">
        <v>2001</v>
      </c>
      <c r="B818" s="29" t="s">
        <v>193</v>
      </c>
      <c r="C818" s="29" t="s">
        <v>3605</v>
      </c>
      <c r="D818" s="27">
        <v>0</v>
      </c>
      <c r="E818" s="29">
        <v>-0.97316830002466503</v>
      </c>
      <c r="F818" s="29">
        <v>1.20592895383858E-2</v>
      </c>
      <c r="G818" s="29">
        <v>1</v>
      </c>
      <c r="H818" s="29">
        <v>1.47724104369485E-2</v>
      </c>
      <c r="I818" s="28">
        <v>0.430959496</v>
      </c>
    </row>
    <row r="819" spans="1:9" s="8" customFormat="1" x14ac:dyDescent="0.25">
      <c r="A819" s="8" t="s">
        <v>2004</v>
      </c>
      <c r="B819" s="29" t="s">
        <v>197</v>
      </c>
      <c r="C819" s="29" t="s">
        <v>3605</v>
      </c>
      <c r="D819" s="27">
        <v>0</v>
      </c>
      <c r="E819" s="29">
        <v>-0.63853608344053503</v>
      </c>
      <c r="F819" s="29">
        <v>0.35695698309317198</v>
      </c>
      <c r="G819" s="29">
        <v>1</v>
      </c>
      <c r="H819" s="29">
        <v>4.5069334662913799E-3</v>
      </c>
      <c r="I819" s="28">
        <v>2.1137677770000001</v>
      </c>
    </row>
    <row r="820" spans="1:9" s="8" customFormat="1" x14ac:dyDescent="0.25">
      <c r="A820" s="8" t="s">
        <v>1733</v>
      </c>
      <c r="B820" s="29" t="s">
        <v>197</v>
      </c>
      <c r="C820" s="29" t="s">
        <v>3605</v>
      </c>
      <c r="D820" s="27">
        <v>0</v>
      </c>
      <c r="E820" s="29">
        <v>-0.86339614060379799</v>
      </c>
      <c r="F820" s="29">
        <v>5.0044633587423101E-2</v>
      </c>
      <c r="G820" s="29">
        <v>1</v>
      </c>
      <c r="H820" s="29">
        <v>8.6559225808777895E-2</v>
      </c>
      <c r="I820" s="28"/>
    </row>
    <row r="821" spans="1:9" s="8" customFormat="1" x14ac:dyDescent="0.25">
      <c r="A821" s="8" t="s">
        <v>1733</v>
      </c>
      <c r="B821" s="29" t="s">
        <v>197</v>
      </c>
      <c r="C821" s="29" t="s">
        <v>3604</v>
      </c>
      <c r="D821" s="27">
        <v>0</v>
      </c>
      <c r="E821" s="29">
        <v>-0.99003902180640702</v>
      </c>
      <c r="F821" s="29">
        <v>9.9609781935929807E-3</v>
      </c>
      <c r="G821" s="29">
        <v>0</v>
      </c>
      <c r="H821" s="29">
        <v>1</v>
      </c>
      <c r="I821" s="28"/>
    </row>
    <row r="822" spans="1:9" s="8" customFormat="1" x14ac:dyDescent="0.25">
      <c r="A822" s="8" t="s">
        <v>2675</v>
      </c>
      <c r="B822" s="29" t="s">
        <v>901</v>
      </c>
      <c r="C822" s="29" t="s">
        <v>3605</v>
      </c>
      <c r="D822" s="27">
        <v>0</v>
      </c>
      <c r="E822" s="29">
        <v>-0.82097325846812996</v>
      </c>
      <c r="F822" s="29">
        <v>0.167938069746808</v>
      </c>
      <c r="G822" s="29">
        <v>1</v>
      </c>
      <c r="H822" s="29">
        <v>1.1088671785061E-2</v>
      </c>
      <c r="I822" s="28">
        <v>1.329628118</v>
      </c>
    </row>
    <row r="823" spans="1:9" s="8" customFormat="1" x14ac:dyDescent="0.25">
      <c r="A823" s="8" t="s">
        <v>2675</v>
      </c>
      <c r="B823" s="29" t="s">
        <v>901</v>
      </c>
      <c r="C823" s="29" t="s">
        <v>3604</v>
      </c>
      <c r="D823" s="27">
        <v>0</v>
      </c>
      <c r="E823" s="29">
        <v>-0.81036702035689401</v>
      </c>
      <c r="F823" s="29">
        <v>0.167938069746808</v>
      </c>
      <c r="G823" s="29">
        <v>1</v>
      </c>
      <c r="H823" s="29">
        <v>2.16949098962976E-2</v>
      </c>
      <c r="I823" s="28"/>
    </row>
    <row r="824" spans="1:9" s="8" customFormat="1" x14ac:dyDescent="0.25">
      <c r="A824" s="8" t="s">
        <v>2678</v>
      </c>
      <c r="B824" s="29" t="s">
        <v>904</v>
      </c>
      <c r="C824" s="29" t="s">
        <v>3605</v>
      </c>
      <c r="D824" s="27">
        <v>0</v>
      </c>
      <c r="E824" s="29">
        <v>-0.95282366806257701</v>
      </c>
      <c r="F824" s="29">
        <v>7.47777493373769E-3</v>
      </c>
      <c r="G824" s="29">
        <v>1</v>
      </c>
      <c r="H824" s="29">
        <v>3.9698557003684999E-2</v>
      </c>
      <c r="I824" s="28"/>
    </row>
    <row r="825" spans="1:9" s="8" customFormat="1" x14ac:dyDescent="0.25">
      <c r="A825" s="8" t="s">
        <v>2678</v>
      </c>
      <c r="B825" s="29" t="s">
        <v>904</v>
      </c>
      <c r="C825" s="29" t="s">
        <v>3604</v>
      </c>
      <c r="D825" s="27">
        <v>0</v>
      </c>
      <c r="E825" s="29">
        <v>-0.94057248390097303</v>
      </c>
      <c r="F825" s="29">
        <v>3.5249638679617799E-2</v>
      </c>
      <c r="G825" s="29">
        <v>1</v>
      </c>
      <c r="H825" s="29">
        <v>2.4177877419409102E-2</v>
      </c>
      <c r="I825" s="28"/>
    </row>
    <row r="826" spans="1:9" s="8" customFormat="1" x14ac:dyDescent="0.25">
      <c r="A826" s="8" t="s">
        <v>2009</v>
      </c>
      <c r="B826" s="29" t="s">
        <v>203</v>
      </c>
      <c r="C826" s="29" t="s">
        <v>3605</v>
      </c>
      <c r="D826" s="27">
        <v>0</v>
      </c>
      <c r="E826" s="29">
        <v>-0.59400416496583597</v>
      </c>
      <c r="F826" s="29">
        <v>0.398359665345353</v>
      </c>
      <c r="G826" s="29">
        <v>1</v>
      </c>
      <c r="H826" s="29">
        <v>7.6361696888103099E-3</v>
      </c>
      <c r="I826" s="28">
        <v>1.309809931</v>
      </c>
    </row>
    <row r="827" spans="1:9" s="8" customFormat="1" x14ac:dyDescent="0.25">
      <c r="A827" s="8" t="s">
        <v>2684</v>
      </c>
      <c r="B827" s="29" t="s">
        <v>910</v>
      </c>
      <c r="C827" s="29" t="s">
        <v>3605</v>
      </c>
      <c r="D827" s="27">
        <v>0</v>
      </c>
      <c r="E827" s="29">
        <v>-0.85562521599242003</v>
      </c>
      <c r="F827" s="29">
        <v>6.41173680075795E-2</v>
      </c>
      <c r="G827" s="29">
        <v>8.0257415999999998E-2</v>
      </c>
      <c r="H827" s="29">
        <v>1</v>
      </c>
      <c r="I827" s="28">
        <v>1.0681286270000001</v>
      </c>
    </row>
    <row r="828" spans="1:9" s="8" customFormat="1" x14ac:dyDescent="0.25">
      <c r="A828" s="8" t="s">
        <v>2684</v>
      </c>
      <c r="B828" s="29" t="s">
        <v>910</v>
      </c>
      <c r="C828" s="29" t="s">
        <v>3604</v>
      </c>
      <c r="D828" s="27">
        <v>0</v>
      </c>
      <c r="E828" s="29">
        <v>-0.92368230343576796</v>
      </c>
      <c r="F828" s="29">
        <v>3.9060638774245697E-2</v>
      </c>
      <c r="G828" s="29">
        <v>1</v>
      </c>
      <c r="H828" s="29">
        <v>3.7257057789985698E-2</v>
      </c>
      <c r="I828" s="28"/>
    </row>
    <row r="829" spans="1:9" s="8" customFormat="1" x14ac:dyDescent="0.25">
      <c r="A829" s="8" t="s">
        <v>2702</v>
      </c>
      <c r="B829" s="29" t="s">
        <v>929</v>
      </c>
      <c r="C829" s="29" t="s">
        <v>3605</v>
      </c>
      <c r="D829" s="27">
        <v>0</v>
      </c>
      <c r="E829" s="29">
        <v>-0.96354617570525303</v>
      </c>
      <c r="F829" s="29">
        <v>1.39924133474969E-2</v>
      </c>
      <c r="G829" s="29">
        <v>1</v>
      </c>
      <c r="H829" s="29">
        <v>2.24614109472491E-2</v>
      </c>
      <c r="I829" s="28">
        <v>2.2925784710000001</v>
      </c>
    </row>
    <row r="830" spans="1:9" s="8" customFormat="1" x14ac:dyDescent="0.25">
      <c r="A830" s="8" t="s">
        <v>1733</v>
      </c>
      <c r="B830" s="29" t="s">
        <v>929</v>
      </c>
      <c r="C830" s="29" t="s">
        <v>3605</v>
      </c>
      <c r="D830" s="27">
        <v>0</v>
      </c>
      <c r="E830" s="29">
        <v>-0.89877558232038202</v>
      </c>
      <c r="F830" s="29">
        <v>3.5249638679617799E-2</v>
      </c>
      <c r="G830" s="29">
        <v>6.5974778999999997E-2</v>
      </c>
      <c r="H830" s="29">
        <v>1</v>
      </c>
      <c r="I830" s="28"/>
    </row>
    <row r="831" spans="1:9" s="8" customFormat="1" x14ac:dyDescent="0.25">
      <c r="A831" s="8" t="s">
        <v>2703</v>
      </c>
      <c r="B831" s="29" t="s">
        <v>930</v>
      </c>
      <c r="C831" s="29" t="s">
        <v>3605</v>
      </c>
      <c r="D831" s="27">
        <v>0</v>
      </c>
      <c r="E831" s="29">
        <v>-0.94135722248157705</v>
      </c>
      <c r="F831" s="29">
        <v>5.6246019772566699E-2</v>
      </c>
      <c r="G831" s="29">
        <v>1</v>
      </c>
      <c r="H831" s="29">
        <v>2.3967577458561201E-3</v>
      </c>
      <c r="I831" s="28">
        <v>0.63317469500000001</v>
      </c>
    </row>
    <row r="832" spans="1:9" s="8" customFormat="1" x14ac:dyDescent="0.25">
      <c r="A832" s="8" t="s">
        <v>2703</v>
      </c>
      <c r="B832" s="29" t="s">
        <v>930</v>
      </c>
      <c r="C832" s="29" t="s">
        <v>3604</v>
      </c>
      <c r="D832" s="27">
        <v>0</v>
      </c>
      <c r="E832" s="29">
        <v>-0.93065345959818102</v>
      </c>
      <c r="F832" s="29">
        <v>3.37176140181882E-3</v>
      </c>
      <c r="G832" s="29">
        <v>6.5974778999999997E-2</v>
      </c>
      <c r="H832" s="29">
        <v>1</v>
      </c>
      <c r="I832" s="28"/>
    </row>
    <row r="833" spans="1:9" s="8" customFormat="1" x14ac:dyDescent="0.25">
      <c r="A833" s="8" t="s">
        <v>2709</v>
      </c>
      <c r="B833" s="29" t="s">
        <v>936</v>
      </c>
      <c r="C833" s="29" t="s">
        <v>3605</v>
      </c>
      <c r="D833" s="27">
        <v>0</v>
      </c>
      <c r="E833" s="29">
        <v>-0.92129256928018399</v>
      </c>
      <c r="F833" s="29">
        <v>5.6246019772566699E-2</v>
      </c>
      <c r="G833" s="29">
        <v>1</v>
      </c>
      <c r="H833" s="29">
        <v>2.24614109472491E-2</v>
      </c>
      <c r="I833" s="28">
        <v>0.29102201100000002</v>
      </c>
    </row>
    <row r="834" spans="1:9" s="8" customFormat="1" x14ac:dyDescent="0.25">
      <c r="A834" s="8" t="s">
        <v>1733</v>
      </c>
      <c r="B834" s="29" t="s">
        <v>936</v>
      </c>
      <c r="C834" s="29" t="s">
        <v>3605</v>
      </c>
      <c r="D834" s="27">
        <v>0</v>
      </c>
      <c r="E834" s="29">
        <v>-1.87518693126783</v>
      </c>
      <c r="F834" s="29">
        <v>4.7363901743837601E-3</v>
      </c>
      <c r="G834" s="29">
        <v>6.5974778999999997E-2</v>
      </c>
      <c r="H834" s="29">
        <v>5.4101899557783502E-2</v>
      </c>
      <c r="I834" s="28"/>
    </row>
    <row r="835" spans="1:9" s="8" customFormat="1" x14ac:dyDescent="0.25">
      <c r="A835" s="8" t="s">
        <v>1733</v>
      </c>
      <c r="B835" s="29" t="s">
        <v>215</v>
      </c>
      <c r="C835" s="29" t="s">
        <v>3605</v>
      </c>
      <c r="D835" s="27">
        <v>0</v>
      </c>
      <c r="E835" s="29">
        <v>-0.91809910509441695</v>
      </c>
      <c r="F835" s="29">
        <v>1.6434789055828E-3</v>
      </c>
      <c r="G835" s="29">
        <v>8.0257415999999998E-2</v>
      </c>
      <c r="H835" s="29">
        <v>1</v>
      </c>
      <c r="I835" s="28"/>
    </row>
    <row r="836" spans="1:9" s="8" customFormat="1" x14ac:dyDescent="0.25">
      <c r="A836" s="8" t="s">
        <v>2715</v>
      </c>
      <c r="B836" s="29" t="s">
        <v>942</v>
      </c>
      <c r="C836" s="29" t="s">
        <v>3605</v>
      </c>
      <c r="D836" s="27">
        <v>0</v>
      </c>
      <c r="E836" s="29">
        <v>-0.924339965716242</v>
      </c>
      <c r="F836" s="29">
        <v>5.1482156864348698E-2</v>
      </c>
      <c r="G836" s="29">
        <v>1</v>
      </c>
      <c r="H836" s="29">
        <v>2.4177877419409102E-2</v>
      </c>
      <c r="I836" s="28">
        <v>1.0720363449999999</v>
      </c>
    </row>
    <row r="837" spans="1:9" s="8" customFormat="1" x14ac:dyDescent="0.25">
      <c r="A837" s="8" t="s">
        <v>1733</v>
      </c>
      <c r="B837" s="29" t="s">
        <v>942</v>
      </c>
      <c r="C837" s="29" t="s">
        <v>3605</v>
      </c>
      <c r="D837" s="27">
        <v>0</v>
      </c>
      <c r="E837" s="29">
        <v>-1.8180041004171399</v>
      </c>
      <c r="F837" s="29">
        <v>1.5365740248121E-3</v>
      </c>
      <c r="G837" s="29">
        <v>7.8092293999999896E-2</v>
      </c>
      <c r="H837" s="29">
        <v>0.102367031558042</v>
      </c>
      <c r="I837" s="28"/>
    </row>
    <row r="838" spans="1:9" s="8" customFormat="1" x14ac:dyDescent="0.25">
      <c r="A838" s="8" t="s">
        <v>2716</v>
      </c>
      <c r="B838" s="29" t="s">
        <v>943</v>
      </c>
      <c r="C838" s="29" t="s">
        <v>3605</v>
      </c>
      <c r="D838" s="27">
        <v>0</v>
      </c>
      <c r="E838" s="29">
        <v>-0.89884882784342901</v>
      </c>
      <c r="F838" s="29">
        <v>8.7862692109818993E-2</v>
      </c>
      <c r="G838" s="29">
        <v>1</v>
      </c>
      <c r="H838" s="29">
        <v>1.3288480046751899E-2</v>
      </c>
      <c r="I838" s="28">
        <v>1.3787939899999999</v>
      </c>
    </row>
    <row r="839" spans="1:9" s="8" customFormat="1" x14ac:dyDescent="0.25">
      <c r="A839" s="8" t="s">
        <v>2716</v>
      </c>
      <c r="B839" s="29" t="s">
        <v>943</v>
      </c>
      <c r="C839" s="29" t="s">
        <v>3604</v>
      </c>
      <c r="D839" s="27">
        <v>0</v>
      </c>
      <c r="E839" s="29">
        <v>-0.57958656793925201</v>
      </c>
      <c r="F839" s="29">
        <v>0.35443865306074701</v>
      </c>
      <c r="G839" s="29">
        <v>6.5974778999999997E-2</v>
      </c>
      <c r="H839" s="29">
        <v>1</v>
      </c>
      <c r="I839" s="28"/>
    </row>
    <row r="840" spans="1:9" s="8" customFormat="1" x14ac:dyDescent="0.25">
      <c r="A840" s="8" t="s">
        <v>2720</v>
      </c>
      <c r="B840" s="29" t="s">
        <v>947</v>
      </c>
      <c r="C840" s="29" t="s">
        <v>3605</v>
      </c>
      <c r="D840" s="27">
        <v>0</v>
      </c>
      <c r="E840" s="29">
        <v>-0.98379025916545104</v>
      </c>
      <c r="F840" s="29">
        <v>2.3665549238317501E-3</v>
      </c>
      <c r="G840" s="29">
        <v>1</v>
      </c>
      <c r="H840" s="29">
        <v>1.38431859107168E-2</v>
      </c>
      <c r="I840" s="28">
        <v>0.38828171500000003</v>
      </c>
    </row>
    <row r="841" spans="1:9" s="8" customFormat="1" x14ac:dyDescent="0.25">
      <c r="A841" s="8" t="s">
        <v>2720</v>
      </c>
      <c r="B841" s="29" t="s">
        <v>947</v>
      </c>
      <c r="C841" s="29" t="s">
        <v>3604</v>
      </c>
      <c r="D841" s="27">
        <v>0</v>
      </c>
      <c r="E841" s="29">
        <v>-0.97794275396504105</v>
      </c>
      <c r="F841" s="29">
        <v>2.3665549238317501E-3</v>
      </c>
      <c r="G841" s="29">
        <v>1</v>
      </c>
      <c r="H841" s="29">
        <v>1.9690691111126399E-2</v>
      </c>
      <c r="I841" s="28"/>
    </row>
    <row r="842" spans="1:9" s="8" customFormat="1" x14ac:dyDescent="0.25">
      <c r="A842" s="8" t="s">
        <v>2726</v>
      </c>
      <c r="B842" s="29" t="s">
        <v>953</v>
      </c>
      <c r="C842" s="29" t="s">
        <v>3605</v>
      </c>
      <c r="D842" s="27">
        <v>0</v>
      </c>
      <c r="E842" s="29">
        <v>-1.7390198712543301</v>
      </c>
      <c r="F842" s="29">
        <v>4.1030080357995399E-4</v>
      </c>
      <c r="G842" s="29">
        <v>9.6789792999999999E-2</v>
      </c>
      <c r="H842" s="29">
        <v>0.16378003494208301</v>
      </c>
      <c r="I842" s="28"/>
    </row>
    <row r="843" spans="1:9" s="8" customFormat="1" x14ac:dyDescent="0.25">
      <c r="A843" s="8" t="s">
        <v>2726</v>
      </c>
      <c r="B843" s="29" t="s">
        <v>953</v>
      </c>
      <c r="C843" s="29" t="s">
        <v>3604</v>
      </c>
      <c r="D843" s="27">
        <v>0</v>
      </c>
      <c r="E843" s="29">
        <v>-0.916897719955307</v>
      </c>
      <c r="F843" s="29">
        <v>2.84486404469253E-3</v>
      </c>
      <c r="G843" s="29">
        <v>8.0257415999999998E-2</v>
      </c>
      <c r="H843" s="29">
        <v>1</v>
      </c>
      <c r="I843" s="28"/>
    </row>
    <row r="844" spans="1:9" s="8" customFormat="1" x14ac:dyDescent="0.25">
      <c r="A844" s="8" t="s">
        <v>2726</v>
      </c>
      <c r="B844" s="29" t="s">
        <v>953</v>
      </c>
      <c r="C844" s="29" t="s">
        <v>3606</v>
      </c>
      <c r="D844" s="27">
        <v>0</v>
      </c>
      <c r="E844" s="29">
        <v>-1.3665828835588201</v>
      </c>
      <c r="F844" s="29">
        <v>8.6627323441176907E-2</v>
      </c>
      <c r="G844" s="29">
        <v>9.6789792999999999E-2</v>
      </c>
      <c r="H844" s="29">
        <v>0.44999999999999901</v>
      </c>
      <c r="I844" s="28"/>
    </row>
    <row r="845" spans="1:9" s="8" customFormat="1" x14ac:dyDescent="0.25">
      <c r="A845" s="8" t="s">
        <v>2726</v>
      </c>
      <c r="B845" s="29" t="s">
        <v>953</v>
      </c>
      <c r="C845" s="29" t="s">
        <v>3608</v>
      </c>
      <c r="D845" s="27">
        <v>0</v>
      </c>
      <c r="E845" s="29">
        <v>-1.4764404807420299</v>
      </c>
      <c r="F845" s="29">
        <v>0.29380470531588299</v>
      </c>
      <c r="G845" s="29">
        <v>6.5974778999999997E-2</v>
      </c>
      <c r="H845" s="29">
        <v>0.16378003494208301</v>
      </c>
      <c r="I845" s="28"/>
    </row>
    <row r="846" spans="1:9" s="8" customFormat="1" x14ac:dyDescent="0.25">
      <c r="A846" s="8" t="s">
        <v>2727</v>
      </c>
      <c r="B846" s="29" t="s">
        <v>954</v>
      </c>
      <c r="C846" s="29" t="s">
        <v>3605</v>
      </c>
      <c r="D846" s="27">
        <v>0</v>
      </c>
      <c r="E846" s="29">
        <v>-1.75388733711047</v>
      </c>
      <c r="F846" s="29">
        <v>2.3628066856398199E-2</v>
      </c>
      <c r="G846" s="29">
        <v>9.6789792999999999E-2</v>
      </c>
      <c r="H846" s="29">
        <v>0.125694803033124</v>
      </c>
      <c r="I846" s="28"/>
    </row>
    <row r="847" spans="1:9" s="8" customFormat="1" x14ac:dyDescent="0.25">
      <c r="A847" s="8" t="s">
        <v>1733</v>
      </c>
      <c r="B847" s="29" t="s">
        <v>954</v>
      </c>
      <c r="C847" s="29" t="s">
        <v>3605</v>
      </c>
      <c r="D847" s="27">
        <v>0</v>
      </c>
      <c r="E847" s="29">
        <v>2.0435943341546099E-2</v>
      </c>
      <c r="F847" s="29">
        <v>2.0435943341546099E-2</v>
      </c>
      <c r="G847" s="29">
        <v>1</v>
      </c>
      <c r="H847" s="29">
        <v>1</v>
      </c>
      <c r="I847" s="28"/>
    </row>
    <row r="848" spans="1:9" s="8" customFormat="1" x14ac:dyDescent="0.25">
      <c r="A848" s="8" t="s">
        <v>1733</v>
      </c>
      <c r="B848" s="29" t="s">
        <v>954</v>
      </c>
      <c r="C848" s="29" t="s">
        <v>3604</v>
      </c>
      <c r="D848" s="27">
        <v>0</v>
      </c>
      <c r="E848" s="29">
        <v>-0.97670414893159996</v>
      </c>
      <c r="F848" s="29">
        <v>2.3295851068399299E-2</v>
      </c>
      <c r="G848" s="29">
        <v>0</v>
      </c>
      <c r="H848" s="29">
        <v>1</v>
      </c>
      <c r="I848" s="28"/>
    </row>
    <row r="849" spans="1:9" s="8" customFormat="1" x14ac:dyDescent="0.25">
      <c r="A849" s="8" t="s">
        <v>2730</v>
      </c>
      <c r="B849" s="29" t="s">
        <v>957</v>
      </c>
      <c r="C849" s="29" t="s">
        <v>3605</v>
      </c>
      <c r="D849" s="27">
        <v>0</v>
      </c>
      <c r="E849" s="29">
        <v>-0.99419321185606402</v>
      </c>
      <c r="F849" s="29">
        <v>1.38175617263769E-3</v>
      </c>
      <c r="G849" s="29">
        <v>1</v>
      </c>
      <c r="H849" s="29">
        <v>4.4250319712976199E-3</v>
      </c>
      <c r="I849" s="28">
        <v>1.358442436</v>
      </c>
    </row>
    <row r="850" spans="1:9" s="8" customFormat="1" x14ac:dyDescent="0.25">
      <c r="A850" s="8" t="s">
        <v>2730</v>
      </c>
      <c r="B850" s="29" t="s">
        <v>957</v>
      </c>
      <c r="C850" s="29" t="s">
        <v>3604</v>
      </c>
      <c r="D850" s="27">
        <v>0</v>
      </c>
      <c r="E850" s="29">
        <v>-0.99106476350577799</v>
      </c>
      <c r="F850" s="29">
        <v>1.38175617263769E-3</v>
      </c>
      <c r="G850" s="29">
        <v>1</v>
      </c>
      <c r="H850" s="29">
        <v>7.5534803215841998E-3</v>
      </c>
      <c r="I850" s="28"/>
    </row>
    <row r="851" spans="1:9" s="8" customFormat="1" x14ac:dyDescent="0.25">
      <c r="A851" s="8" t="s">
        <v>3485</v>
      </c>
      <c r="B851" s="29" t="s">
        <v>1820</v>
      </c>
      <c r="C851" s="29" t="s">
        <v>3605</v>
      </c>
      <c r="D851" s="27">
        <v>0</v>
      </c>
      <c r="E851" s="29">
        <v>-0.751777704156119</v>
      </c>
      <c r="F851" s="29">
        <v>1.0393236717569899E-2</v>
      </c>
      <c r="G851" s="29">
        <v>1</v>
      </c>
      <c r="H851" s="29">
        <v>0.23782905912631</v>
      </c>
      <c r="I851" s="28"/>
    </row>
    <row r="852" spans="1:9" s="8" customFormat="1" x14ac:dyDescent="0.25">
      <c r="A852" s="8" t="s">
        <v>1733</v>
      </c>
      <c r="B852" s="29" t="s">
        <v>1820</v>
      </c>
      <c r="C852" s="29" t="s">
        <v>3605</v>
      </c>
      <c r="D852" s="27">
        <v>0</v>
      </c>
      <c r="E852" s="29">
        <v>-0.67591591026876197</v>
      </c>
      <c r="F852" s="29">
        <v>0.28865011473123697</v>
      </c>
      <c r="G852" s="29">
        <v>3.5433975E-2</v>
      </c>
      <c r="H852" s="29">
        <v>1</v>
      </c>
      <c r="I852" s="28"/>
    </row>
    <row r="853" spans="1:9" s="8" customFormat="1" x14ac:dyDescent="0.25">
      <c r="A853" s="8" t="s">
        <v>2736</v>
      </c>
      <c r="B853" s="29" t="s">
        <v>963</v>
      </c>
      <c r="C853" s="29" t="s">
        <v>3605</v>
      </c>
      <c r="D853" s="27">
        <v>0</v>
      </c>
      <c r="E853" s="29">
        <v>-0.90735405262362301</v>
      </c>
      <c r="F853" s="29">
        <v>7.6803889160500002E-2</v>
      </c>
      <c r="G853" s="29">
        <v>1</v>
      </c>
      <c r="H853" s="29">
        <v>1.58420582158766E-2</v>
      </c>
      <c r="I853" s="28">
        <v>0.56050918599999999</v>
      </c>
    </row>
    <row r="854" spans="1:9" s="8" customFormat="1" x14ac:dyDescent="0.25">
      <c r="A854" s="8" t="s">
        <v>2736</v>
      </c>
      <c r="B854" s="29" t="s">
        <v>963</v>
      </c>
      <c r="C854" s="29" t="s">
        <v>3604</v>
      </c>
      <c r="D854" s="27">
        <v>0</v>
      </c>
      <c r="E854" s="29">
        <v>-0.91428335298956398</v>
      </c>
      <c r="F854" s="29">
        <v>5.9523743238680503E-2</v>
      </c>
      <c r="G854" s="29">
        <v>1</v>
      </c>
      <c r="H854" s="29">
        <v>2.6192903771755399E-2</v>
      </c>
      <c r="I854" s="28"/>
    </row>
    <row r="855" spans="1:9" s="8" customFormat="1" x14ac:dyDescent="0.25">
      <c r="A855" s="8" t="s">
        <v>2744</v>
      </c>
      <c r="B855" s="29" t="s">
        <v>971</v>
      </c>
      <c r="C855" s="29" t="s">
        <v>3605</v>
      </c>
      <c r="D855" s="27">
        <v>0</v>
      </c>
      <c r="E855" s="29">
        <v>-0.98955278960982096</v>
      </c>
      <c r="F855" s="29">
        <v>5.0301775363316096E-3</v>
      </c>
      <c r="G855" s="29">
        <v>1</v>
      </c>
      <c r="H855" s="29">
        <v>5.4170328538470898E-3</v>
      </c>
      <c r="I855" s="28">
        <v>0.93432825799999997</v>
      </c>
    </row>
    <row r="856" spans="1:9" s="8" customFormat="1" x14ac:dyDescent="0.25">
      <c r="A856" s="8" t="s">
        <v>2744</v>
      </c>
      <c r="B856" s="29" t="s">
        <v>971</v>
      </c>
      <c r="C856" s="29" t="s">
        <v>3604</v>
      </c>
      <c r="D856" s="27">
        <v>0</v>
      </c>
      <c r="E856" s="29">
        <v>-0.941383145825616</v>
      </c>
      <c r="F856" s="29">
        <v>4.7363901743837601E-3</v>
      </c>
      <c r="G856" s="29">
        <v>5.3880464000000003E-2</v>
      </c>
      <c r="H856" s="29">
        <v>1</v>
      </c>
      <c r="I856" s="28"/>
    </row>
    <row r="857" spans="1:9" s="8" customFormat="1" x14ac:dyDescent="0.25">
      <c r="A857" s="8" t="s">
        <v>2744</v>
      </c>
      <c r="B857" s="29" t="s">
        <v>971</v>
      </c>
      <c r="C857" s="29" t="s">
        <v>3606</v>
      </c>
      <c r="D857" s="27">
        <v>0</v>
      </c>
      <c r="E857" s="29">
        <v>-0.98530192077107404</v>
      </c>
      <c r="F857" s="29">
        <v>5.0301775363316096E-3</v>
      </c>
      <c r="G857" s="29">
        <v>1</v>
      </c>
      <c r="H857" s="29">
        <v>9.6679016925936799E-3</v>
      </c>
      <c r="I857" s="28"/>
    </row>
    <row r="858" spans="1:9" s="8" customFormat="1" x14ac:dyDescent="0.25">
      <c r="A858" s="8" t="s">
        <v>2746</v>
      </c>
      <c r="B858" s="29" t="s">
        <v>974</v>
      </c>
      <c r="C858" s="29" t="s">
        <v>3605</v>
      </c>
      <c r="D858" s="27">
        <v>0</v>
      </c>
      <c r="E858" s="29">
        <v>-0.92290297783483799</v>
      </c>
      <c r="F858" s="29">
        <v>1.7488355841538801E-2</v>
      </c>
      <c r="G858" s="29">
        <v>1</v>
      </c>
      <c r="H858" s="29">
        <v>5.9608666323622703E-2</v>
      </c>
      <c r="I858" s="28"/>
    </row>
    <row r="859" spans="1:9" s="8" customFormat="1" x14ac:dyDescent="0.25">
      <c r="A859" s="8" t="s">
        <v>1733</v>
      </c>
      <c r="B859" s="29" t="s">
        <v>974</v>
      </c>
      <c r="C859" s="29" t="s">
        <v>3605</v>
      </c>
      <c r="D859" s="27">
        <v>0</v>
      </c>
      <c r="E859" s="29">
        <v>-1.8617663168457499</v>
      </c>
      <c r="F859" s="29">
        <v>4.3267659620727003E-4</v>
      </c>
      <c r="G859" s="29">
        <v>3.5433975E-2</v>
      </c>
      <c r="H859" s="29">
        <v>0.102367031558042</v>
      </c>
      <c r="I859" s="28"/>
    </row>
    <row r="860" spans="1:9" s="8" customFormat="1" x14ac:dyDescent="0.25">
      <c r="A860" s="8" t="s">
        <v>2757</v>
      </c>
      <c r="B860" s="29" t="s">
        <v>985</v>
      </c>
      <c r="C860" s="29" t="s">
        <v>3605</v>
      </c>
      <c r="D860" s="27">
        <v>0</v>
      </c>
      <c r="E860" s="29">
        <v>-0.92438980223048395</v>
      </c>
      <c r="F860" s="29">
        <v>5.3148786822266599E-2</v>
      </c>
      <c r="G860" s="29">
        <v>1</v>
      </c>
      <c r="H860" s="29">
        <v>2.24614109472491E-2</v>
      </c>
      <c r="I860" s="28">
        <v>1.0394250780000001</v>
      </c>
    </row>
    <row r="861" spans="1:9" s="8" customFormat="1" x14ac:dyDescent="0.25">
      <c r="A861" s="8" t="s">
        <v>1733</v>
      </c>
      <c r="B861" s="29" t="s">
        <v>985</v>
      </c>
      <c r="C861" s="29" t="s">
        <v>3605</v>
      </c>
      <c r="D861" s="27">
        <v>0</v>
      </c>
      <c r="E861" s="29">
        <v>-0.65144138279025698</v>
      </c>
      <c r="F861" s="29">
        <v>0.28258383820974198</v>
      </c>
      <c r="G861" s="29">
        <v>6.5974778999999997E-2</v>
      </c>
      <c r="H861" s="29">
        <v>1</v>
      </c>
      <c r="I861" s="28"/>
    </row>
    <row r="862" spans="1:9" s="8" customFormat="1" x14ac:dyDescent="0.25">
      <c r="A862" s="8" t="s">
        <v>2034</v>
      </c>
      <c r="B862" s="29" t="s">
        <v>229</v>
      </c>
      <c r="C862" s="29" t="s">
        <v>3605</v>
      </c>
      <c r="D862" s="27">
        <v>0</v>
      </c>
      <c r="E862" s="29">
        <v>-0.39881071416294001</v>
      </c>
      <c r="F862" s="29">
        <v>0.47549448280393503</v>
      </c>
      <c r="G862" s="29">
        <v>1</v>
      </c>
      <c r="H862" s="29">
        <v>0.125694803033124</v>
      </c>
      <c r="I862" s="28"/>
    </row>
    <row r="863" spans="1:9" s="8" customFormat="1" x14ac:dyDescent="0.25">
      <c r="A863" s="8" t="s">
        <v>2034</v>
      </c>
      <c r="B863" s="29" t="s">
        <v>229</v>
      </c>
      <c r="C863" s="29" t="s">
        <v>3604</v>
      </c>
      <c r="D863" s="27">
        <v>0</v>
      </c>
      <c r="E863" s="29">
        <v>-0.78052647675869502</v>
      </c>
      <c r="F863" s="29">
        <v>0.67268373024130401</v>
      </c>
      <c r="G863" s="29">
        <v>9.6789792999999999E-2</v>
      </c>
      <c r="H863" s="29">
        <v>0.44999999999999901</v>
      </c>
      <c r="I863" s="28"/>
    </row>
    <row r="864" spans="1:9" s="8" customFormat="1" x14ac:dyDescent="0.25">
      <c r="A864" s="8" t="s">
        <v>2765</v>
      </c>
      <c r="B864" s="29" t="s">
        <v>995</v>
      </c>
      <c r="C864" s="29" t="s">
        <v>3605</v>
      </c>
      <c r="D864" s="27">
        <v>0</v>
      </c>
      <c r="E864" s="29">
        <v>-0.92088472366712304</v>
      </c>
      <c r="F864" s="29">
        <v>7.3349470003652106E-2</v>
      </c>
      <c r="G864" s="29">
        <v>1</v>
      </c>
      <c r="H864" s="29">
        <v>5.7658063292240699E-3</v>
      </c>
      <c r="I864" s="28">
        <v>0.85260358400000003</v>
      </c>
    </row>
    <row r="865" spans="1:9" s="8" customFormat="1" x14ac:dyDescent="0.25">
      <c r="A865" s="8" t="s">
        <v>2765</v>
      </c>
      <c r="B865" s="29" t="s">
        <v>995</v>
      </c>
      <c r="C865" s="29" t="s">
        <v>3604</v>
      </c>
      <c r="D865" s="27">
        <v>0</v>
      </c>
      <c r="E865" s="29">
        <v>-0.91737573510598502</v>
      </c>
      <c r="F865" s="29">
        <v>7.3349470003652106E-2</v>
      </c>
      <c r="G865" s="29">
        <v>1</v>
      </c>
      <c r="H865" s="29">
        <v>9.2747948903625296E-3</v>
      </c>
      <c r="I865" s="28"/>
    </row>
    <row r="866" spans="1:9" s="8" customFormat="1" x14ac:dyDescent="0.25">
      <c r="A866" s="8" t="s">
        <v>2772</v>
      </c>
      <c r="B866" s="29" t="s">
        <v>1002</v>
      </c>
      <c r="C866" s="29" t="s">
        <v>3605</v>
      </c>
      <c r="D866" s="27">
        <v>0</v>
      </c>
      <c r="E866" s="29">
        <v>-0.93744864316708798</v>
      </c>
      <c r="F866" s="29">
        <v>4.5002375577233598E-2</v>
      </c>
      <c r="G866" s="29">
        <v>1</v>
      </c>
      <c r="H866" s="29">
        <v>1.7548981255677901E-2</v>
      </c>
      <c r="I866" s="28">
        <v>2.2834187720000001</v>
      </c>
    </row>
    <row r="867" spans="1:9" s="8" customFormat="1" x14ac:dyDescent="0.25">
      <c r="A867" s="8" t="s">
        <v>2772</v>
      </c>
      <c r="B867" s="29" t="s">
        <v>1002</v>
      </c>
      <c r="C867" s="29" t="s">
        <v>3604</v>
      </c>
      <c r="D867" s="27">
        <v>0</v>
      </c>
      <c r="E867" s="29">
        <v>-0.92880472065101005</v>
      </c>
      <c r="F867" s="29">
        <v>4.5002375577233598E-2</v>
      </c>
      <c r="G867" s="29">
        <v>1</v>
      </c>
      <c r="H867" s="29">
        <v>2.6192903771755399E-2</v>
      </c>
      <c r="I867" s="28"/>
    </row>
    <row r="868" spans="1:9" s="8" customFormat="1" x14ac:dyDescent="0.25">
      <c r="A868" s="8" t="s">
        <v>2779</v>
      </c>
      <c r="B868" s="29" t="s">
        <v>1009</v>
      </c>
      <c r="C868" s="29" t="s">
        <v>3605</v>
      </c>
      <c r="D868" s="27">
        <v>0</v>
      </c>
      <c r="E868" s="29">
        <v>-0.95888405925495301</v>
      </c>
      <c r="F868" s="29">
        <v>3.3308588577830298E-2</v>
      </c>
      <c r="G868" s="29">
        <v>1</v>
      </c>
      <c r="H868" s="29">
        <v>7.8073521672159503E-3</v>
      </c>
      <c r="I868" s="28">
        <v>1.2700113529999999</v>
      </c>
    </row>
    <row r="869" spans="1:9" s="8" customFormat="1" x14ac:dyDescent="0.25">
      <c r="A869" s="8" t="s">
        <v>2779</v>
      </c>
      <c r="B869" s="29" t="s">
        <v>1009</v>
      </c>
      <c r="C869" s="29" t="s">
        <v>3604</v>
      </c>
      <c r="D869" s="27">
        <v>0</v>
      </c>
      <c r="E869" s="29">
        <v>-0.92519446260357696</v>
      </c>
      <c r="F869" s="29">
        <v>8.3747001910110495E-3</v>
      </c>
      <c r="G869" s="29">
        <v>1</v>
      </c>
      <c r="H869" s="29">
        <v>6.6430837205411097E-2</v>
      </c>
      <c r="I869" s="28"/>
    </row>
    <row r="870" spans="1:9" s="8" customFormat="1" x14ac:dyDescent="0.25">
      <c r="A870" s="8" t="s">
        <v>2779</v>
      </c>
      <c r="B870" s="29" t="s">
        <v>1009</v>
      </c>
      <c r="C870" s="29" t="s">
        <v>3606</v>
      </c>
      <c r="D870" s="27">
        <v>0</v>
      </c>
      <c r="E870" s="29">
        <v>-0.92067786179355304</v>
      </c>
      <c r="F870" s="29">
        <v>4.4212841518588397E-2</v>
      </c>
      <c r="G870" s="29">
        <v>1</v>
      </c>
      <c r="H870" s="29">
        <v>3.5109296687857797E-2</v>
      </c>
      <c r="I870" s="28"/>
    </row>
    <row r="871" spans="1:9" s="8" customFormat="1" x14ac:dyDescent="0.25">
      <c r="A871" s="8" t="s">
        <v>2782</v>
      </c>
      <c r="B871" s="29" t="s">
        <v>1013</v>
      </c>
      <c r="C871" s="29" t="s">
        <v>3605</v>
      </c>
      <c r="D871" s="27">
        <v>0</v>
      </c>
      <c r="E871" s="29">
        <v>-0.59267653625767502</v>
      </c>
      <c r="F871" s="29">
        <v>0.24354342880023999</v>
      </c>
      <c r="G871" s="29">
        <v>1</v>
      </c>
      <c r="H871" s="29">
        <v>0.16378003494208301</v>
      </c>
      <c r="I871" s="28"/>
    </row>
    <row r="872" spans="1:9" s="8" customFormat="1" x14ac:dyDescent="0.25">
      <c r="A872" s="8" t="s">
        <v>2782</v>
      </c>
      <c r="B872" s="29" t="s">
        <v>1013</v>
      </c>
      <c r="C872" s="29" t="s">
        <v>3604</v>
      </c>
      <c r="D872" s="27">
        <v>0</v>
      </c>
      <c r="E872" s="29">
        <v>-1.7802214748634799</v>
      </c>
      <c r="F872" s="29">
        <v>7.3090271931107995E-2</v>
      </c>
      <c r="G872" s="29">
        <v>8.0257415999999998E-2</v>
      </c>
      <c r="H872" s="29">
        <v>6.6430837205411097E-2</v>
      </c>
      <c r="I872" s="28"/>
    </row>
    <row r="873" spans="1:9" s="8" customFormat="1" x14ac:dyDescent="0.25">
      <c r="A873" s="8" t="s">
        <v>2043</v>
      </c>
      <c r="B873" s="29" t="s">
        <v>239</v>
      </c>
      <c r="C873" s="29" t="s">
        <v>3605</v>
      </c>
      <c r="D873" s="27">
        <v>0</v>
      </c>
      <c r="E873" s="29">
        <v>-0.97813181371264402</v>
      </c>
      <c r="F873" s="29">
        <v>3.31260629211149E-3</v>
      </c>
      <c r="G873" s="29">
        <v>1</v>
      </c>
      <c r="H873" s="29">
        <v>1.85555799952438E-2</v>
      </c>
      <c r="I873" s="28">
        <v>0.291558394</v>
      </c>
    </row>
    <row r="874" spans="1:9" s="8" customFormat="1" x14ac:dyDescent="0.25">
      <c r="A874" s="8" t="s">
        <v>2789</v>
      </c>
      <c r="B874" s="29" t="s">
        <v>1020</v>
      </c>
      <c r="C874" s="29" t="s">
        <v>3605</v>
      </c>
      <c r="D874" s="27">
        <v>0</v>
      </c>
      <c r="E874" s="29">
        <v>-0.98393778086302197</v>
      </c>
      <c r="F874" s="29">
        <v>1.2274639185379599E-2</v>
      </c>
      <c r="G874" s="29">
        <v>1</v>
      </c>
      <c r="H874" s="29">
        <v>3.7875799515975001E-3</v>
      </c>
      <c r="I874" s="28">
        <v>0.45457371499999999</v>
      </c>
    </row>
    <row r="875" spans="1:9" s="8" customFormat="1" x14ac:dyDescent="0.25">
      <c r="A875" s="8" t="s">
        <v>2789</v>
      </c>
      <c r="B875" s="29" t="s">
        <v>1020</v>
      </c>
      <c r="C875" s="29" t="s">
        <v>3604</v>
      </c>
      <c r="D875" s="27">
        <v>0</v>
      </c>
      <c r="E875" s="29">
        <v>-0.82304477817508204</v>
      </c>
      <c r="F875" s="29">
        <v>1.31751868828337E-2</v>
      </c>
      <c r="G875" s="29">
        <v>1</v>
      </c>
      <c r="H875" s="29">
        <v>0.16378003494208301</v>
      </c>
      <c r="I875" s="28"/>
    </row>
    <row r="876" spans="1:9" s="8" customFormat="1" x14ac:dyDescent="0.25">
      <c r="A876" s="8" t="s">
        <v>2789</v>
      </c>
      <c r="B876" s="29" t="s">
        <v>1020</v>
      </c>
      <c r="C876" s="29" t="s">
        <v>3606</v>
      </c>
      <c r="D876" s="27">
        <v>0</v>
      </c>
      <c r="E876" s="29">
        <v>-0.97762790039606096</v>
      </c>
      <c r="F876" s="29">
        <v>1.2274639185379599E-2</v>
      </c>
      <c r="G876" s="29">
        <v>1</v>
      </c>
      <c r="H876" s="29">
        <v>1.00974604185586E-2</v>
      </c>
      <c r="I876" s="28"/>
    </row>
    <row r="877" spans="1:9" s="8" customFormat="1" x14ac:dyDescent="0.25">
      <c r="A877" s="8" t="s">
        <v>2802</v>
      </c>
      <c r="B877" s="29" t="s">
        <v>1033</v>
      </c>
      <c r="C877" s="29" t="s">
        <v>3605</v>
      </c>
      <c r="D877" s="27">
        <v>0</v>
      </c>
      <c r="E877" s="29">
        <v>-0.93987852103449199</v>
      </c>
      <c r="F877" s="29">
        <v>5.1281264188496301E-4</v>
      </c>
      <c r="G877" s="29">
        <v>1</v>
      </c>
      <c r="H877" s="29">
        <v>5.9608666323622703E-2</v>
      </c>
      <c r="I877" s="28"/>
    </row>
    <row r="878" spans="1:9" s="8" customFormat="1" x14ac:dyDescent="0.25">
      <c r="A878" s="8" t="s">
        <v>1733</v>
      </c>
      <c r="B878" s="29" t="s">
        <v>1033</v>
      </c>
      <c r="C878" s="29" t="s">
        <v>3605</v>
      </c>
      <c r="D878" s="27">
        <v>0</v>
      </c>
      <c r="E878" s="29">
        <v>-1.58067758009991</v>
      </c>
      <c r="F878" s="29">
        <v>0.10340106677377001</v>
      </c>
      <c r="G878" s="29">
        <v>7.8092293999999896E-2</v>
      </c>
      <c r="H878" s="29">
        <v>0.23782905912631</v>
      </c>
      <c r="I878" s="28"/>
    </row>
    <row r="879" spans="1:9" s="8" customFormat="1" x14ac:dyDescent="0.25">
      <c r="A879" s="8" t="s">
        <v>2051</v>
      </c>
      <c r="B879" s="29" t="s">
        <v>248</v>
      </c>
      <c r="C879" s="29" t="s">
        <v>3605</v>
      </c>
      <c r="D879" s="27">
        <v>0</v>
      </c>
      <c r="E879" s="29">
        <v>-0.97188321540932299</v>
      </c>
      <c r="F879" s="29">
        <v>7.8022743847623302E-3</v>
      </c>
      <c r="G879" s="29">
        <v>1</v>
      </c>
      <c r="H879" s="29">
        <v>2.0314510205914099E-2</v>
      </c>
      <c r="I879" s="28">
        <v>0.47354352900000002</v>
      </c>
    </row>
    <row r="880" spans="1:9" s="8" customFormat="1" x14ac:dyDescent="0.25">
      <c r="A880" s="8" t="s">
        <v>2822</v>
      </c>
      <c r="B880" s="29" t="s">
        <v>1054</v>
      </c>
      <c r="C880" s="29" t="s">
        <v>3605</v>
      </c>
      <c r="D880" s="27">
        <v>0</v>
      </c>
      <c r="E880" s="29">
        <v>-0.50492295234888596</v>
      </c>
      <c r="F880" s="29">
        <v>0.42910226865111301</v>
      </c>
      <c r="G880" s="29">
        <v>6.5974778999999997E-2</v>
      </c>
      <c r="H880" s="29">
        <v>1</v>
      </c>
      <c r="I880" s="28">
        <v>0.437188313</v>
      </c>
    </row>
    <row r="881" spans="1:9" s="8" customFormat="1" x14ac:dyDescent="0.25">
      <c r="A881" s="8" t="s">
        <v>2822</v>
      </c>
      <c r="B881" s="29" t="s">
        <v>1054</v>
      </c>
      <c r="C881" s="29" t="s">
        <v>3604</v>
      </c>
      <c r="D881" s="27">
        <v>0</v>
      </c>
      <c r="E881" s="29">
        <v>-0.75331917029551498</v>
      </c>
      <c r="F881" s="29">
        <v>0.192800365704484</v>
      </c>
      <c r="G881" s="29">
        <v>5.3880464000000003E-2</v>
      </c>
      <c r="H881" s="29">
        <v>1</v>
      </c>
      <c r="I881" s="28"/>
    </row>
    <row r="882" spans="1:9" s="8" customFormat="1" x14ac:dyDescent="0.25">
      <c r="A882" s="8" t="s">
        <v>2828</v>
      </c>
      <c r="B882" s="29" t="s">
        <v>1060</v>
      </c>
      <c r="C882" s="29" t="s">
        <v>3605</v>
      </c>
      <c r="D882" s="27">
        <v>0</v>
      </c>
      <c r="E882" s="29">
        <v>-0.97664048545994198</v>
      </c>
      <c r="F882" s="29">
        <v>4.8039345448140898E-3</v>
      </c>
      <c r="G882" s="29">
        <v>1</v>
      </c>
      <c r="H882" s="29">
        <v>1.85555799952438E-2</v>
      </c>
      <c r="I882" s="28">
        <v>1.3379238959999999</v>
      </c>
    </row>
    <row r="883" spans="1:9" s="8" customFormat="1" x14ac:dyDescent="0.25">
      <c r="A883" s="8" t="s">
        <v>2828</v>
      </c>
      <c r="B883" s="29" t="s">
        <v>1060</v>
      </c>
      <c r="C883" s="29" t="s">
        <v>3604</v>
      </c>
      <c r="D883" s="27">
        <v>0</v>
      </c>
      <c r="E883" s="29">
        <v>-0.80928475847767201</v>
      </c>
      <c r="F883" s="29">
        <v>0.124740462522327</v>
      </c>
      <c r="G883" s="29">
        <v>6.5974778999999997E-2</v>
      </c>
      <c r="H883" s="29">
        <v>1</v>
      </c>
      <c r="I883" s="28"/>
    </row>
    <row r="884" spans="1:9" s="8" customFormat="1" x14ac:dyDescent="0.25">
      <c r="A884" s="8" t="s">
        <v>2831</v>
      </c>
      <c r="B884" s="29" t="s">
        <v>1063</v>
      </c>
      <c r="C884" s="29" t="s">
        <v>3605</v>
      </c>
      <c r="D884" s="27">
        <v>0</v>
      </c>
      <c r="E884" s="29">
        <v>-1.8504845286582401</v>
      </c>
      <c r="F884" s="29">
        <v>6.1450703174535298E-2</v>
      </c>
      <c r="G884" s="29">
        <v>8.0257415999999998E-2</v>
      </c>
      <c r="H884" s="29">
        <v>7.8073521672159503E-3</v>
      </c>
      <c r="I884" s="28">
        <v>1.5138420859999999</v>
      </c>
    </row>
    <row r="885" spans="1:9" s="8" customFormat="1" x14ac:dyDescent="0.25">
      <c r="A885" s="8" t="s">
        <v>2831</v>
      </c>
      <c r="B885" s="29" t="s">
        <v>1063</v>
      </c>
      <c r="C885" s="29" t="s">
        <v>3604</v>
      </c>
      <c r="D885" s="27">
        <v>0</v>
      </c>
      <c r="E885" s="29">
        <v>-1.84981655991313</v>
      </c>
      <c r="F885" s="29">
        <v>6.1450703174535298E-2</v>
      </c>
      <c r="G885" s="29">
        <v>8.0257415999999998E-2</v>
      </c>
      <c r="H885" s="29">
        <v>8.4753209123272708E-3</v>
      </c>
      <c r="I885" s="28"/>
    </row>
    <row r="886" spans="1:9" s="8" customFormat="1" x14ac:dyDescent="0.25">
      <c r="A886" s="8" t="s">
        <v>2833</v>
      </c>
      <c r="B886" s="29" t="s">
        <v>1065</v>
      </c>
      <c r="C886" s="29" t="s">
        <v>3605</v>
      </c>
      <c r="D886" s="27">
        <v>0</v>
      </c>
      <c r="E886" s="29">
        <v>-1.1686650836361701</v>
      </c>
      <c r="F886" s="29">
        <v>0.31536013736382101</v>
      </c>
      <c r="G886" s="29">
        <v>6.5974778999999997E-2</v>
      </c>
      <c r="H886" s="29">
        <v>0.44999999999999901</v>
      </c>
      <c r="I886" s="28"/>
    </row>
    <row r="887" spans="1:9" s="8" customFormat="1" x14ac:dyDescent="0.25">
      <c r="A887" s="8" t="s">
        <v>2833</v>
      </c>
      <c r="B887" s="29" t="s">
        <v>1065</v>
      </c>
      <c r="C887" s="29" t="s">
        <v>3604</v>
      </c>
      <c r="D887" s="27">
        <v>0</v>
      </c>
      <c r="E887" s="29">
        <v>-1.63862405450436</v>
      </c>
      <c r="F887" s="29">
        <v>0.14371544655355001</v>
      </c>
      <c r="G887" s="29">
        <v>5.3880464000000003E-2</v>
      </c>
      <c r="H887" s="29">
        <v>0.16378003494208301</v>
      </c>
      <c r="I887" s="28"/>
    </row>
    <row r="888" spans="1:9" s="8" customFormat="1" x14ac:dyDescent="0.25">
      <c r="A888" s="8" t="s">
        <v>2840</v>
      </c>
      <c r="B888" s="29" t="s">
        <v>1072</v>
      </c>
      <c r="C888" s="29" t="s">
        <v>3605</v>
      </c>
      <c r="D888" s="27">
        <v>0</v>
      </c>
      <c r="E888" s="29">
        <v>-0.97339998494372704</v>
      </c>
      <c r="F888" s="29">
        <v>1.42927909243135E-2</v>
      </c>
      <c r="G888" s="29">
        <v>1</v>
      </c>
      <c r="H888" s="29">
        <v>1.2307224131959201E-2</v>
      </c>
      <c r="I888" s="28">
        <v>1.6986737409999999</v>
      </c>
    </row>
    <row r="889" spans="1:9" s="8" customFormat="1" x14ac:dyDescent="0.25">
      <c r="A889" s="8" t="s">
        <v>2840</v>
      </c>
      <c r="B889" s="29" t="s">
        <v>1072</v>
      </c>
      <c r="C889" s="29" t="s">
        <v>3604</v>
      </c>
      <c r="D889" s="27">
        <v>0</v>
      </c>
      <c r="E889" s="29">
        <v>-0.91976464471003505</v>
      </c>
      <c r="F889" s="29">
        <v>4.2978297499978897E-2</v>
      </c>
      <c r="G889" s="29">
        <v>1</v>
      </c>
      <c r="H889" s="29">
        <v>3.7257057789985698E-2</v>
      </c>
      <c r="I889" s="28"/>
    </row>
    <row r="890" spans="1:9" s="8" customFormat="1" x14ac:dyDescent="0.25">
      <c r="A890" s="8" t="s">
        <v>2843</v>
      </c>
      <c r="B890" s="29" t="s">
        <v>1076</v>
      </c>
      <c r="C890" s="29" t="s">
        <v>3605</v>
      </c>
      <c r="D890" s="27">
        <v>0</v>
      </c>
      <c r="E890" s="29">
        <v>-0.91176444837382098</v>
      </c>
      <c r="F890" s="29">
        <v>8.3614360276545105E-2</v>
      </c>
      <c r="G890" s="29">
        <v>1</v>
      </c>
      <c r="H890" s="29">
        <v>4.6211913496333398E-3</v>
      </c>
      <c r="I890" s="28">
        <v>0.80260583100000005</v>
      </c>
    </row>
    <row r="891" spans="1:9" s="8" customFormat="1" x14ac:dyDescent="0.25">
      <c r="A891" s="8" t="s">
        <v>2843</v>
      </c>
      <c r="B891" s="29" t="s">
        <v>1076</v>
      </c>
      <c r="C891" s="29" t="s">
        <v>3604</v>
      </c>
      <c r="D891" s="27">
        <v>0</v>
      </c>
      <c r="E891" s="29">
        <v>-0.91088560074390101</v>
      </c>
      <c r="F891" s="29">
        <v>8.3614360276545105E-2</v>
      </c>
      <c r="G891" s="29">
        <v>1</v>
      </c>
      <c r="H891" s="29">
        <v>5.5000389795536401E-3</v>
      </c>
      <c r="I891" s="28"/>
    </row>
    <row r="892" spans="1:9" s="8" customFormat="1" x14ac:dyDescent="0.25">
      <c r="A892" s="8" t="s">
        <v>2843</v>
      </c>
      <c r="B892" s="29" t="s">
        <v>1076</v>
      </c>
      <c r="C892" s="29" t="s">
        <v>3606</v>
      </c>
      <c r="D892" s="27">
        <v>0</v>
      </c>
      <c r="E892" s="29">
        <v>-0.91032577877626197</v>
      </c>
      <c r="F892" s="29">
        <v>8.3614360276545105E-2</v>
      </c>
      <c r="G892" s="29">
        <v>1</v>
      </c>
      <c r="H892" s="29">
        <v>6.0598609471922398E-3</v>
      </c>
      <c r="I892" s="28"/>
    </row>
    <row r="893" spans="1:9" s="8" customFormat="1" x14ac:dyDescent="0.25">
      <c r="A893" s="8" t="s">
        <v>2843</v>
      </c>
      <c r="B893" s="29" t="s">
        <v>1076</v>
      </c>
      <c r="C893" s="29" t="s">
        <v>3608</v>
      </c>
      <c r="D893" s="27">
        <v>0</v>
      </c>
      <c r="E893" s="29">
        <v>-0.90254245381273801</v>
      </c>
      <c r="F893" s="29">
        <v>8.3614360276545105E-2</v>
      </c>
      <c r="G893" s="29">
        <v>1</v>
      </c>
      <c r="H893" s="29">
        <v>1.38431859107168E-2</v>
      </c>
      <c r="I893" s="28"/>
    </row>
    <row r="894" spans="1:9" s="8" customFormat="1" x14ac:dyDescent="0.25">
      <c r="A894" s="8" t="s">
        <v>2845</v>
      </c>
      <c r="B894" s="29" t="s">
        <v>1079</v>
      </c>
      <c r="C894" s="29" t="s">
        <v>3605</v>
      </c>
      <c r="D894" s="27">
        <v>0</v>
      </c>
      <c r="E894" s="29">
        <v>-0.97489026440571203</v>
      </c>
      <c r="F894" s="29">
        <v>6.0041763113151099E-3</v>
      </c>
      <c r="G894" s="29">
        <v>1</v>
      </c>
      <c r="H894" s="29">
        <v>1.9105559282972799E-2</v>
      </c>
      <c r="I894" s="28">
        <v>2.4714038129999998</v>
      </c>
    </row>
    <row r="895" spans="1:9" s="8" customFormat="1" x14ac:dyDescent="0.25">
      <c r="A895" s="8" t="s">
        <v>2845</v>
      </c>
      <c r="B895" s="29" t="s">
        <v>1079</v>
      </c>
      <c r="C895" s="29" t="s">
        <v>3604</v>
      </c>
      <c r="D895" s="27">
        <v>0</v>
      </c>
      <c r="E895" s="29">
        <v>-0.96527181266206996</v>
      </c>
      <c r="F895" s="29">
        <v>4.7531867079248996E-3</v>
      </c>
      <c r="G895" s="29">
        <v>1</v>
      </c>
      <c r="H895" s="29">
        <v>2.9975000630004401E-2</v>
      </c>
      <c r="I895" s="28"/>
    </row>
    <row r="896" spans="1:9" s="8" customFormat="1" x14ac:dyDescent="0.25">
      <c r="A896" s="8" t="s">
        <v>2059</v>
      </c>
      <c r="B896" s="29" t="s">
        <v>257</v>
      </c>
      <c r="C896" s="29" t="s">
        <v>3605</v>
      </c>
      <c r="D896" s="27">
        <v>0</v>
      </c>
      <c r="E896" s="29">
        <v>-0.95690329339420799</v>
      </c>
      <c r="F896" s="29">
        <v>5.9712744000950304E-4</v>
      </c>
      <c r="G896" s="29">
        <v>1</v>
      </c>
      <c r="H896" s="29">
        <v>4.2499579165782099E-2</v>
      </c>
      <c r="I896" s="28"/>
    </row>
    <row r="897" spans="1:9" s="8" customFormat="1" x14ac:dyDescent="0.25">
      <c r="A897" s="8" t="s">
        <v>2059</v>
      </c>
      <c r="B897" s="29" t="s">
        <v>257</v>
      </c>
      <c r="C897" s="29" t="s">
        <v>3604</v>
      </c>
      <c r="D897" s="27">
        <v>0</v>
      </c>
      <c r="E897" s="29">
        <v>-0.97557131827727706</v>
      </c>
      <c r="F897" s="29">
        <v>1.7863781425369801E-2</v>
      </c>
      <c r="G897" s="29">
        <v>1</v>
      </c>
      <c r="H897" s="29">
        <v>6.5649002973522299E-3</v>
      </c>
      <c r="I897" s="28"/>
    </row>
    <row r="898" spans="1:9" s="8" customFormat="1" x14ac:dyDescent="0.25">
      <c r="A898" s="8" t="s">
        <v>2060</v>
      </c>
      <c r="B898" s="29" t="s">
        <v>258</v>
      </c>
      <c r="C898" s="29" t="s">
        <v>3605</v>
      </c>
      <c r="D898" s="27">
        <v>0</v>
      </c>
      <c r="E898" s="29">
        <v>-0.98747214446865805</v>
      </c>
      <c r="F898" s="29">
        <v>9.8557523434257208E-3</v>
      </c>
      <c r="G898" s="29">
        <v>1</v>
      </c>
      <c r="H898" s="29">
        <v>2.6721031879161001E-3</v>
      </c>
      <c r="I898" s="28">
        <v>1.973181665</v>
      </c>
    </row>
    <row r="899" spans="1:9" s="8" customFormat="1" x14ac:dyDescent="0.25">
      <c r="A899" s="8" t="s">
        <v>2861</v>
      </c>
      <c r="B899" s="29" t="s">
        <v>1095</v>
      </c>
      <c r="C899" s="29" t="s">
        <v>3605</v>
      </c>
      <c r="D899" s="27">
        <v>0</v>
      </c>
      <c r="E899" s="29">
        <v>-0.980008773216826</v>
      </c>
      <c r="F899" s="29">
        <v>1.67610087129904E-2</v>
      </c>
      <c r="G899" s="29">
        <v>1</v>
      </c>
      <c r="H899" s="29">
        <v>3.2302180701834198E-3</v>
      </c>
      <c r="I899" s="28">
        <v>0.48543378399999998</v>
      </c>
    </row>
    <row r="900" spans="1:9" s="8" customFormat="1" x14ac:dyDescent="0.25">
      <c r="A900" s="8" t="s">
        <v>2861</v>
      </c>
      <c r="B900" s="29" t="s">
        <v>1095</v>
      </c>
      <c r="C900" s="29" t="s">
        <v>3604</v>
      </c>
      <c r="D900" s="27">
        <v>0</v>
      </c>
      <c r="E900" s="29">
        <v>-0.97635350070711802</v>
      </c>
      <c r="F900" s="29">
        <v>1.67610087129904E-2</v>
      </c>
      <c r="G900" s="29">
        <v>1</v>
      </c>
      <c r="H900" s="29">
        <v>6.8854905798913998E-3</v>
      </c>
      <c r="I900" s="28"/>
    </row>
    <row r="901" spans="1:9" s="8" customFormat="1" x14ac:dyDescent="0.25">
      <c r="A901" s="8" t="s">
        <v>2865</v>
      </c>
      <c r="B901" s="29" t="s">
        <v>1099</v>
      </c>
      <c r="C901" s="29" t="s">
        <v>3605</v>
      </c>
      <c r="D901" s="27">
        <v>0</v>
      </c>
      <c r="E901" s="29">
        <v>2.3628066856398199E-2</v>
      </c>
      <c r="F901" s="29">
        <v>2.3628066856398199E-2</v>
      </c>
      <c r="G901" s="29">
        <v>1</v>
      </c>
      <c r="H901" s="29">
        <v>1</v>
      </c>
      <c r="I901" s="28">
        <v>0.62113859999999999</v>
      </c>
    </row>
    <row r="902" spans="1:9" s="8" customFormat="1" x14ac:dyDescent="0.25">
      <c r="A902" s="8" t="s">
        <v>2865</v>
      </c>
      <c r="B902" s="29" t="s">
        <v>1099</v>
      </c>
      <c r="C902" s="29" t="s">
        <v>3604</v>
      </c>
      <c r="D902" s="27">
        <v>0</v>
      </c>
      <c r="E902" s="29">
        <v>-0.81835931401247197</v>
      </c>
      <c r="F902" s="29">
        <v>0.17154322556896801</v>
      </c>
      <c r="G902" s="29">
        <v>1</v>
      </c>
      <c r="H902" s="29">
        <v>1.00974604185586E-2</v>
      </c>
      <c r="I902" s="28"/>
    </row>
    <row r="903" spans="1:9" s="8" customFormat="1" x14ac:dyDescent="0.25">
      <c r="A903" s="8" t="s">
        <v>1733</v>
      </c>
      <c r="B903" s="29" t="s">
        <v>261</v>
      </c>
      <c r="C903" s="29" t="s">
        <v>3605</v>
      </c>
      <c r="D903" s="27">
        <v>0</v>
      </c>
      <c r="E903" s="29">
        <v>-1.47447852353995</v>
      </c>
      <c r="F903" s="29">
        <v>9.5466974600414405E-3</v>
      </c>
      <c r="G903" s="29">
        <v>6.5974778999999997E-2</v>
      </c>
      <c r="H903" s="29">
        <v>0.44999999999999901</v>
      </c>
      <c r="I903" s="28"/>
    </row>
    <row r="904" spans="1:9" s="8" customFormat="1" x14ac:dyDescent="0.25">
      <c r="A904" s="8" t="s">
        <v>2870</v>
      </c>
      <c r="B904" s="29" t="s">
        <v>1104</v>
      </c>
      <c r="C904" s="29" t="s">
        <v>3605</v>
      </c>
      <c r="D904" s="27">
        <v>0</v>
      </c>
      <c r="E904" s="29">
        <v>-1.90078049180412</v>
      </c>
      <c r="F904" s="29">
        <v>2.7265451064935001E-3</v>
      </c>
      <c r="G904" s="29">
        <v>8.0257415999999998E-2</v>
      </c>
      <c r="H904" s="29">
        <v>1.6235547089378199E-2</v>
      </c>
      <c r="I904" s="28">
        <v>1.4671013820000001</v>
      </c>
    </row>
    <row r="905" spans="1:9" s="8" customFormat="1" x14ac:dyDescent="0.25">
      <c r="A905" s="8" t="s">
        <v>1733</v>
      </c>
      <c r="B905" s="29" t="s">
        <v>1104</v>
      </c>
      <c r="C905" s="29" t="s">
        <v>3605</v>
      </c>
      <c r="D905" s="27">
        <v>0</v>
      </c>
      <c r="E905" s="29">
        <v>-1.8830473942661099</v>
      </c>
      <c r="F905" s="29">
        <v>1.6032539438961501E-3</v>
      </c>
      <c r="G905" s="29">
        <v>7.8092293999999896E-2</v>
      </c>
      <c r="H905" s="29">
        <v>3.7257057789985698E-2</v>
      </c>
      <c r="I905" s="28"/>
    </row>
    <row r="906" spans="1:9" s="8" customFormat="1" x14ac:dyDescent="0.25">
      <c r="A906" s="8" t="s">
        <v>2875</v>
      </c>
      <c r="B906" s="29" t="s">
        <v>1109</v>
      </c>
      <c r="C906" s="29" t="s">
        <v>3605</v>
      </c>
      <c r="D906" s="27">
        <v>0</v>
      </c>
      <c r="E906" s="29">
        <v>-0.89793484150595404</v>
      </c>
      <c r="F906" s="29">
        <v>4.7963258936261799E-2</v>
      </c>
      <c r="G906" s="29">
        <v>1</v>
      </c>
      <c r="H906" s="29">
        <v>5.4101899557783502E-2</v>
      </c>
      <c r="I906" s="28"/>
    </row>
    <row r="907" spans="1:9" s="8" customFormat="1" x14ac:dyDescent="0.25">
      <c r="A907" s="8" t="s">
        <v>1733</v>
      </c>
      <c r="B907" s="29" t="s">
        <v>1109</v>
      </c>
      <c r="C907" s="29" t="s">
        <v>3605</v>
      </c>
      <c r="D907" s="27">
        <v>0</v>
      </c>
      <c r="E907" s="29">
        <v>-0.827021506797605</v>
      </c>
      <c r="F907" s="29">
        <v>0.11336982687877099</v>
      </c>
      <c r="G907" s="29">
        <v>1</v>
      </c>
      <c r="H907" s="29">
        <v>5.9608666323622703E-2</v>
      </c>
      <c r="I907" s="28"/>
    </row>
    <row r="908" spans="1:9" s="8" customFormat="1" x14ac:dyDescent="0.25">
      <c r="A908" s="8" t="s">
        <v>2069</v>
      </c>
      <c r="B908" s="29" t="s">
        <v>1112</v>
      </c>
      <c r="C908" s="29" t="s">
        <v>3605</v>
      </c>
      <c r="D908" s="27">
        <v>0</v>
      </c>
      <c r="E908" s="29">
        <v>-0.88191960821008897</v>
      </c>
      <c r="F908" s="29">
        <v>0.105995355697973</v>
      </c>
      <c r="G908" s="29">
        <v>1</v>
      </c>
      <c r="H908" s="29">
        <v>1.2085036091937101E-2</v>
      </c>
      <c r="I908" s="28">
        <v>3.5137720909999999</v>
      </c>
    </row>
    <row r="909" spans="1:9" s="8" customFormat="1" x14ac:dyDescent="0.25">
      <c r="A909" s="8" t="s">
        <v>2069</v>
      </c>
      <c r="B909" s="29" t="s">
        <v>1112</v>
      </c>
      <c r="C909" s="29" t="s">
        <v>3604</v>
      </c>
      <c r="D909" s="27">
        <v>0</v>
      </c>
      <c r="E909" s="29">
        <v>-0.87889280517172896</v>
      </c>
      <c r="F909" s="29">
        <v>0.105995355697973</v>
      </c>
      <c r="G909" s="29">
        <v>1</v>
      </c>
      <c r="H909" s="29">
        <v>1.51118391302966E-2</v>
      </c>
      <c r="I909" s="28"/>
    </row>
    <row r="910" spans="1:9" s="8" customFormat="1" x14ac:dyDescent="0.25">
      <c r="A910" s="8" t="s">
        <v>2878</v>
      </c>
      <c r="B910" s="29" t="s">
        <v>1114</v>
      </c>
      <c r="C910" s="29" t="s">
        <v>3605</v>
      </c>
      <c r="D910" s="27">
        <v>0</v>
      </c>
      <c r="E910" s="29">
        <v>-0.91504286939227797</v>
      </c>
      <c r="F910" s="29">
        <v>7.8452651639365101E-2</v>
      </c>
      <c r="G910" s="29">
        <v>1</v>
      </c>
      <c r="H910" s="29">
        <v>6.5044789683566997E-3</v>
      </c>
      <c r="I910" s="28">
        <v>2.1308368390000001</v>
      </c>
    </row>
    <row r="911" spans="1:9" s="8" customFormat="1" x14ac:dyDescent="0.25">
      <c r="A911" s="8" t="s">
        <v>2878</v>
      </c>
      <c r="B911" s="29" t="s">
        <v>1114</v>
      </c>
      <c r="C911" s="29" t="s">
        <v>3604</v>
      </c>
      <c r="D911" s="27">
        <v>0</v>
      </c>
      <c r="E911" s="29">
        <v>-0.90399836710495696</v>
      </c>
      <c r="F911" s="29">
        <v>7.8452651639365101E-2</v>
      </c>
      <c r="G911" s="29">
        <v>1</v>
      </c>
      <c r="H911" s="29">
        <v>1.7548981255677901E-2</v>
      </c>
      <c r="I911" s="28"/>
    </row>
    <row r="912" spans="1:9" s="8" customFormat="1" x14ac:dyDescent="0.25">
      <c r="A912" s="8" t="s">
        <v>2879</v>
      </c>
      <c r="B912" s="29" t="s">
        <v>1115</v>
      </c>
      <c r="C912" s="29" t="s">
        <v>3605</v>
      </c>
      <c r="D912" s="27">
        <v>0</v>
      </c>
      <c r="E912" s="29">
        <v>-0.96164978452262295</v>
      </c>
      <c r="F912" s="29">
        <v>2.9162404773762601E-3</v>
      </c>
      <c r="G912" s="29">
        <v>3.5433975E-2</v>
      </c>
      <c r="H912" s="29">
        <v>1</v>
      </c>
      <c r="I912" s="28">
        <v>0.831447516</v>
      </c>
    </row>
    <row r="913" spans="1:9" s="8" customFormat="1" x14ac:dyDescent="0.25">
      <c r="A913" s="8" t="s">
        <v>1733</v>
      </c>
      <c r="B913" s="29" t="s">
        <v>1115</v>
      </c>
      <c r="C913" s="29" t="s">
        <v>3605</v>
      </c>
      <c r="D913" s="27">
        <v>0</v>
      </c>
      <c r="E913" s="29">
        <v>-0.64806191016376402</v>
      </c>
      <c r="F913" s="29">
        <v>0.35193808983623498</v>
      </c>
      <c r="G913" s="29">
        <v>0</v>
      </c>
      <c r="H913" s="29">
        <v>1</v>
      </c>
      <c r="I913" s="28"/>
    </row>
    <row r="914" spans="1:9" s="8" customFormat="1" x14ac:dyDescent="0.25">
      <c r="A914" s="8" t="s">
        <v>2072</v>
      </c>
      <c r="B914" s="29" t="s">
        <v>270</v>
      </c>
      <c r="C914" s="29" t="s">
        <v>3605</v>
      </c>
      <c r="D914" s="27">
        <v>0</v>
      </c>
      <c r="E914" s="29">
        <v>-0.69699603904755203</v>
      </c>
      <c r="F914" s="29">
        <v>0.20621416795244699</v>
      </c>
      <c r="G914" s="29">
        <v>9.6789792999999999E-2</v>
      </c>
      <c r="H914" s="29">
        <v>1</v>
      </c>
      <c r="I914" s="28">
        <v>2.3642986509999999</v>
      </c>
    </row>
    <row r="915" spans="1:9" s="8" customFormat="1" x14ac:dyDescent="0.25">
      <c r="A915" s="8" t="s">
        <v>2885</v>
      </c>
      <c r="B915" s="29" t="s">
        <v>1121</v>
      </c>
      <c r="C915" s="29" t="s">
        <v>3605</v>
      </c>
      <c r="D915" s="27">
        <v>0</v>
      </c>
      <c r="E915" s="29">
        <v>-0.89862425990419503</v>
      </c>
      <c r="F915" s="29">
        <v>9.7361930697430002E-2</v>
      </c>
      <c r="G915" s="29">
        <v>1</v>
      </c>
      <c r="H915" s="29">
        <v>4.0138093983745904E-3</v>
      </c>
      <c r="I915" s="28">
        <v>1.5246816910000001</v>
      </c>
    </row>
    <row r="916" spans="1:9" s="8" customFormat="1" x14ac:dyDescent="0.25">
      <c r="A916" s="8" t="s">
        <v>2885</v>
      </c>
      <c r="B916" s="29" t="s">
        <v>1121</v>
      </c>
      <c r="C916" s="29" t="s">
        <v>3604</v>
      </c>
      <c r="D916" s="27">
        <v>0</v>
      </c>
      <c r="E916" s="29">
        <v>-0.89446311225859398</v>
      </c>
      <c r="F916" s="29">
        <v>9.7361930697430002E-2</v>
      </c>
      <c r="G916" s="29">
        <v>1</v>
      </c>
      <c r="H916" s="29">
        <v>8.1749570439755195E-3</v>
      </c>
      <c r="I916" s="28"/>
    </row>
    <row r="917" spans="1:9" s="8" customFormat="1" x14ac:dyDescent="0.25">
      <c r="A917" s="8" t="s">
        <v>2887</v>
      </c>
      <c r="B917" s="29" t="s">
        <v>1123</v>
      </c>
      <c r="C917" s="29" t="s">
        <v>3605</v>
      </c>
      <c r="D917" s="27">
        <v>0</v>
      </c>
      <c r="E917" s="29">
        <v>-0.92112886573730701</v>
      </c>
      <c r="F917" s="29">
        <v>4.3437159262692801E-2</v>
      </c>
      <c r="G917" s="29">
        <v>3.5433975E-2</v>
      </c>
      <c r="H917" s="29">
        <v>1</v>
      </c>
      <c r="I917" s="28">
        <v>2.5334539760000001</v>
      </c>
    </row>
    <row r="918" spans="1:9" s="8" customFormat="1" x14ac:dyDescent="0.25">
      <c r="A918" s="8" t="s">
        <v>2887</v>
      </c>
      <c r="B918" s="29" t="s">
        <v>1123</v>
      </c>
      <c r="C918" s="29" t="s">
        <v>3604</v>
      </c>
      <c r="D918" s="27">
        <v>0</v>
      </c>
      <c r="E918" s="29">
        <v>-1.8853136799452901</v>
      </c>
      <c r="F918" s="29">
        <v>6.02546876085707E-3</v>
      </c>
      <c r="G918" s="29">
        <v>9.6789792999999999E-2</v>
      </c>
      <c r="H918" s="29">
        <v>1.18710582938525E-2</v>
      </c>
      <c r="I918" s="28"/>
    </row>
    <row r="919" spans="1:9" s="8" customFormat="1" x14ac:dyDescent="0.25">
      <c r="A919" s="8" t="s">
        <v>2892</v>
      </c>
      <c r="B919" s="29" t="s">
        <v>1128</v>
      </c>
      <c r="C919" s="29" t="s">
        <v>3605</v>
      </c>
      <c r="D919" s="27">
        <v>0</v>
      </c>
      <c r="E919" s="29">
        <v>-0.98515337102093603</v>
      </c>
      <c r="F919" s="29">
        <v>1.1847718044848099E-2</v>
      </c>
      <c r="G919" s="29">
        <v>1</v>
      </c>
      <c r="H919" s="29">
        <v>2.9989109342150001E-3</v>
      </c>
      <c r="I919" s="28">
        <v>1.306899432</v>
      </c>
    </row>
    <row r="920" spans="1:9" s="8" customFormat="1" x14ac:dyDescent="0.25">
      <c r="A920" s="8" t="s">
        <v>2892</v>
      </c>
      <c r="B920" s="29" t="s">
        <v>1128</v>
      </c>
      <c r="C920" s="29" t="s">
        <v>3604</v>
      </c>
      <c r="D920" s="27">
        <v>0</v>
      </c>
      <c r="E920" s="29">
        <v>-0.96569087100790196</v>
      </c>
      <c r="F920" s="29">
        <v>1.1847718044848099E-2</v>
      </c>
      <c r="G920" s="29">
        <v>1</v>
      </c>
      <c r="H920" s="29">
        <v>2.24614109472491E-2</v>
      </c>
      <c r="I920" s="28"/>
    </row>
    <row r="921" spans="1:9" s="8" customFormat="1" x14ac:dyDescent="0.25">
      <c r="A921" s="8" t="s">
        <v>1733</v>
      </c>
      <c r="B921" s="29" t="s">
        <v>282</v>
      </c>
      <c r="C921" s="29" t="s">
        <v>3605</v>
      </c>
      <c r="D921" s="27">
        <v>0</v>
      </c>
      <c r="E921" s="29">
        <v>-1.8172978341569499</v>
      </c>
      <c r="F921" s="29">
        <v>7.7718285007022299E-5</v>
      </c>
      <c r="G921" s="29">
        <v>8.0257415999999998E-2</v>
      </c>
      <c r="H921" s="29">
        <v>0.102367031558042</v>
      </c>
      <c r="I921" s="28"/>
    </row>
    <row r="922" spans="1:9" s="8" customFormat="1" x14ac:dyDescent="0.25">
      <c r="A922" s="8" t="s">
        <v>2899</v>
      </c>
      <c r="B922" s="29" t="s">
        <v>1135</v>
      </c>
      <c r="C922" s="29" t="s">
        <v>3605</v>
      </c>
      <c r="D922" s="27">
        <v>0</v>
      </c>
      <c r="E922" s="29">
        <v>-0.88659579276131895</v>
      </c>
      <c r="F922" s="29">
        <v>5.9523743238680503E-2</v>
      </c>
      <c r="G922" s="29">
        <v>5.3880464000000003E-2</v>
      </c>
      <c r="H922" s="29">
        <v>1</v>
      </c>
      <c r="I922" s="28">
        <v>0.72526395300000002</v>
      </c>
    </row>
    <row r="923" spans="1:9" s="8" customFormat="1" x14ac:dyDescent="0.25">
      <c r="A923" s="8" t="s">
        <v>2899</v>
      </c>
      <c r="B923" s="29" t="s">
        <v>1135</v>
      </c>
      <c r="C923" s="29" t="s">
        <v>3604</v>
      </c>
      <c r="D923" s="27">
        <v>0</v>
      </c>
      <c r="E923" s="29">
        <v>-0.987117930671914</v>
      </c>
      <c r="F923" s="29">
        <v>3.0752779240591499E-3</v>
      </c>
      <c r="G923" s="29">
        <v>1</v>
      </c>
      <c r="H923" s="29">
        <v>9.8067914040262903E-3</v>
      </c>
      <c r="I923" s="28"/>
    </row>
    <row r="924" spans="1:9" s="8" customFormat="1" x14ac:dyDescent="0.25">
      <c r="A924" s="8" t="s">
        <v>2899</v>
      </c>
      <c r="B924" s="29" t="s">
        <v>1135</v>
      </c>
      <c r="C924" s="29" t="s">
        <v>3606</v>
      </c>
      <c r="D924" s="27">
        <v>0</v>
      </c>
      <c r="E924" s="29">
        <v>-0.91358927765845299</v>
      </c>
      <c r="F924" s="29">
        <v>2.0435943341546099E-2</v>
      </c>
      <c r="G924" s="29">
        <v>6.5974778999999997E-2</v>
      </c>
      <c r="H924" s="29">
        <v>1</v>
      </c>
      <c r="I924" s="28"/>
    </row>
    <row r="925" spans="1:9" s="8" customFormat="1" x14ac:dyDescent="0.25">
      <c r="A925" s="8" t="s">
        <v>2900</v>
      </c>
      <c r="B925" s="29" t="s">
        <v>1136</v>
      </c>
      <c r="C925" s="29" t="s">
        <v>3605</v>
      </c>
      <c r="D925" s="27">
        <v>0</v>
      </c>
      <c r="E925" s="29">
        <v>-0.95208119751820297</v>
      </c>
      <c r="F925" s="29">
        <v>3.9338169395867803E-2</v>
      </c>
      <c r="G925" s="29">
        <v>1</v>
      </c>
      <c r="H925" s="29">
        <v>8.58063308592826E-3</v>
      </c>
      <c r="I925" s="28">
        <v>0.35040057200000002</v>
      </c>
    </row>
    <row r="926" spans="1:9" s="8" customFormat="1" x14ac:dyDescent="0.25">
      <c r="A926" s="8" t="s">
        <v>1733</v>
      </c>
      <c r="B926" s="29" t="s">
        <v>1136</v>
      </c>
      <c r="C926" s="29" t="s">
        <v>3605</v>
      </c>
      <c r="D926" s="27">
        <v>0</v>
      </c>
      <c r="E926" s="29">
        <v>-0.90523749068799098</v>
      </c>
      <c r="F926" s="29">
        <v>5.5063952308323498E-2</v>
      </c>
      <c r="G926" s="29">
        <v>1</v>
      </c>
      <c r="H926" s="29">
        <v>3.9698557003684999E-2</v>
      </c>
      <c r="I926" s="28"/>
    </row>
    <row r="927" spans="1:9" s="8" customFormat="1" x14ac:dyDescent="0.25">
      <c r="A927" s="8" t="s">
        <v>2912</v>
      </c>
      <c r="B927" s="29" t="s">
        <v>1148</v>
      </c>
      <c r="C927" s="29" t="s">
        <v>3605</v>
      </c>
      <c r="D927" s="27">
        <v>0</v>
      </c>
      <c r="E927" s="29">
        <v>-0.98545898483676697</v>
      </c>
      <c r="F927" s="29">
        <v>6.8202442089767496E-3</v>
      </c>
      <c r="G927" s="29">
        <v>1</v>
      </c>
      <c r="H927" s="29">
        <v>7.7207709542560501E-3</v>
      </c>
      <c r="I927" s="28">
        <v>1.337437172</v>
      </c>
    </row>
    <row r="928" spans="1:9" s="8" customFormat="1" x14ac:dyDescent="0.25">
      <c r="A928" s="8" t="s">
        <v>2912</v>
      </c>
      <c r="B928" s="29" t="s">
        <v>1148</v>
      </c>
      <c r="C928" s="29" t="s">
        <v>3604</v>
      </c>
      <c r="D928" s="27">
        <v>0</v>
      </c>
      <c r="E928" s="29">
        <v>-0.98190573479102405</v>
      </c>
      <c r="F928" s="29">
        <v>6.8202442089767496E-3</v>
      </c>
      <c r="G928" s="29">
        <v>1</v>
      </c>
      <c r="H928" s="29">
        <v>1.1274020999998999E-2</v>
      </c>
      <c r="I928" s="28"/>
    </row>
    <row r="929" spans="1:9" s="8" customFormat="1" x14ac:dyDescent="0.25">
      <c r="A929" s="8" t="s">
        <v>2915</v>
      </c>
      <c r="B929" s="29" t="s">
        <v>1152</v>
      </c>
      <c r="C929" s="29" t="s">
        <v>3605</v>
      </c>
      <c r="D929" s="27">
        <v>0</v>
      </c>
      <c r="E929" s="29">
        <v>-0.94230833597597896</v>
      </c>
      <c r="F929" s="29">
        <v>4.6955262137610303E-2</v>
      </c>
      <c r="G929" s="29">
        <v>1</v>
      </c>
      <c r="H929" s="29">
        <v>1.07364018864097E-2</v>
      </c>
      <c r="I929" s="28">
        <v>2.3547189039999998</v>
      </c>
    </row>
    <row r="930" spans="1:9" s="8" customFormat="1" x14ac:dyDescent="0.25">
      <c r="A930" s="8" t="s">
        <v>2915</v>
      </c>
      <c r="B930" s="29" t="s">
        <v>1152</v>
      </c>
      <c r="C930" s="29" t="s">
        <v>3604</v>
      </c>
      <c r="D930" s="27">
        <v>0</v>
      </c>
      <c r="E930" s="29">
        <v>-0.92975805086237695</v>
      </c>
      <c r="F930" s="29">
        <v>4.6955262137610303E-2</v>
      </c>
      <c r="G930" s="29">
        <v>1</v>
      </c>
      <c r="H930" s="29">
        <v>2.3286687000011699E-2</v>
      </c>
      <c r="I930" s="28"/>
    </row>
    <row r="931" spans="1:9" s="8" customFormat="1" x14ac:dyDescent="0.25">
      <c r="A931" s="8" t="s">
        <v>2919</v>
      </c>
      <c r="B931" s="29" t="s">
        <v>1156</v>
      </c>
      <c r="C931" s="29" t="s">
        <v>3605</v>
      </c>
      <c r="D931" s="27">
        <v>0</v>
      </c>
      <c r="E931" s="29">
        <v>-0.95641841428886198</v>
      </c>
      <c r="F931" s="29">
        <v>3.5000952625209303E-2</v>
      </c>
      <c r="G931" s="29">
        <v>1</v>
      </c>
      <c r="H931" s="29">
        <v>8.58063308592826E-3</v>
      </c>
      <c r="I931" s="28">
        <v>0.95866030599999996</v>
      </c>
    </row>
    <row r="932" spans="1:9" s="8" customFormat="1" x14ac:dyDescent="0.25">
      <c r="A932" s="8" t="s">
        <v>2919</v>
      </c>
      <c r="B932" s="29" t="s">
        <v>1156</v>
      </c>
      <c r="C932" s="29" t="s">
        <v>3604</v>
      </c>
      <c r="D932" s="27">
        <v>0</v>
      </c>
      <c r="E932" s="29">
        <v>-0.95222082106739203</v>
      </c>
      <c r="F932" s="29">
        <v>3.5000952625209303E-2</v>
      </c>
      <c r="G932" s="29">
        <v>1</v>
      </c>
      <c r="H932" s="29">
        <v>1.2778226307398499E-2</v>
      </c>
      <c r="I932" s="28"/>
    </row>
    <row r="933" spans="1:9" s="8" customFormat="1" x14ac:dyDescent="0.25">
      <c r="A933" s="8" t="s">
        <v>2922</v>
      </c>
      <c r="B933" s="29" t="s">
        <v>1159</v>
      </c>
      <c r="C933" s="29" t="s">
        <v>3605</v>
      </c>
      <c r="D933" s="27">
        <v>0</v>
      </c>
      <c r="E933" s="29">
        <v>-0.86858962973654996</v>
      </c>
      <c r="F933" s="29">
        <v>0.12741828777897901</v>
      </c>
      <c r="G933" s="29">
        <v>1</v>
      </c>
      <c r="H933" s="29">
        <v>3.9920824844699096E-3</v>
      </c>
      <c r="I933" s="28">
        <v>1.4356300049999999</v>
      </c>
    </row>
    <row r="934" spans="1:9" s="8" customFormat="1" x14ac:dyDescent="0.25">
      <c r="A934" s="8" t="s">
        <v>2922</v>
      </c>
      <c r="B934" s="29" t="s">
        <v>1159</v>
      </c>
      <c r="C934" s="29" t="s">
        <v>3604</v>
      </c>
      <c r="D934" s="27">
        <v>0</v>
      </c>
      <c r="E934" s="29">
        <v>-0.86787077586594896</v>
      </c>
      <c r="F934" s="29">
        <v>0.12741828777897901</v>
      </c>
      <c r="G934" s="29">
        <v>1</v>
      </c>
      <c r="H934" s="29">
        <v>4.7109363550710201E-3</v>
      </c>
      <c r="I934" s="28"/>
    </row>
    <row r="935" spans="1:9" s="8" customFormat="1" x14ac:dyDescent="0.25">
      <c r="A935" s="8" t="s">
        <v>2931</v>
      </c>
      <c r="B935" s="29" t="s">
        <v>1168</v>
      </c>
      <c r="C935" s="29" t="s">
        <v>3605</v>
      </c>
      <c r="D935" s="27">
        <v>0</v>
      </c>
      <c r="E935" s="29">
        <v>-0.98189097737887598</v>
      </c>
      <c r="F935" s="29">
        <v>1.87347553174488E-3</v>
      </c>
      <c r="G935" s="29">
        <v>1</v>
      </c>
      <c r="H935" s="29">
        <v>1.6235547089378199E-2</v>
      </c>
      <c r="I935" s="28">
        <v>1.0512017170000001</v>
      </c>
    </row>
    <row r="936" spans="1:9" s="8" customFormat="1" x14ac:dyDescent="0.25">
      <c r="A936" s="8" t="s">
        <v>2931</v>
      </c>
      <c r="B936" s="29" t="s">
        <v>1168</v>
      </c>
      <c r="C936" s="29" t="s">
        <v>3604</v>
      </c>
      <c r="D936" s="27">
        <v>0</v>
      </c>
      <c r="E936" s="29">
        <v>-0.97566511352100505</v>
      </c>
      <c r="F936" s="29">
        <v>1.87347553174488E-3</v>
      </c>
      <c r="G936" s="29">
        <v>1</v>
      </c>
      <c r="H936" s="29">
        <v>2.24614109472491E-2</v>
      </c>
      <c r="I936" s="28"/>
    </row>
    <row r="937" spans="1:9" s="8" customFormat="1" x14ac:dyDescent="0.25">
      <c r="A937" s="8" t="s">
        <v>3492</v>
      </c>
      <c r="B937" s="29" t="s">
        <v>1839</v>
      </c>
      <c r="C937" s="29" t="s">
        <v>3605</v>
      </c>
      <c r="D937" s="27">
        <v>0</v>
      </c>
      <c r="E937" s="29">
        <v>-0.85736523779632101</v>
      </c>
      <c r="F937" s="29">
        <v>1.6939959170553499E-2</v>
      </c>
      <c r="G937" s="29">
        <v>1</v>
      </c>
      <c r="H937" s="29">
        <v>0.125694803033124</v>
      </c>
      <c r="I937" s="28"/>
    </row>
    <row r="938" spans="1:9" s="8" customFormat="1" x14ac:dyDescent="0.25">
      <c r="A938" s="8" t="s">
        <v>1733</v>
      </c>
      <c r="B938" s="29" t="s">
        <v>1839</v>
      </c>
      <c r="C938" s="29" t="s">
        <v>3605</v>
      </c>
      <c r="D938" s="27">
        <v>0</v>
      </c>
      <c r="E938" s="29">
        <v>0.27664505067563</v>
      </c>
      <c r="F938" s="29">
        <v>0.27664505067563</v>
      </c>
      <c r="G938" s="29">
        <v>1</v>
      </c>
      <c r="H938" s="29">
        <v>1</v>
      </c>
      <c r="I938" s="28"/>
    </row>
    <row r="939" spans="1:9" s="8" customFormat="1" x14ac:dyDescent="0.25">
      <c r="A939" s="8" t="s">
        <v>3492</v>
      </c>
      <c r="B939" s="29" t="s">
        <v>1839</v>
      </c>
      <c r="C939" s="29" t="s">
        <v>3604</v>
      </c>
      <c r="D939" s="27">
        <v>0</v>
      </c>
      <c r="E939" s="29">
        <v>-0.94127771234434698</v>
      </c>
      <c r="F939" s="29">
        <v>4.9691568905419002E-2</v>
      </c>
      <c r="G939" s="29">
        <v>1</v>
      </c>
      <c r="H939" s="29">
        <v>9.0307187502333096E-3</v>
      </c>
      <c r="I939" s="28"/>
    </row>
    <row r="940" spans="1:9" s="8" customFormat="1" x14ac:dyDescent="0.25">
      <c r="A940" s="8" t="s">
        <v>2932</v>
      </c>
      <c r="B940" s="29" t="s">
        <v>1169</v>
      </c>
      <c r="C940" s="29" t="s">
        <v>3605</v>
      </c>
      <c r="D940" s="27">
        <v>0</v>
      </c>
      <c r="E940" s="29">
        <v>-0.94098387017255702</v>
      </c>
      <c r="F940" s="29">
        <v>1.3268798198990499E-2</v>
      </c>
      <c r="G940" s="29">
        <v>1</v>
      </c>
      <c r="H940" s="29">
        <v>4.5747331628452202E-2</v>
      </c>
      <c r="I940" s="28"/>
    </row>
    <row r="941" spans="1:9" s="8" customFormat="1" x14ac:dyDescent="0.25">
      <c r="A941" s="8" t="s">
        <v>2932</v>
      </c>
      <c r="B941" s="29" t="s">
        <v>1169</v>
      </c>
      <c r="C941" s="29" t="s">
        <v>3604</v>
      </c>
      <c r="D941" s="27">
        <v>0</v>
      </c>
      <c r="E941" s="29">
        <v>-0.972996325780627</v>
      </c>
      <c r="F941" s="29">
        <v>1.22312637824235E-2</v>
      </c>
      <c r="G941" s="29">
        <v>1</v>
      </c>
      <c r="H941" s="29">
        <v>1.47724104369485E-2</v>
      </c>
      <c r="I941" s="28"/>
    </row>
    <row r="942" spans="1:9" s="8" customFormat="1" x14ac:dyDescent="0.25">
      <c r="A942" s="8" t="s">
        <v>2935</v>
      </c>
      <c r="B942" s="29" t="s">
        <v>1172</v>
      </c>
      <c r="C942" s="29" t="s">
        <v>3605</v>
      </c>
      <c r="D942" s="27">
        <v>0</v>
      </c>
      <c r="E942" s="29">
        <v>-1.87580080097115</v>
      </c>
      <c r="F942" s="29">
        <v>3.2315286094406399E-3</v>
      </c>
      <c r="G942" s="29">
        <v>9.6789792999999999E-2</v>
      </c>
      <c r="H942" s="29">
        <v>2.4177877419409102E-2</v>
      </c>
      <c r="I942" s="28">
        <v>0.47583999399999999</v>
      </c>
    </row>
    <row r="943" spans="1:9" s="8" customFormat="1" x14ac:dyDescent="0.25">
      <c r="A943" s="8" t="s">
        <v>2935</v>
      </c>
      <c r="B943" s="29" t="s">
        <v>1172</v>
      </c>
      <c r="C943" s="29" t="s">
        <v>3604</v>
      </c>
      <c r="D943" s="27">
        <v>0</v>
      </c>
      <c r="E943" s="29">
        <v>-1.8647291489103199</v>
      </c>
      <c r="F943" s="29">
        <v>3.37176140181882E-3</v>
      </c>
      <c r="G943" s="29">
        <v>9.6789792999999999E-2</v>
      </c>
      <c r="H943" s="29">
        <v>3.5109296687857797E-2</v>
      </c>
      <c r="I943" s="28"/>
    </row>
    <row r="944" spans="1:9" s="8" customFormat="1" x14ac:dyDescent="0.25">
      <c r="A944" s="8" t="s">
        <v>2937</v>
      </c>
      <c r="B944" s="29" t="s">
        <v>1174</v>
      </c>
      <c r="C944" s="29" t="s">
        <v>3605</v>
      </c>
      <c r="D944" s="27">
        <v>0</v>
      </c>
      <c r="E944" s="29">
        <v>1.91743851007595E-2</v>
      </c>
      <c r="F944" s="29">
        <v>1.91743851007595E-2</v>
      </c>
      <c r="G944" s="29">
        <v>1</v>
      </c>
      <c r="H944" s="29">
        <v>1</v>
      </c>
      <c r="I944" s="28">
        <v>1.092508553</v>
      </c>
    </row>
    <row r="945" spans="1:9" s="8" customFormat="1" x14ac:dyDescent="0.25">
      <c r="A945" s="8" t="s">
        <v>2937</v>
      </c>
      <c r="B945" s="29" t="s">
        <v>1174</v>
      </c>
      <c r="C945" s="29" t="s">
        <v>3604</v>
      </c>
      <c r="D945" s="27">
        <v>0</v>
      </c>
      <c r="E945" s="29">
        <v>-0.96933789406911897</v>
      </c>
      <c r="F945" s="29">
        <v>2.4653411265880699E-2</v>
      </c>
      <c r="G945" s="29">
        <v>1</v>
      </c>
      <c r="H945" s="29">
        <v>6.0086946650002001E-3</v>
      </c>
      <c r="I945" s="28"/>
    </row>
    <row r="946" spans="1:9" s="8" customFormat="1" x14ac:dyDescent="0.25">
      <c r="A946" s="8" t="s">
        <v>2937</v>
      </c>
      <c r="B946" s="29" t="s">
        <v>1174</v>
      </c>
      <c r="C946" s="29" t="s">
        <v>3606</v>
      </c>
      <c r="D946" s="27">
        <v>0</v>
      </c>
      <c r="E946" s="29">
        <v>-0.96865726032020405</v>
      </c>
      <c r="F946" s="29">
        <v>2.4653411265880699E-2</v>
      </c>
      <c r="G946" s="29">
        <v>1</v>
      </c>
      <c r="H946" s="29">
        <v>6.6893284139147796E-3</v>
      </c>
      <c r="I946" s="28"/>
    </row>
    <row r="947" spans="1:9" s="8" customFormat="1" x14ac:dyDescent="0.25">
      <c r="A947" s="8" t="s">
        <v>2940</v>
      </c>
      <c r="B947" s="29" t="s">
        <v>1177</v>
      </c>
      <c r="C947" s="29" t="s">
        <v>3605</v>
      </c>
      <c r="D947" s="27">
        <v>0</v>
      </c>
      <c r="E947" s="29">
        <v>-0.98090603713374003</v>
      </c>
      <c r="F947" s="29">
        <v>3.9821237359628503E-3</v>
      </c>
      <c r="G947" s="29">
        <v>1</v>
      </c>
      <c r="H947" s="29">
        <v>1.51118391302966E-2</v>
      </c>
      <c r="I947" s="28">
        <v>1.454053102</v>
      </c>
    </row>
    <row r="948" spans="1:9" s="8" customFormat="1" x14ac:dyDescent="0.25">
      <c r="A948" s="8" t="s">
        <v>2940</v>
      </c>
      <c r="B948" s="29" t="s">
        <v>1177</v>
      </c>
      <c r="C948" s="29" t="s">
        <v>3604</v>
      </c>
      <c r="D948" s="27">
        <v>0</v>
      </c>
      <c r="E948" s="29">
        <v>-0.97691231698106396</v>
      </c>
      <c r="F948" s="29">
        <v>3.9821237359628503E-3</v>
      </c>
      <c r="G948" s="29">
        <v>1</v>
      </c>
      <c r="H948" s="29">
        <v>1.9105559282972799E-2</v>
      </c>
      <c r="I948" s="28"/>
    </row>
    <row r="949" spans="1:9" s="8" customFormat="1" x14ac:dyDescent="0.25">
      <c r="A949" s="8" t="s">
        <v>2103</v>
      </c>
      <c r="B949" s="29" t="s">
        <v>303</v>
      </c>
      <c r="C949" s="29" t="s">
        <v>3605</v>
      </c>
      <c r="D949" s="27">
        <v>0</v>
      </c>
      <c r="E949" s="29">
        <v>-0.90772814959328696</v>
      </c>
      <c r="F949" s="29">
        <v>7.6803889160500002E-2</v>
      </c>
      <c r="G949" s="29">
        <v>1</v>
      </c>
      <c r="H949" s="29">
        <v>1.5467961246212599E-2</v>
      </c>
      <c r="I949" s="28">
        <v>1.2541325240000001</v>
      </c>
    </row>
    <row r="950" spans="1:9" s="8" customFormat="1" x14ac:dyDescent="0.25">
      <c r="A950" s="8" t="s">
        <v>2946</v>
      </c>
      <c r="B950" s="29" t="s">
        <v>1183</v>
      </c>
      <c r="C950" s="29" t="s">
        <v>3605</v>
      </c>
      <c r="D950" s="27">
        <v>0</v>
      </c>
      <c r="E950" s="29">
        <v>-0.91827066618557895</v>
      </c>
      <c r="F950" s="29">
        <v>6.5493786725042497E-2</v>
      </c>
      <c r="G950" s="29">
        <v>1</v>
      </c>
      <c r="H950" s="29">
        <v>1.6235547089378199E-2</v>
      </c>
      <c r="I950" s="28">
        <v>1.4467806489999999</v>
      </c>
    </row>
    <row r="951" spans="1:9" s="8" customFormat="1" x14ac:dyDescent="0.25">
      <c r="A951" s="8" t="s">
        <v>2946</v>
      </c>
      <c r="B951" s="29" t="s">
        <v>1183</v>
      </c>
      <c r="C951" s="29" t="s">
        <v>3604</v>
      </c>
      <c r="D951" s="27">
        <v>0</v>
      </c>
      <c r="E951" s="29">
        <v>-0.95355805040532704</v>
      </c>
      <c r="F951" s="29">
        <v>1.6466948964668E-2</v>
      </c>
      <c r="G951" s="29">
        <v>1</v>
      </c>
      <c r="H951" s="29">
        <v>2.9975000630004401E-2</v>
      </c>
      <c r="I951" s="28"/>
    </row>
    <row r="952" spans="1:9" s="8" customFormat="1" x14ac:dyDescent="0.25">
      <c r="A952" s="8" t="s">
        <v>2950</v>
      </c>
      <c r="B952" s="29" t="s">
        <v>1188</v>
      </c>
      <c r="C952" s="29" t="s">
        <v>3605</v>
      </c>
      <c r="D952" s="27">
        <v>0</v>
      </c>
      <c r="E952" s="29">
        <v>-0.95230720275288805</v>
      </c>
      <c r="F952" s="29">
        <v>2.5997887350814E-2</v>
      </c>
      <c r="G952" s="29">
        <v>1</v>
      </c>
      <c r="H952" s="29">
        <v>2.16949098962976E-2</v>
      </c>
      <c r="I952" s="28">
        <v>0.92814987699999996</v>
      </c>
    </row>
    <row r="953" spans="1:9" s="8" customFormat="1" x14ac:dyDescent="0.25">
      <c r="A953" s="8" t="s">
        <v>1733</v>
      </c>
      <c r="B953" s="29" t="s">
        <v>1188</v>
      </c>
      <c r="C953" s="29" t="s">
        <v>3605</v>
      </c>
      <c r="D953" s="27">
        <v>0</v>
      </c>
      <c r="E953" s="29">
        <v>-1.8582846970507401</v>
      </c>
      <c r="F953" s="29">
        <v>2.4259307834720799E-3</v>
      </c>
      <c r="G953" s="29">
        <v>9.6789792999999999E-2</v>
      </c>
      <c r="H953" s="29">
        <v>4.2499579165782099E-2</v>
      </c>
      <c r="I953" s="28"/>
    </row>
    <row r="954" spans="1:9" s="8" customFormat="1" x14ac:dyDescent="0.25">
      <c r="A954" s="8" t="s">
        <v>2126</v>
      </c>
      <c r="B954" s="29" t="s">
        <v>326</v>
      </c>
      <c r="C954" s="29" t="s">
        <v>3605</v>
      </c>
      <c r="D954" s="27">
        <v>0</v>
      </c>
      <c r="E954" s="29">
        <v>-0.992528915200658</v>
      </c>
      <c r="F954" s="29">
        <v>3.8846592816479302E-3</v>
      </c>
      <c r="G954" s="29">
        <v>1</v>
      </c>
      <c r="H954" s="29">
        <v>3.5864255176939401E-3</v>
      </c>
      <c r="I954" s="28">
        <v>1.513424509</v>
      </c>
    </row>
    <row r="955" spans="1:9" s="8" customFormat="1" x14ac:dyDescent="0.25">
      <c r="A955" s="8" t="s">
        <v>2126</v>
      </c>
      <c r="B955" s="29" t="s">
        <v>326</v>
      </c>
      <c r="C955" s="29" t="s">
        <v>3604</v>
      </c>
      <c r="D955" s="27">
        <v>0</v>
      </c>
      <c r="E955" s="29">
        <v>-0.76148783452340696</v>
      </c>
      <c r="F955" s="29">
        <v>6.8310635028179202E-4</v>
      </c>
      <c r="G955" s="29">
        <v>1</v>
      </c>
      <c r="H955" s="29">
        <v>0.23782905912631</v>
      </c>
      <c r="I955" s="28"/>
    </row>
    <row r="956" spans="1:9" s="8" customFormat="1" x14ac:dyDescent="0.25">
      <c r="A956" s="8" t="s">
        <v>2975</v>
      </c>
      <c r="B956" s="29" t="s">
        <v>1215</v>
      </c>
      <c r="C956" s="29" t="s">
        <v>3605</v>
      </c>
      <c r="D956" s="27">
        <v>0</v>
      </c>
      <c r="E956" s="29">
        <v>-0.89384131260313604</v>
      </c>
      <c r="F956" s="29">
        <v>7.10493907090054E-2</v>
      </c>
      <c r="G956" s="29">
        <v>1</v>
      </c>
      <c r="H956" s="29">
        <v>3.5109296687857797E-2</v>
      </c>
      <c r="I956" s="28"/>
    </row>
    <row r="957" spans="1:9" s="8" customFormat="1" x14ac:dyDescent="0.25">
      <c r="A957" s="8" t="s">
        <v>2975</v>
      </c>
      <c r="B957" s="29" t="s">
        <v>1215</v>
      </c>
      <c r="C957" s="29" t="s">
        <v>3604</v>
      </c>
      <c r="D957" s="27">
        <v>0</v>
      </c>
      <c r="E957" s="29">
        <v>-1.8226950201459</v>
      </c>
      <c r="F957" s="29">
        <v>5.13002322256432E-2</v>
      </c>
      <c r="G957" s="29">
        <v>8.0257415999999998E-2</v>
      </c>
      <c r="H957" s="29">
        <v>4.5747331628452202E-2</v>
      </c>
      <c r="I957" s="28"/>
    </row>
    <row r="958" spans="1:9" s="8" customFormat="1" x14ac:dyDescent="0.25">
      <c r="A958" s="8" t="s">
        <v>3494</v>
      </c>
      <c r="B958" s="29" t="s">
        <v>1866</v>
      </c>
      <c r="C958" s="29" t="s">
        <v>3605</v>
      </c>
      <c r="D958" s="27">
        <v>0</v>
      </c>
      <c r="E958" s="29">
        <v>-0.76102150040042904</v>
      </c>
      <c r="F958" s="29">
        <v>1.1494404732597099E-3</v>
      </c>
      <c r="G958" s="29">
        <v>1</v>
      </c>
      <c r="H958" s="29">
        <v>0.23782905912631</v>
      </c>
      <c r="I958" s="28"/>
    </row>
    <row r="959" spans="1:9" s="8" customFormat="1" x14ac:dyDescent="0.25">
      <c r="A959" s="8" t="s">
        <v>3494</v>
      </c>
      <c r="B959" s="29" t="s">
        <v>1866</v>
      </c>
      <c r="C959" s="29" t="s">
        <v>3604</v>
      </c>
      <c r="D959" s="27">
        <v>0</v>
      </c>
      <c r="E959" s="29">
        <v>-1.4015454803424701</v>
      </c>
      <c r="F959" s="29">
        <v>5.16647266575248E-2</v>
      </c>
      <c r="G959" s="29">
        <v>9.6789792999999999E-2</v>
      </c>
      <c r="H959" s="29">
        <v>0.44999999999999901</v>
      </c>
      <c r="I959" s="28"/>
    </row>
    <row r="960" spans="1:9" s="8" customFormat="1" x14ac:dyDescent="0.25">
      <c r="A960" s="8" t="s">
        <v>2978</v>
      </c>
      <c r="B960" s="29" t="s">
        <v>1218</v>
      </c>
      <c r="C960" s="29" t="s">
        <v>3605</v>
      </c>
      <c r="D960" s="27">
        <v>0</v>
      </c>
      <c r="E960" s="29">
        <v>-0.97794892681838796</v>
      </c>
      <c r="F960" s="29">
        <v>9.5129618982073803E-3</v>
      </c>
      <c r="G960" s="29">
        <v>1</v>
      </c>
      <c r="H960" s="29">
        <v>1.2538111283403699E-2</v>
      </c>
      <c r="I960" s="28">
        <v>0.55940722399999998</v>
      </c>
    </row>
    <row r="961" spans="1:9" s="8" customFormat="1" x14ac:dyDescent="0.25">
      <c r="A961" s="8" t="s">
        <v>2978</v>
      </c>
      <c r="B961" s="29" t="s">
        <v>1218</v>
      </c>
      <c r="C961" s="29" t="s">
        <v>3604</v>
      </c>
      <c r="D961" s="27">
        <v>0</v>
      </c>
      <c r="E961" s="29">
        <v>-0.97138147881881898</v>
      </c>
      <c r="F961" s="29">
        <v>9.5129618982073803E-3</v>
      </c>
      <c r="G961" s="29">
        <v>1</v>
      </c>
      <c r="H961" s="29">
        <v>1.9105559282972799E-2</v>
      </c>
      <c r="I961" s="28"/>
    </row>
    <row r="962" spans="1:9" s="8" customFormat="1" x14ac:dyDescent="0.25">
      <c r="A962" s="8" t="s">
        <v>2983</v>
      </c>
      <c r="B962" s="29" t="s">
        <v>1223</v>
      </c>
      <c r="C962" s="29" t="s">
        <v>3605</v>
      </c>
      <c r="D962" s="27">
        <v>0</v>
      </c>
      <c r="E962" s="29">
        <v>-0.95175654384339203</v>
      </c>
      <c r="F962" s="29">
        <v>4.2826423302760298E-2</v>
      </c>
      <c r="G962" s="29">
        <v>1</v>
      </c>
      <c r="H962" s="29">
        <v>5.4170328538470898E-3</v>
      </c>
      <c r="I962" s="28">
        <v>0.87204193100000005</v>
      </c>
    </row>
    <row r="963" spans="1:9" s="8" customFormat="1" x14ac:dyDescent="0.25">
      <c r="A963" s="8" t="s">
        <v>2983</v>
      </c>
      <c r="B963" s="29" t="s">
        <v>1223</v>
      </c>
      <c r="C963" s="29" t="s">
        <v>3604</v>
      </c>
      <c r="D963" s="27">
        <v>0</v>
      </c>
      <c r="E963" s="29">
        <v>-0.93098067292548403</v>
      </c>
      <c r="F963" s="29">
        <v>4.2826423302760298E-2</v>
      </c>
      <c r="G963" s="29">
        <v>1</v>
      </c>
      <c r="H963" s="29">
        <v>2.6192903771755399E-2</v>
      </c>
      <c r="I963" s="28"/>
    </row>
    <row r="964" spans="1:9" s="8" customFormat="1" x14ac:dyDescent="0.25">
      <c r="A964" s="8" t="s">
        <v>2985</v>
      </c>
      <c r="B964" s="29" t="s">
        <v>1225</v>
      </c>
      <c r="C964" s="29" t="s">
        <v>3605</v>
      </c>
      <c r="D964" s="27">
        <v>0</v>
      </c>
      <c r="E964" s="29">
        <v>-0.94095723634422102</v>
      </c>
      <c r="F964" s="29">
        <v>4.5482847596482197E-2</v>
      </c>
      <c r="G964" s="29">
        <v>1</v>
      </c>
      <c r="H964" s="29">
        <v>1.3559916059295799E-2</v>
      </c>
      <c r="I964" s="28">
        <v>1.6853982700000001</v>
      </c>
    </row>
    <row r="965" spans="1:9" s="8" customFormat="1" x14ac:dyDescent="0.25">
      <c r="A965" s="8" t="s">
        <v>1733</v>
      </c>
      <c r="B965" s="29" t="s">
        <v>1225</v>
      </c>
      <c r="C965" s="29" t="s">
        <v>3605</v>
      </c>
      <c r="D965" s="27">
        <v>0</v>
      </c>
      <c r="E965" s="29">
        <v>-0.88640034265622702</v>
      </c>
      <c r="F965" s="29">
        <v>4.76248783437727E-2</v>
      </c>
      <c r="G965" s="29">
        <v>6.5974778999999997E-2</v>
      </c>
      <c r="H965" s="29">
        <v>1</v>
      </c>
      <c r="I965" s="28"/>
    </row>
    <row r="966" spans="1:9" s="8" customFormat="1" x14ac:dyDescent="0.25">
      <c r="A966" s="8" t="s">
        <v>2988</v>
      </c>
      <c r="B966" s="29" t="s">
        <v>1228</v>
      </c>
      <c r="C966" s="29" t="s">
        <v>3605</v>
      </c>
      <c r="D966" s="27">
        <v>0</v>
      </c>
      <c r="E966" s="29">
        <v>-0.96132245331408805</v>
      </c>
      <c r="F966" s="29">
        <v>3.56824999805316E-3</v>
      </c>
      <c r="G966" s="29">
        <v>1</v>
      </c>
      <c r="H966" s="29">
        <v>3.5109296687857797E-2</v>
      </c>
      <c r="I966" s="28"/>
    </row>
    <row r="967" spans="1:9" s="8" customFormat="1" x14ac:dyDescent="0.25">
      <c r="A967" s="8" t="s">
        <v>2988</v>
      </c>
      <c r="B967" s="29" t="s">
        <v>1228</v>
      </c>
      <c r="C967" s="29" t="s">
        <v>3604</v>
      </c>
      <c r="D967" s="27">
        <v>0</v>
      </c>
      <c r="E967" s="29">
        <v>-0.57884050455878799</v>
      </c>
      <c r="F967" s="29">
        <v>0.34090207944121098</v>
      </c>
      <c r="G967" s="29">
        <v>8.0257415999999998E-2</v>
      </c>
      <c r="H967" s="29">
        <v>1</v>
      </c>
      <c r="I967" s="28"/>
    </row>
    <row r="968" spans="1:9" s="8" customFormat="1" x14ac:dyDescent="0.25">
      <c r="A968" s="8" t="s">
        <v>2991</v>
      </c>
      <c r="B968" s="29" t="s">
        <v>1231</v>
      </c>
      <c r="C968" s="29" t="s">
        <v>3605</v>
      </c>
      <c r="D968" s="27">
        <v>0</v>
      </c>
      <c r="E968" s="29">
        <v>-0.97654058578824599</v>
      </c>
      <c r="F968" s="29">
        <v>1.0921302928349599E-2</v>
      </c>
      <c r="G968" s="29">
        <v>1</v>
      </c>
      <c r="H968" s="29">
        <v>1.2538111283403699E-2</v>
      </c>
      <c r="I968" s="28">
        <v>1.717095137</v>
      </c>
    </row>
    <row r="969" spans="1:9" s="8" customFormat="1" x14ac:dyDescent="0.25">
      <c r="A969" s="8" t="s">
        <v>2991</v>
      </c>
      <c r="B969" s="29" t="s">
        <v>1231</v>
      </c>
      <c r="C969" s="29" t="s">
        <v>3604</v>
      </c>
      <c r="D969" s="27">
        <v>0</v>
      </c>
      <c r="E969" s="29">
        <v>-0.88656863666941099</v>
      </c>
      <c r="F969" s="29">
        <v>4.7456584330588497E-2</v>
      </c>
      <c r="G969" s="29">
        <v>6.5974778999999997E-2</v>
      </c>
      <c r="H969" s="29">
        <v>1</v>
      </c>
      <c r="I969" s="28"/>
    </row>
    <row r="970" spans="1:9" s="8" customFormat="1" x14ac:dyDescent="0.25">
      <c r="A970" s="8" t="s">
        <v>2993</v>
      </c>
      <c r="B970" s="29" t="s">
        <v>1233</v>
      </c>
      <c r="C970" s="29" t="s">
        <v>3605</v>
      </c>
      <c r="D970" s="27">
        <v>0</v>
      </c>
      <c r="E970" s="29">
        <v>-0.92119812841912396</v>
      </c>
      <c r="F970" s="29">
        <v>7.5456420597989293E-2</v>
      </c>
      <c r="G970" s="29">
        <v>1</v>
      </c>
      <c r="H970" s="29">
        <v>3.3454509828867401E-3</v>
      </c>
      <c r="I970" s="28">
        <v>1.3302501520000001</v>
      </c>
    </row>
    <row r="971" spans="1:9" s="8" customFormat="1" x14ac:dyDescent="0.25">
      <c r="A971" s="8" t="s">
        <v>1733</v>
      </c>
      <c r="B971" s="29" t="s">
        <v>1233</v>
      </c>
      <c r="C971" s="29" t="s">
        <v>3605</v>
      </c>
      <c r="D971" s="27">
        <v>0</v>
      </c>
      <c r="E971" s="29">
        <v>-1.9073560140293599</v>
      </c>
      <c r="F971" s="29">
        <v>3.10811141284661E-3</v>
      </c>
      <c r="G971" s="29">
        <v>3.5433975E-2</v>
      </c>
      <c r="H971" s="29">
        <v>5.4101899557783502E-2</v>
      </c>
      <c r="I971" s="28"/>
    </row>
    <row r="972" spans="1:9" s="8" customFormat="1" x14ac:dyDescent="0.25">
      <c r="A972" s="8" t="s">
        <v>2131</v>
      </c>
      <c r="B972" s="29" t="s">
        <v>331</v>
      </c>
      <c r="C972" s="29" t="s">
        <v>3605</v>
      </c>
      <c r="D972" s="27">
        <v>0</v>
      </c>
      <c r="E972" s="29">
        <v>-0.97759505143234704</v>
      </c>
      <c r="F972" s="29">
        <v>1.0319912475715501E-2</v>
      </c>
      <c r="G972" s="29">
        <v>1</v>
      </c>
      <c r="H972" s="29">
        <v>1.2085036091937101E-2</v>
      </c>
      <c r="I972" s="28">
        <v>1.4005117709999999</v>
      </c>
    </row>
    <row r="973" spans="1:9" s="8" customFormat="1" x14ac:dyDescent="0.25">
      <c r="A973" s="8" t="s">
        <v>3012</v>
      </c>
      <c r="B973" s="29" t="s">
        <v>1253</v>
      </c>
      <c r="C973" s="29" t="s">
        <v>3605</v>
      </c>
      <c r="D973" s="27">
        <v>0</v>
      </c>
      <c r="E973" s="29">
        <v>-1.6553493957102601</v>
      </c>
      <c r="F973" s="29">
        <v>1.00317521634201E-2</v>
      </c>
      <c r="G973" s="29">
        <v>9.6789792999999999E-2</v>
      </c>
      <c r="H973" s="29">
        <v>0.23782905912631</v>
      </c>
      <c r="I973" s="28"/>
    </row>
    <row r="974" spans="1:9" s="8" customFormat="1" x14ac:dyDescent="0.25">
      <c r="A974" s="8" t="s">
        <v>1733</v>
      </c>
      <c r="B974" s="29" t="s">
        <v>1253</v>
      </c>
      <c r="C974" s="29" t="s">
        <v>3605</v>
      </c>
      <c r="D974" s="27">
        <v>0</v>
      </c>
      <c r="E974" s="29">
        <v>-0.37838817896781002</v>
      </c>
      <c r="F974" s="29">
        <v>0.555637042032189</v>
      </c>
      <c r="G974" s="29">
        <v>6.5974778999999997E-2</v>
      </c>
      <c r="H974" s="29">
        <v>1</v>
      </c>
      <c r="I974" s="28"/>
    </row>
    <row r="975" spans="1:9" s="8" customFormat="1" x14ac:dyDescent="0.25">
      <c r="A975" s="8" t="s">
        <v>1733</v>
      </c>
      <c r="B975" s="29" t="s">
        <v>89</v>
      </c>
      <c r="C975" s="29" t="s">
        <v>3605</v>
      </c>
      <c r="D975" s="27">
        <v>0</v>
      </c>
      <c r="E975" s="29">
        <v>-0.963075975884226</v>
      </c>
      <c r="F975" s="29">
        <v>1.8147274279156601E-3</v>
      </c>
      <c r="G975" s="29">
        <v>1</v>
      </c>
      <c r="H975" s="29">
        <v>3.5109296687857797E-2</v>
      </c>
      <c r="I975" s="28"/>
    </row>
    <row r="976" spans="1:9" s="8" customFormat="1" x14ac:dyDescent="0.25">
      <c r="A976" s="8" t="s">
        <v>3495</v>
      </c>
      <c r="B976" s="29" t="s">
        <v>1867</v>
      </c>
      <c r="C976" s="29" t="s">
        <v>3605</v>
      </c>
      <c r="D976" s="27">
        <v>0</v>
      </c>
      <c r="E976" s="29">
        <v>-0.82993301994581903</v>
      </c>
      <c r="F976" s="29">
        <v>6.2869451120967004E-3</v>
      </c>
      <c r="G976" s="29">
        <v>1</v>
      </c>
      <c r="H976" s="29">
        <v>0.16378003494208301</v>
      </c>
      <c r="I976" s="28"/>
    </row>
    <row r="977" spans="1:9" s="8" customFormat="1" x14ac:dyDescent="0.25">
      <c r="A977" s="8" t="s">
        <v>3495</v>
      </c>
      <c r="B977" s="29" t="s">
        <v>1867</v>
      </c>
      <c r="C977" s="29" t="s">
        <v>3604</v>
      </c>
      <c r="D977" s="27">
        <v>0</v>
      </c>
      <c r="E977" s="29">
        <v>-0.95486340664928604</v>
      </c>
      <c r="F977" s="29">
        <v>1.19318975323572E-2</v>
      </c>
      <c r="G977" s="29">
        <v>1</v>
      </c>
      <c r="H977" s="29">
        <v>3.32046958183565E-2</v>
      </c>
      <c r="I977" s="28"/>
    </row>
    <row r="978" spans="1:9" s="8" customFormat="1" x14ac:dyDescent="0.25">
      <c r="A978" s="8" t="s">
        <v>3007</v>
      </c>
      <c r="B978" s="29" t="s">
        <v>1248</v>
      </c>
      <c r="C978" s="29" t="s">
        <v>3605</v>
      </c>
      <c r="D978" s="27">
        <v>0</v>
      </c>
      <c r="E978" s="29">
        <v>-0.887135546962314</v>
      </c>
      <c r="F978" s="29">
        <v>9.4308873042441801E-2</v>
      </c>
      <c r="G978" s="29">
        <v>1</v>
      </c>
      <c r="H978" s="29">
        <v>1.85555799952438E-2</v>
      </c>
      <c r="I978" s="28">
        <v>2.5861020360000002</v>
      </c>
    </row>
    <row r="979" spans="1:9" s="8" customFormat="1" x14ac:dyDescent="0.25">
      <c r="A979" s="8" t="s">
        <v>3007</v>
      </c>
      <c r="B979" s="29" t="s">
        <v>1248</v>
      </c>
      <c r="C979" s="29" t="s">
        <v>3604</v>
      </c>
      <c r="D979" s="27">
        <v>0</v>
      </c>
      <c r="E979" s="29">
        <v>-0.88042416409991697</v>
      </c>
      <c r="F979" s="29">
        <v>7.7076256734300394E-2</v>
      </c>
      <c r="G979" s="29">
        <v>1</v>
      </c>
      <c r="H979" s="29">
        <v>4.2499579165782099E-2</v>
      </c>
      <c r="I979" s="28"/>
    </row>
    <row r="980" spans="1:9" s="8" customFormat="1" x14ac:dyDescent="0.25">
      <c r="A980" s="8" t="s">
        <v>3026</v>
      </c>
      <c r="B980" s="29" t="s">
        <v>1267</v>
      </c>
      <c r="C980" s="29" t="s">
        <v>3605</v>
      </c>
      <c r="D980" s="27">
        <v>0</v>
      </c>
      <c r="E980" s="29">
        <v>-1.5891191098320601</v>
      </c>
      <c r="F980" s="29">
        <v>7.6262038041623098E-2</v>
      </c>
      <c r="G980" s="29">
        <v>9.6789792999999999E-2</v>
      </c>
      <c r="H980" s="29">
        <v>0.23782905912631</v>
      </c>
      <c r="I980" s="28"/>
    </row>
    <row r="981" spans="1:9" s="8" customFormat="1" x14ac:dyDescent="0.25">
      <c r="A981" s="8" t="s">
        <v>3026</v>
      </c>
      <c r="B981" s="29" t="s">
        <v>1267</v>
      </c>
      <c r="C981" s="29" t="s">
        <v>3604</v>
      </c>
      <c r="D981" s="27">
        <v>0</v>
      </c>
      <c r="E981" s="29">
        <v>-0.79716724347767198</v>
      </c>
      <c r="F981" s="29">
        <v>0.124740462522327</v>
      </c>
      <c r="G981" s="29">
        <v>7.8092293999999896E-2</v>
      </c>
      <c r="H981" s="29">
        <v>1</v>
      </c>
      <c r="I981" s="28"/>
    </row>
    <row r="982" spans="1:9" s="8" customFormat="1" x14ac:dyDescent="0.25">
      <c r="A982" s="8" t="s">
        <v>3029</v>
      </c>
      <c r="B982" s="29" t="s">
        <v>1270</v>
      </c>
      <c r="C982" s="29" t="s">
        <v>3605</v>
      </c>
      <c r="D982" s="27">
        <v>0</v>
      </c>
      <c r="E982" s="29">
        <v>-0.98670714924640901</v>
      </c>
      <c r="F982" s="29">
        <v>4.6041371465585998E-3</v>
      </c>
      <c r="G982" s="29">
        <v>1</v>
      </c>
      <c r="H982" s="29">
        <v>8.6887136070321596E-3</v>
      </c>
      <c r="I982" s="28">
        <v>0.41944756500000002</v>
      </c>
    </row>
    <row r="983" spans="1:9" s="8" customFormat="1" x14ac:dyDescent="0.25">
      <c r="A983" s="8" t="s">
        <v>3029</v>
      </c>
      <c r="B983" s="29" t="s">
        <v>1270</v>
      </c>
      <c r="C983" s="29" t="s">
        <v>3604</v>
      </c>
      <c r="D983" s="27">
        <v>0</v>
      </c>
      <c r="E983" s="29">
        <v>5.3880464000000003E-2</v>
      </c>
      <c r="F983" s="29">
        <v>1</v>
      </c>
      <c r="G983" s="29">
        <v>5.3880464000000003E-2</v>
      </c>
      <c r="H983" s="29">
        <v>1</v>
      </c>
      <c r="I983" s="28"/>
    </row>
    <row r="984" spans="1:9" s="8" customFormat="1" x14ac:dyDescent="0.25">
      <c r="A984" s="8" t="s">
        <v>3029</v>
      </c>
      <c r="B984" s="29" t="s">
        <v>1270</v>
      </c>
      <c r="C984" s="29" t="s">
        <v>3606</v>
      </c>
      <c r="D984" s="27">
        <v>0</v>
      </c>
      <c r="E984" s="29">
        <v>-0.35810287708691402</v>
      </c>
      <c r="F984" s="29">
        <v>0.58801665891308497</v>
      </c>
      <c r="G984" s="29">
        <v>5.3880464000000003E-2</v>
      </c>
      <c r="H984" s="29">
        <v>1</v>
      </c>
      <c r="I984" s="28"/>
    </row>
    <row r="985" spans="1:9" s="8" customFormat="1" x14ac:dyDescent="0.25">
      <c r="A985" s="8" t="s">
        <v>3031</v>
      </c>
      <c r="B985" s="29" t="s">
        <v>1272</v>
      </c>
      <c r="C985" s="29" t="s">
        <v>3605</v>
      </c>
      <c r="D985" s="27">
        <v>0</v>
      </c>
      <c r="E985" s="29">
        <v>-0.97355190339577702</v>
      </c>
      <c r="F985" s="29">
        <v>4.7531867079248996E-3</v>
      </c>
      <c r="G985" s="29">
        <v>1</v>
      </c>
      <c r="H985" s="29">
        <v>2.16949098962976E-2</v>
      </c>
      <c r="I985" s="28">
        <v>0.16099485799999999</v>
      </c>
    </row>
    <row r="986" spans="1:9" s="8" customFormat="1" x14ac:dyDescent="0.25">
      <c r="A986" s="8" t="s">
        <v>3031</v>
      </c>
      <c r="B986" s="29" t="s">
        <v>1272</v>
      </c>
      <c r="C986" s="29" t="s">
        <v>3604</v>
      </c>
      <c r="D986" s="27">
        <v>0</v>
      </c>
      <c r="E986" s="29">
        <v>-0.97121225171902903</v>
      </c>
      <c r="F986" s="29">
        <v>1.94406350362053E-4</v>
      </c>
      <c r="G986" s="29">
        <v>1</v>
      </c>
      <c r="H986" s="29">
        <v>2.8593341930608401E-2</v>
      </c>
      <c r="I986" s="28"/>
    </row>
    <row r="987" spans="1:9" s="8" customFormat="1" x14ac:dyDescent="0.25">
      <c r="A987" s="8" t="s">
        <v>2646</v>
      </c>
      <c r="B987" s="29" t="s">
        <v>870</v>
      </c>
      <c r="C987" s="29" t="s">
        <v>3605</v>
      </c>
      <c r="D987" s="27">
        <v>0</v>
      </c>
      <c r="E987" s="29">
        <v>-1.8673751123230999</v>
      </c>
      <c r="F987" s="29">
        <v>2.19271471482929E-4</v>
      </c>
      <c r="G987" s="29">
        <v>6.5974778999999997E-2</v>
      </c>
      <c r="H987" s="29">
        <v>6.6430837205411097E-2</v>
      </c>
      <c r="I987" s="28"/>
    </row>
    <row r="988" spans="1:9" s="8" customFormat="1" x14ac:dyDescent="0.25">
      <c r="A988" s="8" t="s">
        <v>2646</v>
      </c>
      <c r="B988" s="29" t="s">
        <v>870</v>
      </c>
      <c r="C988" s="29" t="s">
        <v>3604</v>
      </c>
      <c r="D988" s="27">
        <v>0</v>
      </c>
      <c r="E988" s="29">
        <v>6.5974778999999997E-2</v>
      </c>
      <c r="F988" s="29">
        <v>1</v>
      </c>
      <c r="G988" s="29">
        <v>6.5974778999999997E-2</v>
      </c>
      <c r="H988" s="29">
        <v>1</v>
      </c>
      <c r="I988" s="28"/>
    </row>
    <row r="989" spans="1:9" s="8" customFormat="1" x14ac:dyDescent="0.25">
      <c r="A989" s="8" t="s">
        <v>2646</v>
      </c>
      <c r="B989" s="29" t="s">
        <v>870</v>
      </c>
      <c r="C989" s="29" t="s">
        <v>3606</v>
      </c>
      <c r="D989" s="27">
        <v>0</v>
      </c>
      <c r="E989" s="29">
        <v>5.3611327085695201E-3</v>
      </c>
      <c r="F989" s="29">
        <v>5.3611327085695201E-3</v>
      </c>
      <c r="G989" s="29">
        <v>1</v>
      </c>
      <c r="H989" s="29">
        <v>1</v>
      </c>
      <c r="I989" s="28"/>
    </row>
    <row r="990" spans="1:9" s="8" customFormat="1" x14ac:dyDescent="0.25">
      <c r="A990" s="8" t="s">
        <v>3039</v>
      </c>
      <c r="B990" s="29" t="s">
        <v>1280</v>
      </c>
      <c r="C990" s="29" t="s">
        <v>3605</v>
      </c>
      <c r="D990" s="27">
        <v>0</v>
      </c>
      <c r="E990" s="29">
        <v>2.68395159953871E-2</v>
      </c>
      <c r="F990" s="29">
        <v>2.68395159953871E-2</v>
      </c>
      <c r="G990" s="29">
        <v>1</v>
      </c>
      <c r="H990" s="29">
        <v>1</v>
      </c>
      <c r="I990" s="28">
        <v>0.87964384799999995</v>
      </c>
    </row>
    <row r="991" spans="1:9" s="8" customFormat="1" x14ac:dyDescent="0.25">
      <c r="A991" s="8" t="s">
        <v>3039</v>
      </c>
      <c r="B991" s="29" t="s">
        <v>1280</v>
      </c>
      <c r="C991" s="29" t="s">
        <v>3604</v>
      </c>
      <c r="D991" s="27">
        <v>0</v>
      </c>
      <c r="E991" s="29">
        <v>-0.95282366806257701</v>
      </c>
      <c r="F991" s="29">
        <v>7.47777493373769E-3</v>
      </c>
      <c r="G991" s="29">
        <v>1</v>
      </c>
      <c r="H991" s="29">
        <v>3.9698557003684999E-2</v>
      </c>
      <c r="I991" s="28"/>
    </row>
    <row r="992" spans="1:9" s="8" customFormat="1" x14ac:dyDescent="0.25">
      <c r="A992" s="8" t="s">
        <v>3810</v>
      </c>
      <c r="B992" s="29" t="s">
        <v>3610</v>
      </c>
      <c r="C992" s="29" t="s">
        <v>3605</v>
      </c>
      <c r="D992" s="27">
        <v>0</v>
      </c>
      <c r="E992" s="29">
        <v>-1.89419687739444</v>
      </c>
      <c r="F992" s="29">
        <v>1.1173449369342699E-3</v>
      </c>
      <c r="G992" s="29">
        <v>9.6789792999999999E-2</v>
      </c>
      <c r="H992" s="29">
        <v>7.8959846686244006E-3</v>
      </c>
      <c r="I992" s="28">
        <v>0.22728685800000001</v>
      </c>
    </row>
    <row r="993" spans="1:9" s="8" customFormat="1" x14ac:dyDescent="0.25">
      <c r="A993" s="8" t="s">
        <v>3810</v>
      </c>
      <c r="B993" s="29" t="s">
        <v>3610</v>
      </c>
      <c r="C993" s="29" t="s">
        <v>3604</v>
      </c>
      <c r="D993" s="27">
        <v>0</v>
      </c>
      <c r="E993" s="29">
        <v>-1.7440527885814301</v>
      </c>
      <c r="F993" s="29">
        <v>0.144225100790116</v>
      </c>
      <c r="G993" s="29">
        <v>6.5974778999999997E-2</v>
      </c>
      <c r="H993" s="29">
        <v>4.5747331628452202E-2</v>
      </c>
      <c r="I993" s="28"/>
    </row>
    <row r="994" spans="1:9" s="8" customFormat="1" x14ac:dyDescent="0.25">
      <c r="A994" s="8" t="s">
        <v>3810</v>
      </c>
      <c r="B994" s="29" t="s">
        <v>3610</v>
      </c>
      <c r="C994" s="29" t="s">
        <v>3606</v>
      </c>
      <c r="D994" s="27">
        <v>0</v>
      </c>
      <c r="E994" s="29">
        <v>-1.60217863504248</v>
      </c>
      <c r="F994" s="29">
        <v>0.137251537015426</v>
      </c>
      <c r="G994" s="29">
        <v>9.6789792999999999E-2</v>
      </c>
      <c r="H994" s="29">
        <v>0.16378003494208301</v>
      </c>
      <c r="I994" s="28"/>
    </row>
    <row r="995" spans="1:9" s="8" customFormat="1" x14ac:dyDescent="0.25">
      <c r="A995" s="8" t="s">
        <v>2835</v>
      </c>
      <c r="B995" s="29" t="s">
        <v>1067</v>
      </c>
      <c r="C995" s="29" t="s">
        <v>3605</v>
      </c>
      <c r="D995" s="27">
        <v>0</v>
      </c>
      <c r="E995" s="29">
        <v>-0.931998231490484</v>
      </c>
      <c r="F995" s="29">
        <v>2.8303211505830501E-2</v>
      </c>
      <c r="G995" s="29">
        <v>1</v>
      </c>
      <c r="H995" s="29">
        <v>3.9698557003684999E-2</v>
      </c>
      <c r="I995" s="28"/>
    </row>
    <row r="996" spans="1:9" s="8" customFormat="1" x14ac:dyDescent="0.25">
      <c r="A996" s="8" t="s">
        <v>3128</v>
      </c>
      <c r="B996" s="29" t="s">
        <v>1373</v>
      </c>
      <c r="C996" s="29" t="s">
        <v>3605</v>
      </c>
      <c r="D996" s="27">
        <v>0</v>
      </c>
      <c r="E996" s="29">
        <v>-0.97853300336845195</v>
      </c>
      <c r="F996" s="29">
        <v>1.71208202092046E-2</v>
      </c>
      <c r="G996" s="29">
        <v>1</v>
      </c>
      <c r="H996" s="29">
        <v>4.3461764223425804E-3</v>
      </c>
      <c r="I996" s="28">
        <v>0.85583463599999998</v>
      </c>
    </row>
    <row r="997" spans="1:9" s="8" customFormat="1" x14ac:dyDescent="0.25">
      <c r="A997" s="8" t="s">
        <v>3409</v>
      </c>
      <c r="B997" s="29" t="s">
        <v>1669</v>
      </c>
      <c r="C997" s="29" t="s">
        <v>3605</v>
      </c>
      <c r="D997" s="27">
        <v>0</v>
      </c>
      <c r="E997" s="29">
        <v>-0.88423221805452501</v>
      </c>
      <c r="F997" s="29">
        <v>6.1887317945474501E-2</v>
      </c>
      <c r="G997" s="29">
        <v>5.3880464000000003E-2</v>
      </c>
      <c r="H997" s="29">
        <v>1</v>
      </c>
      <c r="I997" s="28">
        <v>0.38354657199999997</v>
      </c>
    </row>
    <row r="998" spans="1:9" s="8" customFormat="1" x14ac:dyDescent="0.25">
      <c r="A998" s="8" t="s">
        <v>1733</v>
      </c>
      <c r="B998" s="29" t="s">
        <v>1734</v>
      </c>
      <c r="C998" s="29" t="s">
        <v>3605</v>
      </c>
      <c r="D998" s="27">
        <v>0</v>
      </c>
      <c r="E998" s="29">
        <v>-1.23728431008546</v>
      </c>
      <c r="F998" s="29">
        <v>0.21592589691453601</v>
      </c>
      <c r="G998" s="29">
        <v>9.6789792999999999E-2</v>
      </c>
      <c r="H998" s="29">
        <v>0.44999999999999901</v>
      </c>
      <c r="I998" s="28"/>
    </row>
    <row r="999" spans="1:9" s="8" customFormat="1" x14ac:dyDescent="0.25">
      <c r="A999" s="8" t="s">
        <v>2460</v>
      </c>
      <c r="B999" s="29" t="s">
        <v>673</v>
      </c>
      <c r="C999" s="29" t="s">
        <v>3605</v>
      </c>
      <c r="D999" s="27">
        <v>0</v>
      </c>
      <c r="E999" s="29">
        <v>-0.95654819864555996</v>
      </c>
      <c r="F999" s="29">
        <v>1.02471055360826E-2</v>
      </c>
      <c r="G999" s="29">
        <v>1</v>
      </c>
      <c r="H999" s="29">
        <v>3.32046958183565E-2</v>
      </c>
      <c r="I999" s="28">
        <v>1.306899432</v>
      </c>
    </row>
    <row r="1000" spans="1:9" s="8" customFormat="1" x14ac:dyDescent="0.25">
      <c r="A1000" s="8" t="s">
        <v>2521</v>
      </c>
      <c r="B1000" s="29" t="s">
        <v>736</v>
      </c>
      <c r="C1000" s="29" t="s">
        <v>3605</v>
      </c>
      <c r="D1000" s="27">
        <v>0</v>
      </c>
      <c r="E1000" s="29">
        <v>-0.97879861233350496</v>
      </c>
      <c r="F1000" s="29">
        <v>8.8941635345354195E-3</v>
      </c>
      <c r="G1000" s="29">
        <v>1</v>
      </c>
      <c r="H1000" s="29">
        <v>1.2307224131959201E-2</v>
      </c>
      <c r="I1000" s="28">
        <v>1.242975003</v>
      </c>
    </row>
    <row r="1001" spans="1:9" s="8" customFormat="1" x14ac:dyDescent="0.25">
      <c r="A1001" s="8" t="s">
        <v>2576</v>
      </c>
      <c r="B1001" s="29" t="s">
        <v>794</v>
      </c>
      <c r="C1001" s="29" t="s">
        <v>3605</v>
      </c>
      <c r="D1001" s="27">
        <v>0</v>
      </c>
      <c r="E1001" s="29">
        <v>-1.86762974543657</v>
      </c>
      <c r="F1001" s="29">
        <v>1.7606100564548899E-4</v>
      </c>
      <c r="G1001" s="29">
        <v>7.8092293999999896E-2</v>
      </c>
      <c r="H1001" s="29">
        <v>5.4101899557783502E-2</v>
      </c>
      <c r="I1001" s="28"/>
    </row>
    <row r="1002" spans="1:9" s="8" customFormat="1" x14ac:dyDescent="0.25">
      <c r="A1002" s="8" t="s">
        <v>2666</v>
      </c>
      <c r="B1002" s="29" t="s">
        <v>891</v>
      </c>
      <c r="C1002" s="29" t="s">
        <v>3605</v>
      </c>
      <c r="D1002" s="27">
        <v>0</v>
      </c>
      <c r="E1002" s="29">
        <v>-0.973781660341977</v>
      </c>
      <c r="F1002" s="29">
        <v>1.61208792394643E-2</v>
      </c>
      <c r="G1002" s="29">
        <v>1</v>
      </c>
      <c r="H1002" s="29">
        <v>1.00974604185586E-2</v>
      </c>
      <c r="I1002" s="28">
        <v>1.4207721870000001</v>
      </c>
    </row>
    <row r="1003" spans="1:9" s="8" customFormat="1" x14ac:dyDescent="0.25">
      <c r="A1003" s="8" t="s">
        <v>2776</v>
      </c>
      <c r="B1003" s="29" t="s">
        <v>1006</v>
      </c>
      <c r="C1003" s="29" t="s">
        <v>3605</v>
      </c>
      <c r="D1003" s="27">
        <v>0</v>
      </c>
      <c r="E1003" s="29">
        <v>-1.6939835464200299</v>
      </c>
      <c r="F1003" s="29">
        <v>2.21261545365658E-3</v>
      </c>
      <c r="G1003" s="29">
        <v>6.5974778999999997E-2</v>
      </c>
      <c r="H1003" s="29">
        <v>0.23782905912631</v>
      </c>
      <c r="I1003" s="28"/>
    </row>
    <row r="1004" spans="1:9" s="8" customFormat="1" x14ac:dyDescent="0.25">
      <c r="A1004" s="8" t="s">
        <v>2836</v>
      </c>
      <c r="B1004" s="29" t="s">
        <v>1068</v>
      </c>
      <c r="C1004" s="29" t="s">
        <v>3605</v>
      </c>
      <c r="D1004" s="27">
        <v>0</v>
      </c>
      <c r="E1004" s="29">
        <v>-0.918007115108881</v>
      </c>
      <c r="F1004" s="29">
        <v>6.7853792425763795E-2</v>
      </c>
      <c r="G1004" s="29">
        <v>1</v>
      </c>
      <c r="H1004" s="29">
        <v>1.4139092465355101E-2</v>
      </c>
      <c r="I1004" s="28">
        <v>2.243804506</v>
      </c>
    </row>
    <row r="1005" spans="1:9" s="8" customFormat="1" x14ac:dyDescent="0.25">
      <c r="A1005" s="8" t="s">
        <v>2890</v>
      </c>
      <c r="B1005" s="29" t="s">
        <v>1126</v>
      </c>
      <c r="C1005" s="29" t="s">
        <v>3605</v>
      </c>
      <c r="D1005" s="27">
        <v>0</v>
      </c>
      <c r="E1005" s="29">
        <v>-0.97454341386959698</v>
      </c>
      <c r="F1005" s="29">
        <v>9.6145279145263204E-3</v>
      </c>
      <c r="G1005" s="29">
        <v>1</v>
      </c>
      <c r="H1005" s="29">
        <v>1.58420582158766E-2</v>
      </c>
      <c r="I1005" s="28">
        <v>0.71027143000000004</v>
      </c>
    </row>
    <row r="1006" spans="1:9" s="8" customFormat="1" x14ac:dyDescent="0.25">
      <c r="A1006" s="8" t="s">
        <v>2106</v>
      </c>
      <c r="B1006" s="29" t="s">
        <v>1186</v>
      </c>
      <c r="C1006" s="29" t="s">
        <v>3605</v>
      </c>
      <c r="D1006" s="27">
        <v>0</v>
      </c>
      <c r="E1006" s="29">
        <v>-1.6473188083291599</v>
      </c>
      <c r="F1006" s="29">
        <v>0.14889409463771</v>
      </c>
      <c r="G1006" s="29">
        <v>7.8092293999999896E-2</v>
      </c>
      <c r="H1006" s="29">
        <v>0.125694803033124</v>
      </c>
      <c r="I1006" s="28"/>
    </row>
    <row r="1007" spans="1:9" s="8" customFormat="1" x14ac:dyDescent="0.25">
      <c r="A1007" s="8" t="s">
        <v>1733</v>
      </c>
      <c r="B1007" s="29" t="s">
        <v>1735</v>
      </c>
      <c r="C1007" s="29" t="s">
        <v>3605</v>
      </c>
      <c r="D1007" s="27">
        <v>0</v>
      </c>
      <c r="E1007" s="29">
        <v>-0.91615324558187095</v>
      </c>
      <c r="F1007" s="29">
        <v>5.7544604181285399E-3</v>
      </c>
      <c r="G1007" s="29">
        <v>7.8092293999999896E-2</v>
      </c>
      <c r="H1007" s="29">
        <v>1</v>
      </c>
      <c r="I1007" s="28"/>
    </row>
    <row r="1008" spans="1:9" s="8" customFormat="1" x14ac:dyDescent="0.25">
      <c r="A1008" s="8" t="s">
        <v>3054</v>
      </c>
      <c r="B1008" s="29" t="s">
        <v>1295</v>
      </c>
      <c r="C1008" s="29" t="s">
        <v>3605</v>
      </c>
      <c r="D1008" s="27">
        <v>0</v>
      </c>
      <c r="E1008" s="29">
        <v>-0.97290173894797005</v>
      </c>
      <c r="F1008" s="29">
        <v>4.6368501047799804E-3</v>
      </c>
      <c r="G1008" s="29">
        <v>1</v>
      </c>
      <c r="H1008" s="29">
        <v>2.24614109472491E-2</v>
      </c>
      <c r="I1008" s="28">
        <v>0.39206983000000001</v>
      </c>
    </row>
    <row r="1009" spans="1:9" s="8" customFormat="1" x14ac:dyDescent="0.25">
      <c r="A1009" s="8" t="s">
        <v>3066</v>
      </c>
      <c r="B1009" s="29" t="s">
        <v>1307</v>
      </c>
      <c r="C1009" s="29" t="s">
        <v>3605</v>
      </c>
      <c r="D1009" s="27">
        <v>0</v>
      </c>
      <c r="E1009" s="29">
        <v>-0.94031034890480203</v>
      </c>
      <c r="F1009" s="29">
        <v>5.6445483525103701E-2</v>
      </c>
      <c r="G1009" s="29">
        <v>1</v>
      </c>
      <c r="H1009" s="29">
        <v>3.2441675700937101E-3</v>
      </c>
      <c r="I1009" s="28">
        <v>0.95886643100000002</v>
      </c>
    </row>
    <row r="1010" spans="1:9" s="8" customFormat="1" x14ac:dyDescent="0.25">
      <c r="A1010" s="8" t="s">
        <v>2154</v>
      </c>
      <c r="B1010" s="29" t="s">
        <v>1327</v>
      </c>
      <c r="C1010" s="29" t="s">
        <v>3605</v>
      </c>
      <c r="D1010" s="27">
        <v>0</v>
      </c>
      <c r="E1010" s="29">
        <v>-1.5056941870195699</v>
      </c>
      <c r="F1010" s="29">
        <v>0.20259628985411801</v>
      </c>
      <c r="G1010" s="29">
        <v>5.3880464000000003E-2</v>
      </c>
      <c r="H1010" s="29">
        <v>0.23782905912631</v>
      </c>
      <c r="I1010" s="28"/>
    </row>
    <row r="1011" spans="1:9" s="8" customFormat="1" x14ac:dyDescent="0.25">
      <c r="A1011" s="8" t="s">
        <v>3088</v>
      </c>
      <c r="B1011" s="29" t="s">
        <v>1333</v>
      </c>
      <c r="C1011" s="29" t="s">
        <v>3605</v>
      </c>
      <c r="D1011" s="27">
        <v>0</v>
      </c>
      <c r="E1011" s="29">
        <v>-0.93181013522843903</v>
      </c>
      <c r="F1011" s="29">
        <v>5.7453462885150602E-2</v>
      </c>
      <c r="G1011" s="29">
        <v>1</v>
      </c>
      <c r="H1011" s="29">
        <v>1.07364018864097E-2</v>
      </c>
      <c r="I1011" s="28">
        <v>0.97775809899999999</v>
      </c>
    </row>
    <row r="1012" spans="1:9" s="8" customFormat="1" x14ac:dyDescent="0.25">
      <c r="A1012" s="8" t="s">
        <v>3110</v>
      </c>
      <c r="B1012" s="29" t="s">
        <v>1355</v>
      </c>
      <c r="C1012" s="29" t="s">
        <v>3605</v>
      </c>
      <c r="D1012" s="27">
        <v>0</v>
      </c>
      <c r="E1012" s="29">
        <v>-1.3665702212963999</v>
      </c>
      <c r="F1012" s="29">
        <v>0.117454999703591</v>
      </c>
      <c r="G1012" s="29">
        <v>6.5974778999999997E-2</v>
      </c>
      <c r="H1012" s="29">
        <v>0.44999999999999901</v>
      </c>
      <c r="I1012" s="28"/>
    </row>
    <row r="1013" spans="1:9" s="8" customFormat="1" x14ac:dyDescent="0.25">
      <c r="A1013" s="8" t="s">
        <v>3117</v>
      </c>
      <c r="B1013" s="29" t="s">
        <v>1362</v>
      </c>
      <c r="C1013" s="29" t="s">
        <v>3605</v>
      </c>
      <c r="D1013" s="27">
        <v>0</v>
      </c>
      <c r="E1013" s="29">
        <v>-1.82880184001905</v>
      </c>
      <c r="F1013" s="29">
        <v>4.3815181721703596E-3</v>
      </c>
      <c r="G1013" s="29">
        <v>8.0257415999999998E-2</v>
      </c>
      <c r="H1013" s="29">
        <v>8.6559225808777895E-2</v>
      </c>
      <c r="I1013" s="28"/>
    </row>
    <row r="1014" spans="1:9" s="8" customFormat="1" x14ac:dyDescent="0.25">
      <c r="A1014" s="8" t="s">
        <v>3122</v>
      </c>
      <c r="B1014" s="29" t="s">
        <v>1367</v>
      </c>
      <c r="C1014" s="29" t="s">
        <v>3605</v>
      </c>
      <c r="D1014" s="27">
        <v>0</v>
      </c>
      <c r="E1014" s="29">
        <v>-0.95530080254973304</v>
      </c>
      <c r="F1014" s="29">
        <v>3.9199158470713202E-2</v>
      </c>
      <c r="G1014" s="29">
        <v>1</v>
      </c>
      <c r="H1014" s="29">
        <v>5.5000389795536401E-3</v>
      </c>
      <c r="I1014" s="28">
        <v>1.232036541</v>
      </c>
    </row>
    <row r="1015" spans="1:9" s="8" customFormat="1" x14ac:dyDescent="0.25">
      <c r="A1015" s="8" t="s">
        <v>3151</v>
      </c>
      <c r="B1015" s="29" t="s">
        <v>1396</v>
      </c>
      <c r="C1015" s="29" t="s">
        <v>3605</v>
      </c>
      <c r="D1015" s="27">
        <v>0</v>
      </c>
      <c r="E1015" s="29">
        <v>-0.95462925851941405</v>
      </c>
      <c r="F1015" s="29">
        <v>3.0922228028999001E-2</v>
      </c>
      <c r="G1015" s="29">
        <v>1</v>
      </c>
      <c r="H1015" s="29">
        <v>1.4448513451586299E-2</v>
      </c>
      <c r="I1015" s="28">
        <v>1.7484515039999999</v>
      </c>
    </row>
    <row r="1016" spans="1:9" s="8" customFormat="1" x14ac:dyDescent="0.25">
      <c r="A1016" s="8" t="s">
        <v>3166</v>
      </c>
      <c r="B1016" s="29" t="s">
        <v>1412</v>
      </c>
      <c r="C1016" s="29" t="s">
        <v>3605</v>
      </c>
      <c r="D1016" s="27">
        <v>0</v>
      </c>
      <c r="E1016" s="29">
        <v>-0.90056630289205997</v>
      </c>
      <c r="F1016" s="29">
        <v>7.8452651639365101E-2</v>
      </c>
      <c r="G1016" s="29">
        <v>1</v>
      </c>
      <c r="H1016" s="29">
        <v>2.09810454685747E-2</v>
      </c>
      <c r="I1016" s="28">
        <v>2.9630720209999999</v>
      </c>
    </row>
    <row r="1017" spans="1:9" s="8" customFormat="1" x14ac:dyDescent="0.25">
      <c r="A1017" s="8" t="s">
        <v>3172</v>
      </c>
      <c r="B1017" s="29" t="s">
        <v>1418</v>
      </c>
      <c r="C1017" s="29" t="s">
        <v>3605</v>
      </c>
      <c r="D1017" s="27">
        <v>0</v>
      </c>
      <c r="E1017" s="29">
        <v>-0.74820889928221201</v>
      </c>
      <c r="F1017" s="29">
        <v>0.23424211946210899</v>
      </c>
      <c r="G1017" s="29">
        <v>1</v>
      </c>
      <c r="H1017" s="29">
        <v>1.7548981255677901E-2</v>
      </c>
      <c r="I1017" s="28">
        <v>0.71771236900000002</v>
      </c>
    </row>
    <row r="1018" spans="1:9" s="8" customFormat="1" x14ac:dyDescent="0.25">
      <c r="A1018" s="8" t="s">
        <v>3223</v>
      </c>
      <c r="B1018" s="29" t="s">
        <v>1474</v>
      </c>
      <c r="C1018" s="29" t="s">
        <v>3605</v>
      </c>
      <c r="D1018" s="27">
        <v>0</v>
      </c>
      <c r="E1018" s="29">
        <v>-0.97518873016407204</v>
      </c>
      <c r="F1018" s="29">
        <v>2.3498588886781101E-3</v>
      </c>
      <c r="G1018" s="29">
        <v>1</v>
      </c>
      <c r="H1018" s="29">
        <v>2.24614109472491E-2</v>
      </c>
      <c r="I1018" s="28">
        <v>0.605151259</v>
      </c>
    </row>
    <row r="1019" spans="1:9" s="8" customFormat="1" x14ac:dyDescent="0.25">
      <c r="A1019" s="8" t="s">
        <v>3230</v>
      </c>
      <c r="B1019" s="29" t="s">
        <v>1481</v>
      </c>
      <c r="C1019" s="29" t="s">
        <v>3605</v>
      </c>
      <c r="D1019" s="27">
        <v>0</v>
      </c>
      <c r="E1019" s="29">
        <v>-0.97859376571776302</v>
      </c>
      <c r="F1019" s="29">
        <v>3.8572530265582601E-3</v>
      </c>
      <c r="G1019" s="29">
        <v>1</v>
      </c>
      <c r="H1019" s="29">
        <v>1.7548981255677901E-2</v>
      </c>
      <c r="I1019" s="28">
        <v>1.501894168</v>
      </c>
    </row>
    <row r="1020" spans="1:9" s="8" customFormat="1" x14ac:dyDescent="0.25">
      <c r="A1020" s="8" t="s">
        <v>3261</v>
      </c>
      <c r="B1020" s="29" t="s">
        <v>1513</v>
      </c>
      <c r="C1020" s="29" t="s">
        <v>3605</v>
      </c>
      <c r="D1020" s="27">
        <v>0</v>
      </c>
      <c r="E1020" s="29">
        <v>-0.91440145203096102</v>
      </c>
      <c r="F1020" s="29">
        <v>7.4132592394668601E-2</v>
      </c>
      <c r="G1020" s="29">
        <v>1</v>
      </c>
      <c r="H1020" s="29">
        <v>1.14659555743701E-2</v>
      </c>
      <c r="I1020" s="28">
        <v>3.4782201160000001</v>
      </c>
    </row>
    <row r="1021" spans="1:9" s="8" customFormat="1" x14ac:dyDescent="0.25">
      <c r="A1021" s="8" t="s">
        <v>3269</v>
      </c>
      <c r="B1021" s="29" t="s">
        <v>1521</v>
      </c>
      <c r="C1021" s="29" t="s">
        <v>3605</v>
      </c>
      <c r="D1021" s="27">
        <v>0</v>
      </c>
      <c r="E1021" s="29">
        <v>-0.91606352127274804</v>
      </c>
      <c r="F1021" s="29">
        <v>6.8094420511374806E-2</v>
      </c>
      <c r="G1021" s="29">
        <v>1</v>
      </c>
      <c r="H1021" s="29">
        <v>1.58420582158766E-2</v>
      </c>
      <c r="I1021" s="28">
        <v>0.69772637599999998</v>
      </c>
    </row>
    <row r="1022" spans="1:9" s="8" customFormat="1" x14ac:dyDescent="0.25">
      <c r="A1022" s="8" t="s">
        <v>3275</v>
      </c>
      <c r="B1022" s="29" t="s">
        <v>1529</v>
      </c>
      <c r="C1022" s="29" t="s">
        <v>3605</v>
      </c>
      <c r="D1022" s="27">
        <v>0</v>
      </c>
      <c r="E1022" s="29">
        <v>-0.97910099642500503</v>
      </c>
      <c r="F1022" s="29">
        <v>1.5179339790839699E-2</v>
      </c>
      <c r="G1022" s="29">
        <v>1</v>
      </c>
      <c r="H1022" s="29">
        <v>5.71966378415444E-3</v>
      </c>
      <c r="I1022" s="28">
        <v>0.32000956400000002</v>
      </c>
    </row>
    <row r="1023" spans="1:9" s="8" customFormat="1" x14ac:dyDescent="0.25">
      <c r="A1023" s="8" t="s">
        <v>3287</v>
      </c>
      <c r="B1023" s="29" t="s">
        <v>1542</v>
      </c>
      <c r="C1023" s="29" t="s">
        <v>3605</v>
      </c>
      <c r="D1023" s="27">
        <v>0</v>
      </c>
      <c r="E1023" s="29">
        <v>-0.95375087291071603</v>
      </c>
      <c r="F1023" s="29">
        <v>3.7495479235012301E-3</v>
      </c>
      <c r="G1023" s="29">
        <v>1</v>
      </c>
      <c r="H1023" s="29">
        <v>4.2499579165782099E-2</v>
      </c>
      <c r="I1023" s="28"/>
    </row>
    <row r="1024" spans="1:9" s="8" customFormat="1" x14ac:dyDescent="0.25">
      <c r="A1024" s="8" t="s">
        <v>3305</v>
      </c>
      <c r="B1024" s="29" t="s">
        <v>1561</v>
      </c>
      <c r="C1024" s="29" t="s">
        <v>3605</v>
      </c>
      <c r="D1024" s="27">
        <v>0</v>
      </c>
      <c r="E1024" s="29">
        <v>-0.95418799429401502</v>
      </c>
      <c r="F1024" s="29">
        <v>4.11908143563516E-2</v>
      </c>
      <c r="G1024" s="29">
        <v>1</v>
      </c>
      <c r="H1024" s="29">
        <v>4.6211913496333398E-3</v>
      </c>
      <c r="I1024" s="28">
        <v>0.31062537200000001</v>
      </c>
    </row>
    <row r="1025" spans="1:9" s="8" customFormat="1" x14ac:dyDescent="0.25">
      <c r="A1025" s="8" t="s">
        <v>3320</v>
      </c>
      <c r="B1025" s="29" t="s">
        <v>1578</v>
      </c>
      <c r="C1025" s="29" t="s">
        <v>3605</v>
      </c>
      <c r="D1025" s="27">
        <v>0</v>
      </c>
      <c r="E1025" s="29">
        <v>-1.8437722062165101</v>
      </c>
      <c r="F1025" s="29">
        <v>5.9734830694103E-2</v>
      </c>
      <c r="G1025" s="29">
        <v>8.0257415999999998E-2</v>
      </c>
      <c r="H1025" s="29">
        <v>1.6235547089378199E-2</v>
      </c>
      <c r="I1025" s="28">
        <v>1.306899432</v>
      </c>
    </row>
    <row r="1026" spans="1:9" s="8" customFormat="1" x14ac:dyDescent="0.25">
      <c r="A1026" s="8" t="s">
        <v>1733</v>
      </c>
      <c r="B1026" s="29" t="s">
        <v>1736</v>
      </c>
      <c r="C1026" s="29" t="s">
        <v>3605</v>
      </c>
      <c r="D1026" s="27">
        <v>0</v>
      </c>
      <c r="E1026" s="29">
        <v>-0.98668414701755702</v>
      </c>
      <c r="F1026" s="29">
        <v>1.33158529824424E-2</v>
      </c>
      <c r="G1026" s="29">
        <v>0</v>
      </c>
      <c r="H1026" s="29">
        <v>1</v>
      </c>
      <c r="I1026" s="28"/>
    </row>
    <row r="1027" spans="1:9" s="8" customFormat="1" x14ac:dyDescent="0.25">
      <c r="A1027" s="8" t="s">
        <v>3341</v>
      </c>
      <c r="B1027" s="29" t="s">
        <v>1599</v>
      </c>
      <c r="C1027" s="29" t="s">
        <v>3605</v>
      </c>
      <c r="D1027" s="27">
        <v>0</v>
      </c>
      <c r="E1027" s="29">
        <v>-0.91710337212394</v>
      </c>
      <c r="F1027" s="29">
        <v>7.1807956090998298E-2</v>
      </c>
      <c r="G1027" s="29">
        <v>1</v>
      </c>
      <c r="H1027" s="29">
        <v>1.1088671785061E-2</v>
      </c>
      <c r="I1027" s="28">
        <v>0.60068669500000005</v>
      </c>
    </row>
    <row r="1028" spans="1:9" s="8" customFormat="1" x14ac:dyDescent="0.25">
      <c r="A1028" s="8" t="s">
        <v>3349</v>
      </c>
      <c r="B1028" s="29" t="s">
        <v>1607</v>
      </c>
      <c r="C1028" s="29" t="s">
        <v>3605</v>
      </c>
      <c r="D1028" s="27">
        <v>0</v>
      </c>
      <c r="E1028" s="29">
        <v>-0.91938265364371696</v>
      </c>
      <c r="F1028" s="29">
        <v>3.5993035628245602E-4</v>
      </c>
      <c r="G1028" s="29">
        <v>8.0257415999999998E-2</v>
      </c>
      <c r="H1028" s="29">
        <v>1</v>
      </c>
      <c r="I1028" s="28">
        <v>0.29664317200000001</v>
      </c>
    </row>
    <row r="1029" spans="1:9" s="8" customFormat="1" x14ac:dyDescent="0.25">
      <c r="A1029" s="8" t="s">
        <v>3355</v>
      </c>
      <c r="B1029" s="29" t="s">
        <v>1614</v>
      </c>
      <c r="C1029" s="29" t="s">
        <v>3605</v>
      </c>
      <c r="D1029" s="27">
        <v>0</v>
      </c>
      <c r="E1029" s="29">
        <v>-1.8761095543420601</v>
      </c>
      <c r="F1029" s="29">
        <v>5.08200294793148E-5</v>
      </c>
      <c r="G1029" s="29">
        <v>7.8092293999999896E-2</v>
      </c>
      <c r="H1029" s="29">
        <v>4.5747331628452202E-2</v>
      </c>
      <c r="I1029" s="28"/>
    </row>
    <row r="1030" spans="1:9" s="8" customFormat="1" x14ac:dyDescent="0.25">
      <c r="A1030" s="8" t="s">
        <v>3362</v>
      </c>
      <c r="B1030" s="29" t="s">
        <v>1621</v>
      </c>
      <c r="C1030" s="29" t="s">
        <v>3605</v>
      </c>
      <c r="D1030" s="27">
        <v>0</v>
      </c>
      <c r="E1030" s="29">
        <v>-0.94964911020833198</v>
      </c>
      <c r="F1030" s="29">
        <v>3.4508831575790898E-2</v>
      </c>
      <c r="G1030" s="29">
        <v>1</v>
      </c>
      <c r="H1030" s="29">
        <v>1.58420582158766E-2</v>
      </c>
      <c r="I1030" s="28">
        <v>1.061030726</v>
      </c>
    </row>
    <row r="1031" spans="1:9" s="8" customFormat="1" x14ac:dyDescent="0.25">
      <c r="A1031" s="8" t="s">
        <v>3368</v>
      </c>
      <c r="B1031" s="29" t="s">
        <v>1627</v>
      </c>
      <c r="C1031" s="29" t="s">
        <v>3605</v>
      </c>
      <c r="D1031" s="27">
        <v>0</v>
      </c>
      <c r="E1031" s="29">
        <v>-0.98257770909273401</v>
      </c>
      <c r="F1031" s="29">
        <v>9.2473338632901303E-3</v>
      </c>
      <c r="G1031" s="29">
        <v>1</v>
      </c>
      <c r="H1031" s="29">
        <v>8.1749570439755195E-3</v>
      </c>
      <c r="I1031" s="28">
        <v>0.20116193199999999</v>
      </c>
    </row>
    <row r="1032" spans="1:9" s="8" customFormat="1" x14ac:dyDescent="0.25">
      <c r="A1032" s="8" t="s">
        <v>3373</v>
      </c>
      <c r="B1032" s="29" t="s">
        <v>1633</v>
      </c>
      <c r="C1032" s="29" t="s">
        <v>3605</v>
      </c>
      <c r="D1032" s="27">
        <v>0</v>
      </c>
      <c r="E1032" s="29">
        <v>-0.94452024991443795</v>
      </c>
      <c r="F1032" s="29">
        <v>5.9197562791274399E-3</v>
      </c>
      <c r="G1032" s="29">
        <v>1</v>
      </c>
      <c r="H1032" s="29">
        <v>4.9559993806433798E-2</v>
      </c>
      <c r="I1032" s="28"/>
    </row>
    <row r="1033" spans="1:9" s="8" customFormat="1" x14ac:dyDescent="0.25">
      <c r="A1033" s="8" t="s">
        <v>3378</v>
      </c>
      <c r="B1033" s="29" t="s">
        <v>1638</v>
      </c>
      <c r="C1033" s="29" t="s">
        <v>3605</v>
      </c>
      <c r="D1033" s="27">
        <v>0</v>
      </c>
      <c r="E1033" s="29">
        <v>-0.70938402130095002</v>
      </c>
      <c r="F1033" s="29">
        <v>0.281585259948816</v>
      </c>
      <c r="G1033" s="29">
        <v>1</v>
      </c>
      <c r="H1033" s="29">
        <v>9.0307187502333096E-3</v>
      </c>
      <c r="I1033" s="28">
        <v>1.592179201</v>
      </c>
    </row>
    <row r="1034" spans="1:9" s="8" customFormat="1" x14ac:dyDescent="0.25">
      <c r="A1034" s="8" t="s">
        <v>3377</v>
      </c>
      <c r="B1034" s="29" t="s">
        <v>1637</v>
      </c>
      <c r="C1034" s="29" t="s">
        <v>3605</v>
      </c>
      <c r="D1034" s="27">
        <v>0</v>
      </c>
      <c r="E1034" s="29">
        <v>-0.797812757637406</v>
      </c>
      <c r="F1034" s="29">
        <v>0.16675326736259299</v>
      </c>
      <c r="G1034" s="29">
        <v>3.5433975E-2</v>
      </c>
      <c r="H1034" s="29">
        <v>1</v>
      </c>
      <c r="I1034" s="28">
        <v>4.618076608</v>
      </c>
    </row>
    <row r="1035" spans="1:9" s="8" customFormat="1" x14ac:dyDescent="0.25">
      <c r="A1035" s="8" t="s">
        <v>3410</v>
      </c>
      <c r="B1035" s="29" t="s">
        <v>1670</v>
      </c>
      <c r="C1035" s="29" t="s">
        <v>3605</v>
      </c>
      <c r="D1035" s="27">
        <v>0</v>
      </c>
      <c r="E1035" s="29">
        <v>-0.73496085616226903</v>
      </c>
      <c r="F1035" s="29">
        <v>0.18478172783773</v>
      </c>
      <c r="G1035" s="29">
        <v>8.0257415999999998E-2</v>
      </c>
      <c r="H1035" s="29">
        <v>1</v>
      </c>
      <c r="I1035" s="28">
        <v>0.56910498399999998</v>
      </c>
    </row>
    <row r="1036" spans="1:9" s="8" customFormat="1" x14ac:dyDescent="0.25">
      <c r="A1036" s="8" t="s">
        <v>3416</v>
      </c>
      <c r="B1036" s="29" t="s">
        <v>1676</v>
      </c>
      <c r="C1036" s="29" t="s">
        <v>3605</v>
      </c>
      <c r="D1036" s="27">
        <v>0</v>
      </c>
      <c r="E1036" s="29">
        <v>-0.93738302821342601</v>
      </c>
      <c r="F1036" s="29">
        <v>3.40236298559655E-2</v>
      </c>
      <c r="G1036" s="29">
        <v>1</v>
      </c>
      <c r="H1036" s="29">
        <v>2.8593341930608401E-2</v>
      </c>
      <c r="I1036" s="28">
        <v>1.1826209599999999</v>
      </c>
    </row>
    <row r="1037" spans="1:9" s="8" customFormat="1" x14ac:dyDescent="0.25">
      <c r="A1037" s="8" t="s">
        <v>3424</v>
      </c>
      <c r="B1037" s="29" t="s">
        <v>1684</v>
      </c>
      <c r="C1037" s="29" t="s">
        <v>3605</v>
      </c>
      <c r="D1037" s="27">
        <v>0</v>
      </c>
      <c r="E1037" s="29">
        <v>-1.88599139444935</v>
      </c>
      <c r="F1037" s="29">
        <v>3.7761889206448999E-3</v>
      </c>
      <c r="G1037" s="29">
        <v>8.0257415999999998E-2</v>
      </c>
      <c r="H1037" s="29">
        <v>2.9975000630004401E-2</v>
      </c>
      <c r="I1037" s="28">
        <v>0.79073352200000002</v>
      </c>
    </row>
    <row r="1038" spans="1:9" s="8" customFormat="1" x14ac:dyDescent="0.25">
      <c r="A1038" s="8" t="s">
        <v>3423</v>
      </c>
      <c r="B1038" s="29" t="s">
        <v>1683</v>
      </c>
      <c r="C1038" s="29" t="s">
        <v>3605</v>
      </c>
      <c r="D1038" s="27">
        <v>0</v>
      </c>
      <c r="E1038" s="29">
        <v>-0.93891971145008202</v>
      </c>
      <c r="F1038" s="29">
        <v>4.5968449419620402E-2</v>
      </c>
      <c r="G1038" s="29">
        <v>1</v>
      </c>
      <c r="H1038" s="29">
        <v>1.51118391302966E-2</v>
      </c>
      <c r="I1038" s="28">
        <v>1.173711248</v>
      </c>
    </row>
    <row r="1039" spans="1:9" s="8" customFormat="1" x14ac:dyDescent="0.25">
      <c r="A1039" s="8" t="s">
        <v>1733</v>
      </c>
      <c r="B1039" s="29" t="s">
        <v>1737</v>
      </c>
      <c r="C1039" s="29" t="s">
        <v>3605</v>
      </c>
      <c r="D1039" s="27">
        <v>0</v>
      </c>
      <c r="E1039" s="29">
        <v>-0.87492141752252295</v>
      </c>
      <c r="F1039" s="29">
        <v>5.9103803477476201E-2</v>
      </c>
      <c r="G1039" s="29">
        <v>6.5974778999999997E-2</v>
      </c>
      <c r="H1039" s="29">
        <v>1</v>
      </c>
      <c r="I1039" s="28"/>
    </row>
    <row r="1040" spans="1:9" s="8" customFormat="1" x14ac:dyDescent="0.25">
      <c r="A1040" s="8" t="s">
        <v>1733</v>
      </c>
      <c r="B1040" s="29" t="s">
        <v>1738</v>
      </c>
      <c r="C1040" s="29" t="s">
        <v>3605</v>
      </c>
      <c r="D1040" s="27">
        <v>0</v>
      </c>
      <c r="E1040" s="29">
        <v>-0.93860764752300996</v>
      </c>
      <c r="F1040" s="29">
        <v>2.4135294687003799E-2</v>
      </c>
      <c r="G1040" s="29">
        <v>1</v>
      </c>
      <c r="H1040" s="29">
        <v>3.7257057789985698E-2</v>
      </c>
      <c r="I1040" s="28"/>
    </row>
    <row r="1041" spans="1:9" s="8" customFormat="1" x14ac:dyDescent="0.25">
      <c r="A1041" s="8" t="s">
        <v>3467</v>
      </c>
      <c r="B1041" s="29" t="s">
        <v>1727</v>
      </c>
      <c r="C1041" s="29" t="s">
        <v>3605</v>
      </c>
      <c r="D1041" s="27">
        <v>0</v>
      </c>
      <c r="E1041" s="29">
        <v>-0.96236822735170202</v>
      </c>
      <c r="F1041" s="29">
        <v>2.5093661364893601E-2</v>
      </c>
      <c r="G1041" s="29">
        <v>1</v>
      </c>
      <c r="H1041" s="29">
        <v>1.2538111283403699E-2</v>
      </c>
      <c r="I1041" s="28">
        <v>1.8294510660000001</v>
      </c>
    </row>
    <row r="1042" spans="1:9" s="8" customFormat="1" x14ac:dyDescent="0.25">
      <c r="A1042" s="8" t="s">
        <v>2284</v>
      </c>
      <c r="B1042" s="29" t="s">
        <v>494</v>
      </c>
      <c r="C1042" s="29" t="s">
        <v>3605</v>
      </c>
      <c r="D1042" s="27">
        <v>0</v>
      </c>
      <c r="E1042" s="29">
        <v>-0.96497786939901797</v>
      </c>
      <c r="F1042" s="29">
        <v>1.08442531815725E-2</v>
      </c>
      <c r="G1042" s="29">
        <v>1</v>
      </c>
      <c r="H1042" s="29">
        <v>2.4177877419409102E-2</v>
      </c>
      <c r="I1042" s="28">
        <v>1.3258400029999999</v>
      </c>
    </row>
    <row r="1043" spans="1:9" s="8" customFormat="1" x14ac:dyDescent="0.25">
      <c r="A1043" s="8" t="s">
        <v>2303</v>
      </c>
      <c r="B1043" s="29" t="s">
        <v>514</v>
      </c>
      <c r="C1043" s="29" t="s">
        <v>3605</v>
      </c>
      <c r="D1043" s="27">
        <v>0</v>
      </c>
      <c r="E1043" s="29">
        <v>-0.89367471564558298</v>
      </c>
      <c r="F1043" s="29">
        <v>8.2147406935007203E-2</v>
      </c>
      <c r="G1043" s="29">
        <v>1</v>
      </c>
      <c r="H1043" s="29">
        <v>2.4177877419409102E-2</v>
      </c>
      <c r="I1043" s="28">
        <v>0.82391485900000005</v>
      </c>
    </row>
    <row r="1044" spans="1:9" s="8" customFormat="1" x14ac:dyDescent="0.25">
      <c r="A1044" s="8" t="s">
        <v>2308</v>
      </c>
      <c r="B1044" s="29" t="s">
        <v>519</v>
      </c>
      <c r="C1044" s="29" t="s">
        <v>3605</v>
      </c>
      <c r="D1044" s="27">
        <v>0</v>
      </c>
      <c r="E1044" s="29">
        <v>-1.82630968891771</v>
      </c>
      <c r="F1044" s="29">
        <v>8.8174277220144703E-2</v>
      </c>
      <c r="G1044" s="29">
        <v>8.0257415999999998E-2</v>
      </c>
      <c r="H1044" s="29">
        <v>5.2586178621377702E-3</v>
      </c>
      <c r="I1044" s="28">
        <v>1.895318839</v>
      </c>
    </row>
    <row r="1045" spans="1:9" s="8" customFormat="1" x14ac:dyDescent="0.25">
      <c r="A1045" s="8" t="s">
        <v>2315</v>
      </c>
      <c r="B1045" s="29" t="s">
        <v>526</v>
      </c>
      <c r="C1045" s="29" t="s">
        <v>3605</v>
      </c>
      <c r="D1045" s="27">
        <v>0</v>
      </c>
      <c r="E1045" s="29">
        <v>-1.8852208815704401</v>
      </c>
      <c r="F1045" s="29">
        <v>1.1235015429539899E-2</v>
      </c>
      <c r="G1045" s="29">
        <v>8.0257415999999998E-2</v>
      </c>
      <c r="H1045" s="29">
        <v>2.3286687000011699E-2</v>
      </c>
      <c r="I1045" s="28">
        <v>1.0429941359999999</v>
      </c>
    </row>
    <row r="1046" spans="1:9" s="8" customFormat="1" x14ac:dyDescent="0.25">
      <c r="A1046" s="8" t="s">
        <v>2334</v>
      </c>
      <c r="B1046" s="29" t="s">
        <v>547</v>
      </c>
      <c r="C1046" s="29" t="s">
        <v>3605</v>
      </c>
      <c r="D1046" s="27">
        <v>0</v>
      </c>
      <c r="E1046" s="29">
        <v>-0.93136552612368695</v>
      </c>
      <c r="F1046" s="29">
        <v>2.28871422478602E-2</v>
      </c>
      <c r="G1046" s="29">
        <v>1</v>
      </c>
      <c r="H1046" s="29">
        <v>4.5747331628452202E-2</v>
      </c>
      <c r="I1046" s="28"/>
    </row>
    <row r="1047" spans="1:9" s="8" customFormat="1" x14ac:dyDescent="0.25">
      <c r="A1047" s="8" t="s">
        <v>1733</v>
      </c>
      <c r="B1047" s="29" t="s">
        <v>1739</v>
      </c>
      <c r="C1047" s="29" t="s">
        <v>3605</v>
      </c>
      <c r="D1047" s="27">
        <v>0</v>
      </c>
      <c r="E1047" s="29">
        <v>-1.9285564645476501</v>
      </c>
      <c r="F1047" s="29">
        <v>2.8048646339874301E-3</v>
      </c>
      <c r="G1047" s="29">
        <v>3.5433975E-2</v>
      </c>
      <c r="H1047" s="29">
        <v>3.32046958183565E-2</v>
      </c>
      <c r="I1047" s="28"/>
    </row>
    <row r="1048" spans="1:9" s="8" customFormat="1" x14ac:dyDescent="0.25">
      <c r="A1048" s="8" t="s">
        <v>2344</v>
      </c>
      <c r="B1048" s="29" t="s">
        <v>557</v>
      </c>
      <c r="C1048" s="29" t="s">
        <v>3605</v>
      </c>
      <c r="D1048" s="27">
        <v>0</v>
      </c>
      <c r="E1048" s="29">
        <v>-0.95705394884882</v>
      </c>
      <c r="F1048" s="29">
        <v>3.2036480816577298E-2</v>
      </c>
      <c r="G1048" s="29">
        <v>1</v>
      </c>
      <c r="H1048" s="29">
        <v>1.09095703346024E-2</v>
      </c>
      <c r="I1048" s="28">
        <v>1.404105623</v>
      </c>
    </row>
    <row r="1049" spans="1:9" s="8" customFormat="1" x14ac:dyDescent="0.25">
      <c r="A1049" s="8" t="s">
        <v>2353</v>
      </c>
      <c r="B1049" s="29" t="s">
        <v>566</v>
      </c>
      <c r="C1049" s="29" t="s">
        <v>3605</v>
      </c>
      <c r="D1049" s="27">
        <v>0</v>
      </c>
      <c r="E1049" s="29">
        <v>-0.92281812439381405</v>
      </c>
      <c r="F1049" s="29">
        <v>6.7375084202159305E-2</v>
      </c>
      <c r="G1049" s="29">
        <v>1</v>
      </c>
      <c r="H1049" s="29">
        <v>9.8067914040262903E-3</v>
      </c>
      <c r="I1049" s="28">
        <v>3.630737458</v>
      </c>
    </row>
    <row r="1050" spans="1:9" s="8" customFormat="1" x14ac:dyDescent="0.25">
      <c r="A1050" s="8" t="s">
        <v>2364</v>
      </c>
      <c r="B1050" s="29" t="s">
        <v>577</v>
      </c>
      <c r="C1050" s="29" t="s">
        <v>3605</v>
      </c>
      <c r="D1050" s="27">
        <v>0</v>
      </c>
      <c r="E1050" s="29">
        <v>-0.90400421557767996</v>
      </c>
      <c r="F1050" s="29">
        <v>6.98028806505646E-2</v>
      </c>
      <c r="G1050" s="29">
        <v>1</v>
      </c>
      <c r="H1050" s="29">
        <v>2.6192903771755399E-2</v>
      </c>
      <c r="I1050" s="28">
        <v>1.377926575</v>
      </c>
    </row>
    <row r="1051" spans="1:9" s="8" customFormat="1" x14ac:dyDescent="0.25">
      <c r="A1051" s="8" t="s">
        <v>2379</v>
      </c>
      <c r="B1051" s="29" t="s">
        <v>592</v>
      </c>
      <c r="C1051" s="29" t="s">
        <v>3605</v>
      </c>
      <c r="D1051" s="27">
        <v>0</v>
      </c>
      <c r="E1051" s="29">
        <v>-0.83098689052798502</v>
      </c>
      <c r="F1051" s="29">
        <v>0.153171051256137</v>
      </c>
      <c r="G1051" s="29">
        <v>1</v>
      </c>
      <c r="H1051" s="29">
        <v>1.58420582158766E-2</v>
      </c>
      <c r="I1051" s="28">
        <v>2.5907150419999998</v>
      </c>
    </row>
    <row r="1052" spans="1:9" s="8" customFormat="1" x14ac:dyDescent="0.25">
      <c r="A1052" s="8" t="s">
        <v>2393</v>
      </c>
      <c r="B1052" s="29" t="s">
        <v>606</v>
      </c>
      <c r="C1052" s="29" t="s">
        <v>3605</v>
      </c>
      <c r="D1052" s="27">
        <v>0</v>
      </c>
      <c r="E1052" s="29">
        <v>-0.93573665736977196</v>
      </c>
      <c r="F1052" s="29">
        <v>1.4703348823794199E-2</v>
      </c>
      <c r="G1052" s="29">
        <v>1</v>
      </c>
      <c r="H1052" s="29">
        <v>4.9559993806433798E-2</v>
      </c>
      <c r="I1052" s="28"/>
    </row>
    <row r="1053" spans="1:9" s="8" customFormat="1" x14ac:dyDescent="0.25">
      <c r="A1053" s="8" t="s">
        <v>2406</v>
      </c>
      <c r="B1053" s="29" t="s">
        <v>619</v>
      </c>
      <c r="C1053" s="29" t="s">
        <v>3605</v>
      </c>
      <c r="D1053" s="27">
        <v>0</v>
      </c>
      <c r="E1053" s="29">
        <v>-0.79585826804285298</v>
      </c>
      <c r="F1053" s="29">
        <v>0.17093703613878899</v>
      </c>
      <c r="G1053" s="29">
        <v>1</v>
      </c>
      <c r="H1053" s="29">
        <v>3.32046958183565E-2</v>
      </c>
      <c r="I1053" s="28"/>
    </row>
    <row r="1054" spans="1:9" s="8" customFormat="1" x14ac:dyDescent="0.25">
      <c r="A1054" s="8" t="s">
        <v>2412</v>
      </c>
      <c r="B1054" s="29" t="s">
        <v>625</v>
      </c>
      <c r="C1054" s="29" t="s">
        <v>3605</v>
      </c>
      <c r="D1054" s="27">
        <v>0</v>
      </c>
      <c r="E1054" s="29">
        <v>-0.96534298277716002</v>
      </c>
      <c r="F1054" s="29">
        <v>8.4641134510837698E-3</v>
      </c>
      <c r="G1054" s="29">
        <v>1</v>
      </c>
      <c r="H1054" s="29">
        <v>2.6192903771755399E-2</v>
      </c>
      <c r="I1054" s="28"/>
    </row>
    <row r="1055" spans="1:9" s="8" customFormat="1" x14ac:dyDescent="0.25">
      <c r="A1055" s="8" t="s">
        <v>2420</v>
      </c>
      <c r="B1055" s="29" t="s">
        <v>633</v>
      </c>
      <c r="C1055" s="29" t="s">
        <v>3605</v>
      </c>
      <c r="D1055" s="27">
        <v>0</v>
      </c>
      <c r="E1055" s="29">
        <v>-1.6621210034926099</v>
      </c>
      <c r="F1055" s="29">
        <v>0.236743027085038</v>
      </c>
      <c r="G1055" s="29">
        <v>9.6789792999999999E-2</v>
      </c>
      <c r="H1055" s="29">
        <v>4.3461764223425804E-3</v>
      </c>
      <c r="I1055" s="28">
        <v>0.25380365799999999</v>
      </c>
    </row>
    <row r="1056" spans="1:9" s="8" customFormat="1" x14ac:dyDescent="0.25">
      <c r="A1056" s="8" t="s">
        <v>2438</v>
      </c>
      <c r="B1056" s="29" t="s">
        <v>651</v>
      </c>
      <c r="C1056" s="29" t="s">
        <v>3605</v>
      </c>
      <c r="D1056" s="27">
        <v>0</v>
      </c>
      <c r="E1056" s="29">
        <v>-0.93029226242172203</v>
      </c>
      <c r="F1056" s="29">
        <v>5.5259224126691098E-2</v>
      </c>
      <c r="G1056" s="29">
        <v>1</v>
      </c>
      <c r="H1056" s="29">
        <v>1.4448513451586299E-2</v>
      </c>
      <c r="I1056" s="28">
        <v>0.89562674600000003</v>
      </c>
    </row>
    <row r="1057" spans="1:9" s="8" customFormat="1" x14ac:dyDescent="0.25">
      <c r="A1057" s="8" t="s">
        <v>2445</v>
      </c>
      <c r="B1057" s="29" t="s">
        <v>658</v>
      </c>
      <c r="C1057" s="29" t="s">
        <v>3605</v>
      </c>
      <c r="D1057" s="27">
        <v>0</v>
      </c>
      <c r="E1057" s="29">
        <v>-0.89569257720754802</v>
      </c>
      <c r="F1057" s="29">
        <v>2.4050006792451201E-2</v>
      </c>
      <c r="G1057" s="29">
        <v>8.0257415999999998E-2</v>
      </c>
      <c r="H1057" s="29">
        <v>1</v>
      </c>
      <c r="I1057" s="28">
        <v>0.44320937300000002</v>
      </c>
    </row>
    <row r="1058" spans="1:9" s="8" customFormat="1" x14ac:dyDescent="0.25">
      <c r="A1058" s="8" t="s">
        <v>2461</v>
      </c>
      <c r="B1058" s="29" t="s">
        <v>674</v>
      </c>
      <c r="C1058" s="29" t="s">
        <v>3605</v>
      </c>
      <c r="D1058" s="27">
        <v>0</v>
      </c>
      <c r="E1058" s="29">
        <v>-0.96469326295572799</v>
      </c>
      <c r="F1058" s="29">
        <v>3.80301920533543E-3</v>
      </c>
      <c r="G1058" s="29">
        <v>1</v>
      </c>
      <c r="H1058" s="29">
        <v>3.1503717838936303E-2</v>
      </c>
      <c r="I1058" s="28">
        <v>0.74057634500000002</v>
      </c>
    </row>
    <row r="1059" spans="1:9" s="8" customFormat="1" x14ac:dyDescent="0.25">
      <c r="A1059" s="8" t="s">
        <v>2467</v>
      </c>
      <c r="B1059" s="29" t="s">
        <v>680</v>
      </c>
      <c r="C1059" s="29" t="s">
        <v>3605</v>
      </c>
      <c r="D1059" s="27">
        <v>0</v>
      </c>
      <c r="E1059" s="29">
        <v>-0.97364464148321195</v>
      </c>
      <c r="F1059" s="29">
        <v>1.9039109893550701E-2</v>
      </c>
      <c r="G1059" s="29">
        <v>1</v>
      </c>
      <c r="H1059" s="29">
        <v>7.3162486232364304E-3</v>
      </c>
      <c r="I1059" s="28">
        <v>1.0737784619999999</v>
      </c>
    </row>
    <row r="1060" spans="1:9" s="8" customFormat="1" x14ac:dyDescent="0.25">
      <c r="A1060" s="8" t="s">
        <v>2466</v>
      </c>
      <c r="B1060" s="29" t="s">
        <v>679</v>
      </c>
      <c r="C1060" s="29" t="s">
        <v>3605</v>
      </c>
      <c r="D1060" s="27">
        <v>0</v>
      </c>
      <c r="E1060" s="29">
        <v>-0.94515125048384596</v>
      </c>
      <c r="F1060" s="29">
        <v>4.7963258936261799E-2</v>
      </c>
      <c r="G1060" s="29">
        <v>1</v>
      </c>
      <c r="H1060" s="29">
        <v>6.8854905798913998E-3</v>
      </c>
      <c r="I1060" s="28">
        <v>0.69300208600000002</v>
      </c>
    </row>
    <row r="1061" spans="1:9" s="8" customFormat="1" x14ac:dyDescent="0.25">
      <c r="A1061" s="8" t="s">
        <v>2483</v>
      </c>
      <c r="B1061" s="29" t="s">
        <v>696</v>
      </c>
      <c r="C1061" s="29" t="s">
        <v>3605</v>
      </c>
      <c r="D1061" s="27">
        <v>0</v>
      </c>
      <c r="E1061" s="29">
        <v>-0.96273596805991601</v>
      </c>
      <c r="F1061" s="29">
        <v>9.9257786707020994E-3</v>
      </c>
      <c r="G1061" s="29">
        <v>1</v>
      </c>
      <c r="H1061" s="29">
        <v>2.7338253269381701E-2</v>
      </c>
      <c r="I1061" s="28">
        <v>0.51139542999999998</v>
      </c>
    </row>
    <row r="1062" spans="1:9" s="8" customFormat="1" x14ac:dyDescent="0.25">
      <c r="A1062" s="8" t="s">
        <v>2487</v>
      </c>
      <c r="B1062" s="29" t="s">
        <v>700</v>
      </c>
      <c r="C1062" s="29" t="s">
        <v>3605</v>
      </c>
      <c r="D1062" s="27">
        <v>0</v>
      </c>
      <c r="E1062" s="29">
        <v>-0.98225175849910995</v>
      </c>
      <c r="F1062" s="29">
        <v>4.4597614541374E-3</v>
      </c>
      <c r="G1062" s="29">
        <v>1</v>
      </c>
      <c r="H1062" s="29">
        <v>1.3288480046751899E-2</v>
      </c>
      <c r="I1062" s="28">
        <v>0.58961649199999999</v>
      </c>
    </row>
    <row r="1063" spans="1:9" s="8" customFormat="1" x14ac:dyDescent="0.25">
      <c r="A1063" s="8" t="s">
        <v>1948</v>
      </c>
      <c r="B1063" s="29" t="s">
        <v>714</v>
      </c>
      <c r="C1063" s="29" t="s">
        <v>3605</v>
      </c>
      <c r="D1063" s="27">
        <v>0</v>
      </c>
      <c r="E1063" s="29">
        <v>-0.91136788380898803</v>
      </c>
      <c r="F1063" s="29">
        <v>8.3747001910110495E-3</v>
      </c>
      <c r="G1063" s="29">
        <v>8.0257415999999998E-2</v>
      </c>
      <c r="H1063" s="29">
        <v>1</v>
      </c>
      <c r="I1063" s="28">
        <v>0.62148750200000002</v>
      </c>
    </row>
    <row r="1064" spans="1:9" s="8" customFormat="1" x14ac:dyDescent="0.25">
      <c r="A1064" s="8" t="s">
        <v>2511</v>
      </c>
      <c r="B1064" s="29" t="s">
        <v>726</v>
      </c>
      <c r="C1064" s="29" t="s">
        <v>3605</v>
      </c>
      <c r="D1064" s="27">
        <v>0</v>
      </c>
      <c r="E1064" s="29">
        <v>-0.97613901774274103</v>
      </c>
      <c r="F1064" s="29">
        <v>9.4124688056724803E-3</v>
      </c>
      <c r="G1064" s="29">
        <v>1</v>
      </c>
      <c r="H1064" s="29">
        <v>1.4448513451586299E-2</v>
      </c>
      <c r="I1064" s="28">
        <v>1.329769446</v>
      </c>
    </row>
    <row r="1065" spans="1:9" s="8" customFormat="1" x14ac:dyDescent="0.25">
      <c r="A1065" s="8" t="s">
        <v>2527</v>
      </c>
      <c r="B1065" s="29" t="s">
        <v>742</v>
      </c>
      <c r="C1065" s="29" t="s">
        <v>3605</v>
      </c>
      <c r="D1065" s="27">
        <v>0</v>
      </c>
      <c r="E1065" s="29">
        <v>-1.8536876568312299</v>
      </c>
      <c r="F1065" s="29">
        <v>1.7892119633569001E-3</v>
      </c>
      <c r="G1065" s="29">
        <v>7.8092293999999896E-2</v>
      </c>
      <c r="H1065" s="29">
        <v>6.6430837205411097E-2</v>
      </c>
      <c r="I1065" s="28"/>
    </row>
    <row r="1066" spans="1:9" s="8" customFormat="1" x14ac:dyDescent="0.25">
      <c r="A1066" s="8" t="s">
        <v>2534</v>
      </c>
      <c r="B1066" s="29" t="s">
        <v>751</v>
      </c>
      <c r="C1066" s="29" t="s">
        <v>3605</v>
      </c>
      <c r="D1066" s="27">
        <v>0</v>
      </c>
      <c r="E1066" s="29">
        <v>-0.96499337964818999</v>
      </c>
      <c r="F1066" s="29">
        <v>1.8019245334526201E-3</v>
      </c>
      <c r="G1066" s="29">
        <v>1</v>
      </c>
      <c r="H1066" s="29">
        <v>3.32046958183565E-2</v>
      </c>
      <c r="I1066" s="28"/>
    </row>
    <row r="1067" spans="1:9" s="8" customFormat="1" x14ac:dyDescent="0.25">
      <c r="A1067" s="8" t="s">
        <v>2541</v>
      </c>
      <c r="B1067" s="29" t="s">
        <v>758</v>
      </c>
      <c r="C1067" s="29" t="s">
        <v>3605</v>
      </c>
      <c r="D1067" s="27">
        <v>0</v>
      </c>
      <c r="E1067" s="29">
        <v>-0.97289440352271095</v>
      </c>
      <c r="F1067" s="29">
        <v>2.4220885035730999E-2</v>
      </c>
      <c r="G1067" s="29">
        <v>1</v>
      </c>
      <c r="H1067" s="29">
        <v>2.8847114415570998E-3</v>
      </c>
      <c r="I1067" s="28">
        <v>0.66483660700000002</v>
      </c>
    </row>
    <row r="1068" spans="1:9" s="8" customFormat="1" x14ac:dyDescent="0.25">
      <c r="A1068" s="8" t="s">
        <v>2548</v>
      </c>
      <c r="B1068" s="29" t="s">
        <v>765</v>
      </c>
      <c r="C1068" s="29" t="s">
        <v>3605</v>
      </c>
      <c r="D1068" s="27">
        <v>0</v>
      </c>
      <c r="E1068" s="29">
        <v>-0.94215802551699301</v>
      </c>
      <c r="F1068" s="29">
        <v>4.2374013236793698E-2</v>
      </c>
      <c r="G1068" s="29">
        <v>1</v>
      </c>
      <c r="H1068" s="29">
        <v>1.5467961246212599E-2</v>
      </c>
      <c r="I1068" s="28">
        <v>0.90422451500000001</v>
      </c>
    </row>
    <row r="1069" spans="1:9" s="8" customFormat="1" x14ac:dyDescent="0.25">
      <c r="A1069" s="8" t="s">
        <v>2560</v>
      </c>
      <c r="B1069" s="29" t="s">
        <v>777</v>
      </c>
      <c r="C1069" s="29" t="s">
        <v>3605</v>
      </c>
      <c r="D1069" s="27">
        <v>0</v>
      </c>
      <c r="E1069" s="29">
        <v>-0.86869509767782604</v>
      </c>
      <c r="F1069" s="29">
        <v>0.107127024902764</v>
      </c>
      <c r="G1069" s="29">
        <v>1</v>
      </c>
      <c r="H1069" s="29">
        <v>2.4177877419409102E-2</v>
      </c>
      <c r="I1069" s="28">
        <v>0.66062391899999995</v>
      </c>
    </row>
    <row r="1070" spans="1:9" s="8" customFormat="1" x14ac:dyDescent="0.25">
      <c r="A1070" s="8" t="s">
        <v>3476</v>
      </c>
      <c r="B1070" s="29" t="s">
        <v>1849</v>
      </c>
      <c r="C1070" s="29" t="s">
        <v>3605</v>
      </c>
      <c r="D1070" s="27">
        <v>0</v>
      </c>
      <c r="E1070" s="29">
        <v>-0.60736454474200896</v>
      </c>
      <c r="F1070" s="29">
        <v>0.15480639613168001</v>
      </c>
      <c r="G1070" s="29">
        <v>1</v>
      </c>
      <c r="H1070" s="29">
        <v>0.23782905912631</v>
      </c>
      <c r="I1070" s="28"/>
    </row>
    <row r="1071" spans="1:9" s="8" customFormat="1" x14ac:dyDescent="0.25">
      <c r="A1071" s="8" t="s">
        <v>1979</v>
      </c>
      <c r="B1071" s="29" t="s">
        <v>807</v>
      </c>
      <c r="C1071" s="29" t="s">
        <v>3605</v>
      </c>
      <c r="D1071" s="27">
        <v>0</v>
      </c>
      <c r="E1071" s="29">
        <v>-0.97094787825739204</v>
      </c>
      <c r="F1071" s="29">
        <v>1.49130292772525E-2</v>
      </c>
      <c r="G1071" s="29">
        <v>1</v>
      </c>
      <c r="H1071" s="29">
        <v>1.4139092465355101E-2</v>
      </c>
      <c r="I1071" s="28">
        <v>0.63906853399999997</v>
      </c>
    </row>
    <row r="1072" spans="1:9" s="8" customFormat="1" x14ac:dyDescent="0.25">
      <c r="A1072" s="8" t="s">
        <v>2615</v>
      </c>
      <c r="B1072" s="29" t="s">
        <v>838</v>
      </c>
      <c r="C1072" s="29" t="s">
        <v>3605</v>
      </c>
      <c r="D1072" s="27">
        <v>0</v>
      </c>
      <c r="E1072" s="29">
        <v>-0.941396653943948</v>
      </c>
      <c r="F1072" s="29">
        <v>1.89047890523668E-2</v>
      </c>
      <c r="G1072" s="29">
        <v>1</v>
      </c>
      <c r="H1072" s="29">
        <v>3.9698557003684999E-2</v>
      </c>
      <c r="I1072" s="28">
        <v>1.5433183509999999</v>
      </c>
    </row>
    <row r="1073" spans="1:9" s="8" customFormat="1" x14ac:dyDescent="0.25">
      <c r="A1073" s="8" t="s">
        <v>2620</v>
      </c>
      <c r="B1073" s="29" t="s">
        <v>843</v>
      </c>
      <c r="C1073" s="29" t="s">
        <v>3605</v>
      </c>
      <c r="D1073" s="27">
        <v>0</v>
      </c>
      <c r="E1073" s="29">
        <v>-1.81111720499187</v>
      </c>
      <c r="F1073" s="29">
        <v>4.7793769173505599E-2</v>
      </c>
      <c r="G1073" s="29">
        <v>6.5974778999999997E-2</v>
      </c>
      <c r="H1073" s="29">
        <v>7.5114246834616399E-2</v>
      </c>
      <c r="I1073" s="28"/>
    </row>
    <row r="1074" spans="1:9" s="8" customFormat="1" x14ac:dyDescent="0.25">
      <c r="A1074" s="8" t="s">
        <v>2625</v>
      </c>
      <c r="B1074" s="29" t="s">
        <v>848</v>
      </c>
      <c r="C1074" s="29" t="s">
        <v>3605</v>
      </c>
      <c r="D1074" s="27">
        <v>0</v>
      </c>
      <c r="E1074" s="29">
        <v>-1.7131896010671399</v>
      </c>
      <c r="F1074" s="29">
        <v>0.16382770216110301</v>
      </c>
      <c r="G1074" s="29">
        <v>9.6789792999999999E-2</v>
      </c>
      <c r="H1074" s="29">
        <v>2.6192903771755399E-2</v>
      </c>
      <c r="I1074" s="28">
        <v>0.55870476800000002</v>
      </c>
    </row>
    <row r="1075" spans="1:9" s="8" customFormat="1" x14ac:dyDescent="0.25">
      <c r="A1075" s="8" t="s">
        <v>2632</v>
      </c>
      <c r="B1075" s="29" t="s">
        <v>855</v>
      </c>
      <c r="C1075" s="29" t="s">
        <v>3605</v>
      </c>
      <c r="D1075" s="27">
        <v>0</v>
      </c>
      <c r="E1075" s="29">
        <v>-0.97544231287815697</v>
      </c>
      <c r="F1075" s="29">
        <v>9.4458479915456792E-3</v>
      </c>
      <c r="G1075" s="29">
        <v>1</v>
      </c>
      <c r="H1075" s="29">
        <v>1.51118391302966E-2</v>
      </c>
      <c r="I1075" s="28"/>
    </row>
    <row r="1076" spans="1:9" s="8" customFormat="1" x14ac:dyDescent="0.25">
      <c r="A1076" s="8" t="s">
        <v>2642</v>
      </c>
      <c r="B1076" s="29" t="s">
        <v>865</v>
      </c>
      <c r="C1076" s="29" t="s">
        <v>3605</v>
      </c>
      <c r="D1076" s="27">
        <v>0</v>
      </c>
      <c r="E1076" s="29">
        <v>-0.97093603208913903</v>
      </c>
      <c r="F1076" s="29">
        <v>1.32219096949838E-2</v>
      </c>
      <c r="G1076" s="29">
        <v>1</v>
      </c>
      <c r="H1076" s="29">
        <v>1.58420582158766E-2</v>
      </c>
      <c r="I1076" s="28">
        <v>1.2194552139999999</v>
      </c>
    </row>
    <row r="1077" spans="1:9" s="8" customFormat="1" x14ac:dyDescent="0.25">
      <c r="A1077" s="8" t="s">
        <v>2655</v>
      </c>
      <c r="B1077" s="29" t="s">
        <v>880</v>
      </c>
      <c r="C1077" s="29" t="s">
        <v>3605</v>
      </c>
      <c r="D1077" s="27">
        <v>0</v>
      </c>
      <c r="E1077" s="29">
        <v>-0.85732128870096402</v>
      </c>
      <c r="F1077" s="29">
        <v>0.13822672599291899</v>
      </c>
      <c r="G1077" s="29">
        <v>1</v>
      </c>
      <c r="H1077" s="29">
        <v>4.4519853061151197E-3</v>
      </c>
      <c r="I1077" s="28">
        <v>0.27463828600000001</v>
      </c>
    </row>
    <row r="1078" spans="1:9" s="8" customFormat="1" x14ac:dyDescent="0.25">
      <c r="A1078" s="8" t="s">
        <v>2657</v>
      </c>
      <c r="B1078" s="29" t="s">
        <v>882</v>
      </c>
      <c r="C1078" s="29" t="s">
        <v>3605</v>
      </c>
      <c r="D1078" s="27">
        <v>0</v>
      </c>
      <c r="E1078" s="29">
        <v>-0.96567786407174205</v>
      </c>
      <c r="F1078" s="29">
        <v>1.2627226031959701E-2</v>
      </c>
      <c r="G1078" s="29">
        <v>1</v>
      </c>
      <c r="H1078" s="29">
        <v>2.16949098962976E-2</v>
      </c>
      <c r="I1078" s="28">
        <v>0.28816726599999998</v>
      </c>
    </row>
    <row r="1079" spans="1:9" s="8" customFormat="1" x14ac:dyDescent="0.25">
      <c r="A1079" s="8" t="s">
        <v>2006</v>
      </c>
      <c r="B1079" s="29" t="s">
        <v>892</v>
      </c>
      <c r="C1079" s="29" t="s">
        <v>3605</v>
      </c>
      <c r="D1079" s="27">
        <v>0</v>
      </c>
      <c r="E1079" s="29">
        <v>-0.95086782795364</v>
      </c>
      <c r="F1079" s="29">
        <v>3.3664210800146997E-2</v>
      </c>
      <c r="G1079" s="29">
        <v>1</v>
      </c>
      <c r="H1079" s="29">
        <v>1.5467961246212599E-2</v>
      </c>
      <c r="I1079" s="28">
        <v>1.547301778</v>
      </c>
    </row>
    <row r="1080" spans="1:9" s="8" customFormat="1" x14ac:dyDescent="0.25">
      <c r="A1080" s="8" t="s">
        <v>2679</v>
      </c>
      <c r="B1080" s="29" t="s">
        <v>905</v>
      </c>
      <c r="C1080" s="29" t="s">
        <v>3605</v>
      </c>
      <c r="D1080" s="27">
        <v>0</v>
      </c>
      <c r="E1080" s="29">
        <v>-1.8043184308017499</v>
      </c>
      <c r="F1080" s="29">
        <v>9.2326875900889505E-2</v>
      </c>
      <c r="G1080" s="29">
        <v>9.6789792999999999E-2</v>
      </c>
      <c r="H1080" s="29">
        <v>6.5649002973522299E-3</v>
      </c>
      <c r="I1080" s="28">
        <v>1.7898840039999999</v>
      </c>
    </row>
    <row r="1081" spans="1:9" s="8" customFormat="1" x14ac:dyDescent="0.25">
      <c r="A1081" s="8" t="s">
        <v>2725</v>
      </c>
      <c r="B1081" s="29" t="s">
        <v>952</v>
      </c>
      <c r="C1081" s="29" t="s">
        <v>3605</v>
      </c>
      <c r="D1081" s="27">
        <v>0</v>
      </c>
      <c r="E1081" s="29">
        <v>-0.89429722963945402</v>
      </c>
      <c r="F1081" s="29">
        <v>2.76104763605458E-2</v>
      </c>
      <c r="G1081" s="29">
        <v>7.8092293999999896E-2</v>
      </c>
      <c r="H1081" s="29">
        <v>1</v>
      </c>
      <c r="I1081" s="28">
        <v>0.27463828600000001</v>
      </c>
    </row>
    <row r="1082" spans="1:9" s="8" customFormat="1" x14ac:dyDescent="0.25">
      <c r="A1082" s="8" t="s">
        <v>2735</v>
      </c>
      <c r="B1082" s="29" t="s">
        <v>962</v>
      </c>
      <c r="C1082" s="29" t="s">
        <v>3605</v>
      </c>
      <c r="D1082" s="27">
        <v>0</v>
      </c>
      <c r="E1082" s="29">
        <v>-1.8823288767519299</v>
      </c>
      <c r="F1082" s="29">
        <v>1.5664945808058201E-4</v>
      </c>
      <c r="G1082" s="29">
        <v>8.0257415999999998E-2</v>
      </c>
      <c r="H1082" s="29">
        <v>3.7257057789985698E-2</v>
      </c>
      <c r="I1082" s="28"/>
    </row>
    <row r="1083" spans="1:9" s="8" customFormat="1" x14ac:dyDescent="0.25">
      <c r="A1083" s="8" t="s">
        <v>2745</v>
      </c>
      <c r="B1083" s="29" t="s">
        <v>973</v>
      </c>
      <c r="C1083" s="29" t="s">
        <v>3605</v>
      </c>
      <c r="D1083" s="27">
        <v>0</v>
      </c>
      <c r="E1083" s="29">
        <v>-0.90127618718886204</v>
      </c>
      <c r="F1083" s="29">
        <v>4.4843348811137801E-2</v>
      </c>
      <c r="G1083" s="29">
        <v>5.3880464000000003E-2</v>
      </c>
      <c r="H1083" s="29">
        <v>1</v>
      </c>
      <c r="I1083" s="28">
        <v>1.547338004</v>
      </c>
    </row>
    <row r="1084" spans="1:9" s="8" customFormat="1" x14ac:dyDescent="0.25">
      <c r="A1084" s="8" t="s">
        <v>2755</v>
      </c>
      <c r="B1084" s="29" t="s">
        <v>983</v>
      </c>
      <c r="C1084" s="29" t="s">
        <v>3605</v>
      </c>
      <c r="D1084" s="27">
        <v>0</v>
      </c>
      <c r="E1084" s="29">
        <v>-1.64623336001619</v>
      </c>
      <c r="F1084" s="29">
        <v>0.16209705795068399</v>
      </c>
      <c r="G1084" s="29">
        <v>6.5974778999999997E-2</v>
      </c>
      <c r="H1084" s="29">
        <v>0.125694803033124</v>
      </c>
      <c r="I1084" s="28"/>
    </row>
    <row r="1085" spans="1:9" s="8" customFormat="1" x14ac:dyDescent="0.25">
      <c r="A1085" s="8" t="s">
        <v>2759</v>
      </c>
      <c r="B1085" s="29" t="s">
        <v>989</v>
      </c>
      <c r="C1085" s="29" t="s">
        <v>3605</v>
      </c>
      <c r="D1085" s="27">
        <v>0</v>
      </c>
      <c r="E1085" s="29">
        <v>-0.98120807786881903</v>
      </c>
      <c r="F1085" s="29">
        <v>1.11557524423704E-2</v>
      </c>
      <c r="G1085" s="29">
        <v>1</v>
      </c>
      <c r="H1085" s="29">
        <v>7.6361696888103099E-3</v>
      </c>
      <c r="I1085" s="28">
        <v>2.0409797639999998</v>
      </c>
    </row>
    <row r="1086" spans="1:9" s="8" customFormat="1" x14ac:dyDescent="0.25">
      <c r="A1086" s="8" t="s">
        <v>2777</v>
      </c>
      <c r="B1086" s="29" t="s">
        <v>1007</v>
      </c>
      <c r="C1086" s="29" t="s">
        <v>3605</v>
      </c>
      <c r="D1086" s="27">
        <v>0</v>
      </c>
      <c r="E1086" s="29">
        <v>-0.96576694909892702</v>
      </c>
      <c r="F1086" s="29">
        <v>1.2538141004775301E-2</v>
      </c>
      <c r="G1086" s="29">
        <v>1</v>
      </c>
      <c r="H1086" s="29">
        <v>2.16949098962976E-2</v>
      </c>
      <c r="I1086" s="28">
        <v>1.8335310469999999</v>
      </c>
    </row>
    <row r="1087" spans="1:9" s="8" customFormat="1" x14ac:dyDescent="0.25">
      <c r="A1087" s="8" t="s">
        <v>1733</v>
      </c>
      <c r="B1087" s="29" t="s">
        <v>1740</v>
      </c>
      <c r="C1087" s="29" t="s">
        <v>3605</v>
      </c>
      <c r="D1087" s="27">
        <v>0</v>
      </c>
      <c r="E1087" s="29">
        <v>-1.8317899716861901</v>
      </c>
      <c r="F1087" s="29">
        <v>4.81333497560213E-2</v>
      </c>
      <c r="G1087" s="29">
        <v>6.5974778999999997E-2</v>
      </c>
      <c r="H1087" s="29">
        <v>5.4101899557783502E-2</v>
      </c>
      <c r="I1087" s="28"/>
    </row>
    <row r="1088" spans="1:9" s="8" customFormat="1" x14ac:dyDescent="0.25">
      <c r="A1088" s="8" t="s">
        <v>2810</v>
      </c>
      <c r="B1088" s="29" t="s">
        <v>1041</v>
      </c>
      <c r="C1088" s="29" t="s">
        <v>3605</v>
      </c>
      <c r="D1088" s="27">
        <v>0</v>
      </c>
      <c r="E1088" s="29">
        <v>-0.71733359186400703</v>
      </c>
      <c r="F1088" s="29">
        <v>0.21669162913599199</v>
      </c>
      <c r="G1088" s="29">
        <v>6.5974778999999997E-2</v>
      </c>
      <c r="H1088" s="29">
        <v>1</v>
      </c>
      <c r="I1088" s="28">
        <v>0.69190373699999996</v>
      </c>
    </row>
    <row r="1089" spans="1:9" s="8" customFormat="1" x14ac:dyDescent="0.25">
      <c r="A1089" s="8" t="s">
        <v>2814</v>
      </c>
      <c r="B1089" s="29" t="s">
        <v>1045</v>
      </c>
      <c r="C1089" s="29" t="s">
        <v>3605</v>
      </c>
      <c r="D1089" s="27">
        <v>0</v>
      </c>
      <c r="E1089" s="29">
        <v>-1.8333445745886701</v>
      </c>
      <c r="F1089" s="29">
        <v>3.2608574621341903E-2</v>
      </c>
      <c r="G1089" s="29">
        <v>9.6789792999999999E-2</v>
      </c>
      <c r="H1089" s="29">
        <v>3.7257057789985698E-2</v>
      </c>
      <c r="I1089" s="28">
        <v>1.0393638599999999</v>
      </c>
    </row>
    <row r="1090" spans="1:9" s="8" customFormat="1" x14ac:dyDescent="0.25">
      <c r="A1090" s="8" t="s">
        <v>2823</v>
      </c>
      <c r="B1090" s="29" t="s">
        <v>1055</v>
      </c>
      <c r="C1090" s="29" t="s">
        <v>3605</v>
      </c>
      <c r="D1090" s="27">
        <v>0</v>
      </c>
      <c r="E1090" s="29">
        <v>-0.80924309959288099</v>
      </c>
      <c r="F1090" s="29">
        <v>0.159253182568181</v>
      </c>
      <c r="G1090" s="29">
        <v>1</v>
      </c>
      <c r="H1090" s="29">
        <v>3.1503717838936303E-2</v>
      </c>
      <c r="I1090" s="28">
        <v>0.76405834900000003</v>
      </c>
    </row>
    <row r="1091" spans="1:9" s="8" customFormat="1" x14ac:dyDescent="0.25">
      <c r="A1091" s="8" t="s">
        <v>2055</v>
      </c>
      <c r="B1091" s="29" t="s">
        <v>1075</v>
      </c>
      <c r="C1091" s="29" t="s">
        <v>3605</v>
      </c>
      <c r="D1091" s="27">
        <v>0</v>
      </c>
      <c r="E1091" s="29">
        <v>-1.8899265989526799</v>
      </c>
      <c r="F1091" s="29">
        <v>4.7029749613850501E-3</v>
      </c>
      <c r="G1091" s="29">
        <v>9.6789792999999999E-2</v>
      </c>
      <c r="H1091" s="29">
        <v>8.58063308592826E-3</v>
      </c>
      <c r="I1091" s="28">
        <v>0.26745568199999997</v>
      </c>
    </row>
    <row r="1092" spans="1:9" s="8" customFormat="1" x14ac:dyDescent="0.25">
      <c r="A1092" s="8" t="s">
        <v>2862</v>
      </c>
      <c r="B1092" s="29" t="s">
        <v>1096</v>
      </c>
      <c r="C1092" s="29" t="s">
        <v>3605</v>
      </c>
      <c r="D1092" s="27">
        <v>0</v>
      </c>
      <c r="E1092" s="29">
        <v>-0.97589668442035704</v>
      </c>
      <c r="F1092" s="29">
        <v>7.0161545214699698E-3</v>
      </c>
      <c r="G1092" s="29">
        <v>1</v>
      </c>
      <c r="H1092" s="29">
        <v>1.70871610581728E-2</v>
      </c>
      <c r="I1092" s="28">
        <v>1.136216581</v>
      </c>
    </row>
    <row r="1093" spans="1:9" s="8" customFormat="1" x14ac:dyDescent="0.25">
      <c r="A1093" s="8" t="s">
        <v>2871</v>
      </c>
      <c r="B1093" s="29" t="s">
        <v>1105</v>
      </c>
      <c r="C1093" s="29" t="s">
        <v>3605</v>
      </c>
      <c r="D1093" s="27">
        <v>0</v>
      </c>
      <c r="E1093" s="29">
        <v>-0.98781284901913902</v>
      </c>
      <c r="F1093" s="29">
        <v>2.7850763256499398E-3</v>
      </c>
      <c r="G1093" s="29">
        <v>1</v>
      </c>
      <c r="H1093" s="29">
        <v>9.4020746552108108E-3</v>
      </c>
      <c r="I1093" s="28">
        <v>5.6821714000000002E-2</v>
      </c>
    </row>
    <row r="1094" spans="1:9" s="8" customFormat="1" x14ac:dyDescent="0.25">
      <c r="A1094" s="8" t="s">
        <v>2877</v>
      </c>
      <c r="B1094" s="29" t="s">
        <v>1113</v>
      </c>
      <c r="C1094" s="29" t="s">
        <v>3605</v>
      </c>
      <c r="D1094" s="27">
        <v>0</v>
      </c>
      <c r="E1094" s="29">
        <v>-0.665029291328045</v>
      </c>
      <c r="F1094" s="29">
        <v>0.309827372348773</v>
      </c>
      <c r="G1094" s="29">
        <v>1</v>
      </c>
      <c r="H1094" s="29">
        <v>2.5143336323180498E-2</v>
      </c>
      <c r="I1094" s="28">
        <v>2.3603865549999998</v>
      </c>
    </row>
    <row r="1095" spans="1:9" s="8" customFormat="1" x14ac:dyDescent="0.25">
      <c r="A1095" s="8" t="s">
        <v>2895</v>
      </c>
      <c r="B1095" s="29" t="s">
        <v>1131</v>
      </c>
      <c r="C1095" s="29" t="s">
        <v>3605</v>
      </c>
      <c r="D1095" s="27">
        <v>0</v>
      </c>
      <c r="E1095" s="29">
        <v>-0.956544687549574</v>
      </c>
      <c r="F1095" s="29">
        <v>1.8311976127244702E-2</v>
      </c>
      <c r="G1095" s="29">
        <v>1</v>
      </c>
      <c r="H1095" s="29">
        <v>2.5143336323180498E-2</v>
      </c>
      <c r="I1095" s="28">
        <v>2.2447069380000002</v>
      </c>
    </row>
    <row r="1096" spans="1:9" s="8" customFormat="1" x14ac:dyDescent="0.25">
      <c r="A1096" s="8" t="s">
        <v>1733</v>
      </c>
      <c r="B1096" s="29" t="s">
        <v>1741</v>
      </c>
      <c r="C1096" s="29" t="s">
        <v>3605</v>
      </c>
      <c r="D1096" s="27">
        <v>0</v>
      </c>
      <c r="E1096" s="29">
        <v>-0.83385701333365703</v>
      </c>
      <c r="F1096" s="29">
        <v>9.1028739831726102E-2</v>
      </c>
      <c r="G1096" s="29">
        <v>1</v>
      </c>
      <c r="H1096" s="29">
        <v>7.5114246834616399E-2</v>
      </c>
      <c r="I1096" s="28"/>
    </row>
    <row r="1097" spans="1:9" s="8" customFormat="1" x14ac:dyDescent="0.25">
      <c r="A1097" s="8" t="s">
        <v>3491</v>
      </c>
      <c r="B1097" s="29" t="s">
        <v>1864</v>
      </c>
      <c r="C1097" s="29" t="s">
        <v>3605</v>
      </c>
      <c r="D1097" s="27">
        <v>0</v>
      </c>
      <c r="E1097" s="29">
        <v>-0.83188473239764305</v>
      </c>
      <c r="F1097" s="29">
        <v>4.3352326602729098E-3</v>
      </c>
      <c r="G1097" s="29">
        <v>1</v>
      </c>
      <c r="H1097" s="29">
        <v>0.16378003494208301</v>
      </c>
      <c r="I1097" s="28"/>
    </row>
    <row r="1098" spans="1:9" s="8" customFormat="1" x14ac:dyDescent="0.25">
      <c r="A1098" s="8" t="s">
        <v>2942</v>
      </c>
      <c r="B1098" s="29" t="s">
        <v>1179</v>
      </c>
      <c r="C1098" s="29" t="s">
        <v>3605</v>
      </c>
      <c r="D1098" s="27">
        <v>0</v>
      </c>
      <c r="E1098" s="29">
        <v>-0.92937381608033698</v>
      </c>
      <c r="F1098" s="29">
        <v>4.5482847596482197E-2</v>
      </c>
      <c r="G1098" s="29">
        <v>1</v>
      </c>
      <c r="H1098" s="29">
        <v>2.5143336323180498E-2</v>
      </c>
      <c r="I1098" s="28">
        <v>1.4046634520000001</v>
      </c>
    </row>
    <row r="1099" spans="1:9" s="8" customFormat="1" x14ac:dyDescent="0.25">
      <c r="A1099" s="8" t="s">
        <v>2949</v>
      </c>
      <c r="B1099" s="29" t="s">
        <v>1187</v>
      </c>
      <c r="C1099" s="29" t="s">
        <v>3605</v>
      </c>
      <c r="D1099" s="27">
        <v>0</v>
      </c>
      <c r="E1099" s="29">
        <v>-0.85140096730828396</v>
      </c>
      <c r="F1099" s="29">
        <v>0.115394336873359</v>
      </c>
      <c r="G1099" s="29">
        <v>1</v>
      </c>
      <c r="H1099" s="29">
        <v>3.32046958183565E-2</v>
      </c>
      <c r="I1099" s="28">
        <v>2.6597973939999999</v>
      </c>
    </row>
    <row r="1100" spans="1:9" s="8" customFormat="1" x14ac:dyDescent="0.25">
      <c r="A1100" s="8" t="s">
        <v>2958</v>
      </c>
      <c r="B1100" s="29" t="s">
        <v>1197</v>
      </c>
      <c r="C1100" s="29" t="s">
        <v>3605</v>
      </c>
      <c r="D1100" s="27">
        <v>0</v>
      </c>
      <c r="E1100" s="29">
        <v>-0.86068133029548499</v>
      </c>
      <c r="F1100" s="29">
        <v>0.114175333381333</v>
      </c>
      <c r="G1100" s="29">
        <v>1</v>
      </c>
      <c r="H1100" s="29">
        <v>2.5143336323180498E-2</v>
      </c>
      <c r="I1100" s="28">
        <v>0.257591772</v>
      </c>
    </row>
    <row r="1101" spans="1:9" s="8" customFormat="1" x14ac:dyDescent="0.25">
      <c r="A1101" s="8" t="s">
        <v>2962</v>
      </c>
      <c r="B1101" s="29" t="s">
        <v>1201</v>
      </c>
      <c r="C1101" s="29" t="s">
        <v>3605</v>
      </c>
      <c r="D1101" s="27">
        <v>0</v>
      </c>
      <c r="E1101" s="29">
        <v>-0.94959149310869595</v>
      </c>
      <c r="F1101" s="29">
        <v>1.89047890523668E-2</v>
      </c>
      <c r="G1101" s="29">
        <v>1</v>
      </c>
      <c r="H1101" s="29">
        <v>3.1503717838936303E-2</v>
      </c>
      <c r="I1101" s="28">
        <v>1.0417314310000001</v>
      </c>
    </row>
    <row r="1102" spans="1:9" s="8" customFormat="1" x14ac:dyDescent="0.25">
      <c r="A1102" s="8" t="s">
        <v>2965</v>
      </c>
      <c r="B1102" s="29" t="s">
        <v>1204</v>
      </c>
      <c r="C1102" s="29" t="s">
        <v>3605</v>
      </c>
      <c r="D1102" s="27">
        <v>0</v>
      </c>
      <c r="E1102" s="29">
        <v>-0.83601845635925198</v>
      </c>
      <c r="F1102" s="29">
        <v>0.132477825801811</v>
      </c>
      <c r="G1102" s="29">
        <v>1</v>
      </c>
      <c r="H1102" s="29">
        <v>3.1503717838936303E-2</v>
      </c>
      <c r="I1102" s="28">
        <v>1.3088627930000001</v>
      </c>
    </row>
    <row r="1103" spans="1:9" s="8" customFormat="1" x14ac:dyDescent="0.25">
      <c r="A1103" s="8" t="s">
        <v>2982</v>
      </c>
      <c r="B1103" s="29" t="s">
        <v>1222</v>
      </c>
      <c r="C1103" s="29" t="s">
        <v>3605</v>
      </c>
      <c r="D1103" s="27">
        <v>0</v>
      </c>
      <c r="E1103" s="29">
        <v>-0.92309186092012296</v>
      </c>
      <c r="F1103" s="29">
        <v>6.7375084202159305E-2</v>
      </c>
      <c r="G1103" s="29">
        <v>1</v>
      </c>
      <c r="H1103" s="29">
        <v>9.5330548777171602E-3</v>
      </c>
      <c r="I1103" s="28">
        <v>2.4196580060000001</v>
      </c>
    </row>
    <row r="1104" spans="1:9" s="8" customFormat="1" x14ac:dyDescent="0.25">
      <c r="A1104" s="8" t="s">
        <v>2132</v>
      </c>
      <c r="B1104" s="29" t="s">
        <v>1235</v>
      </c>
      <c r="C1104" s="29" t="s">
        <v>3605</v>
      </c>
      <c r="D1104" s="27">
        <v>0</v>
      </c>
      <c r="E1104" s="29">
        <v>-0.80154739519818796</v>
      </c>
      <c r="F1104" s="29">
        <v>0.132477825801811</v>
      </c>
      <c r="G1104" s="29">
        <v>6.5974778999999997E-2</v>
      </c>
      <c r="H1104" s="29">
        <v>1</v>
      </c>
      <c r="I1104" s="28">
        <v>1.702809816</v>
      </c>
    </row>
    <row r="1105" spans="1:9" s="8" customFormat="1" x14ac:dyDescent="0.25">
      <c r="A1105" s="8" t="s">
        <v>2994</v>
      </c>
      <c r="B1105" s="29" t="s">
        <v>1234</v>
      </c>
      <c r="C1105" s="29" t="s">
        <v>3605</v>
      </c>
      <c r="D1105" s="27">
        <v>0</v>
      </c>
      <c r="E1105" s="29">
        <v>-1.8185492627053399</v>
      </c>
      <c r="F1105" s="29">
        <v>9.5466974600414405E-3</v>
      </c>
      <c r="G1105" s="29">
        <v>9.6789792999999999E-2</v>
      </c>
      <c r="H1105" s="29">
        <v>7.5114246834616399E-2</v>
      </c>
      <c r="I1105" s="28"/>
    </row>
    <row r="1106" spans="1:9" s="8" customFormat="1" x14ac:dyDescent="0.25">
      <c r="A1106" s="8" t="s">
        <v>1733</v>
      </c>
      <c r="B1106" s="29" t="s">
        <v>1883</v>
      </c>
      <c r="C1106" s="29" t="s">
        <v>3605</v>
      </c>
      <c r="D1106" s="27">
        <v>0</v>
      </c>
      <c r="E1106" s="29">
        <v>-0.86956880679249104</v>
      </c>
      <c r="F1106" s="29">
        <v>4.7363901743837601E-3</v>
      </c>
      <c r="G1106" s="29">
        <v>1</v>
      </c>
      <c r="H1106" s="29">
        <v>0.125694803033124</v>
      </c>
      <c r="I1106" s="28"/>
    </row>
    <row r="1107" spans="1:9" s="8" customFormat="1" x14ac:dyDescent="0.25">
      <c r="A1107" s="8" t="s">
        <v>2999</v>
      </c>
      <c r="B1107" s="29" t="s">
        <v>1240</v>
      </c>
      <c r="C1107" s="29" t="s">
        <v>3605</v>
      </c>
      <c r="D1107" s="27">
        <v>0</v>
      </c>
      <c r="E1107" s="29">
        <v>-0.97968900752667398</v>
      </c>
      <c r="F1107" s="29">
        <v>1.05042010692996E-2</v>
      </c>
      <c r="G1107" s="29">
        <v>1</v>
      </c>
      <c r="H1107" s="29">
        <v>9.8067914040262903E-3</v>
      </c>
      <c r="I1107" s="28">
        <v>0.21592251500000001</v>
      </c>
    </row>
    <row r="1108" spans="1:9" s="8" customFormat="1" x14ac:dyDescent="0.25">
      <c r="A1108" s="8" t="s">
        <v>3044</v>
      </c>
      <c r="B1108" s="29" t="s">
        <v>1285</v>
      </c>
      <c r="C1108" s="29" t="s">
        <v>3605</v>
      </c>
      <c r="D1108" s="27">
        <v>0</v>
      </c>
      <c r="E1108" s="29">
        <v>-0.92366459389705002</v>
      </c>
      <c r="F1108" s="29">
        <v>4.3130710284592998E-2</v>
      </c>
      <c r="G1108" s="29">
        <v>1</v>
      </c>
      <c r="H1108" s="29">
        <v>3.32046958183565E-2</v>
      </c>
      <c r="I1108" s="28"/>
    </row>
    <row r="1109" spans="1:9" s="8" customFormat="1" x14ac:dyDescent="0.25">
      <c r="A1109" s="8" t="s">
        <v>1733</v>
      </c>
      <c r="B1109" s="29" t="s">
        <v>1742</v>
      </c>
      <c r="C1109" s="29" t="s">
        <v>3605</v>
      </c>
      <c r="D1109" s="27">
        <v>0</v>
      </c>
      <c r="E1109" s="29">
        <v>-1.8815978468843999</v>
      </c>
      <c r="F1109" s="29">
        <v>8.8767932561006901E-4</v>
      </c>
      <c r="G1109" s="29">
        <v>8.0257415999999998E-2</v>
      </c>
      <c r="H1109" s="29">
        <v>3.7257057789985698E-2</v>
      </c>
      <c r="I1109" s="28"/>
    </row>
    <row r="1110" spans="1:9" s="8" customFormat="1" x14ac:dyDescent="0.25">
      <c r="A1110" s="8" t="s">
        <v>3047</v>
      </c>
      <c r="B1110" s="29" t="s">
        <v>1288</v>
      </c>
      <c r="C1110" s="29" t="s">
        <v>3605</v>
      </c>
      <c r="D1110" s="27">
        <v>0</v>
      </c>
      <c r="E1110" s="29">
        <v>-0.92155324351877299</v>
      </c>
      <c r="F1110" s="29">
        <v>2.4566292481226399E-2</v>
      </c>
      <c r="G1110" s="29">
        <v>5.3880464000000003E-2</v>
      </c>
      <c r="H1110" s="29">
        <v>1</v>
      </c>
      <c r="I1110" s="28">
        <v>0.60283267100000004</v>
      </c>
    </row>
    <row r="1111" spans="1:9" s="8" customFormat="1" x14ac:dyDescent="0.25">
      <c r="A1111" s="8" t="s">
        <v>3048</v>
      </c>
      <c r="B1111" s="29" t="s">
        <v>1289</v>
      </c>
      <c r="C1111" s="29" t="s">
        <v>3605</v>
      </c>
      <c r="D1111" s="27">
        <v>0</v>
      </c>
      <c r="E1111" s="29">
        <v>-0.86119190857359096</v>
      </c>
      <c r="F1111" s="29">
        <v>0.13294762836507201</v>
      </c>
      <c r="G1111" s="29">
        <v>1</v>
      </c>
      <c r="H1111" s="29">
        <v>5.8604630613366899E-3</v>
      </c>
      <c r="I1111" s="28">
        <v>0.60480314099999999</v>
      </c>
    </row>
    <row r="1112" spans="1:9" s="8" customFormat="1" x14ac:dyDescent="0.25">
      <c r="A1112" s="8" t="s">
        <v>3049</v>
      </c>
      <c r="B1112" s="29" t="s">
        <v>1290</v>
      </c>
      <c r="C1112" s="29" t="s">
        <v>3605</v>
      </c>
      <c r="D1112" s="27">
        <v>0</v>
      </c>
      <c r="E1112" s="29">
        <v>-0.89389716969723798</v>
      </c>
      <c r="F1112" s="29">
        <v>9.3130373027617806E-3</v>
      </c>
      <c r="G1112" s="29">
        <v>9.6789792999999999E-2</v>
      </c>
      <c r="H1112" s="29">
        <v>1</v>
      </c>
      <c r="I1112" s="28">
        <v>0.32317223499999997</v>
      </c>
    </row>
    <row r="1113" spans="1:9" s="8" customFormat="1" x14ac:dyDescent="0.25">
      <c r="A1113" s="8" t="s">
        <v>3051</v>
      </c>
      <c r="B1113" s="29" t="s">
        <v>1292</v>
      </c>
      <c r="C1113" s="29" t="s">
        <v>3605</v>
      </c>
      <c r="D1113" s="27">
        <v>0</v>
      </c>
      <c r="E1113" s="29">
        <v>-0.69646570583145095</v>
      </c>
      <c r="F1113" s="29">
        <v>0.249653830168548</v>
      </c>
      <c r="G1113" s="29">
        <v>5.3880464000000003E-2</v>
      </c>
      <c r="H1113" s="29">
        <v>1</v>
      </c>
      <c r="I1113" s="28">
        <v>1.4795928780000001</v>
      </c>
    </row>
    <row r="1114" spans="1:9" s="8" customFormat="1" x14ac:dyDescent="0.25">
      <c r="A1114" s="8" t="s">
        <v>3052</v>
      </c>
      <c r="B1114" s="29" t="s">
        <v>1293</v>
      </c>
      <c r="C1114" s="29" t="s">
        <v>3605</v>
      </c>
      <c r="D1114" s="27">
        <v>0</v>
      </c>
      <c r="E1114" s="29">
        <v>-0.494094574094182</v>
      </c>
      <c r="F1114" s="29">
        <v>0.47047145090581699</v>
      </c>
      <c r="G1114" s="29">
        <v>3.5433975E-2</v>
      </c>
      <c r="H1114" s="29">
        <v>1</v>
      </c>
      <c r="I1114" s="28">
        <v>1.1931059159999999</v>
      </c>
    </row>
    <row r="1115" spans="1:9" s="8" customFormat="1" x14ac:dyDescent="0.25">
      <c r="A1115" s="8" t="s">
        <v>3053</v>
      </c>
      <c r="B1115" s="29" t="s">
        <v>1294</v>
      </c>
      <c r="C1115" s="29" t="s">
        <v>3605</v>
      </c>
      <c r="D1115" s="27">
        <v>0</v>
      </c>
      <c r="E1115" s="29">
        <v>-0.97898499882259504</v>
      </c>
      <c r="F1115" s="29">
        <v>6.2425907404556301E-3</v>
      </c>
      <c r="G1115" s="29">
        <v>1</v>
      </c>
      <c r="H1115" s="29">
        <v>1.47724104369485E-2</v>
      </c>
      <c r="I1115" s="28">
        <v>1.010332783</v>
      </c>
    </row>
    <row r="1116" spans="1:9" s="8" customFormat="1" x14ac:dyDescent="0.25">
      <c r="A1116" s="8" t="s">
        <v>3055</v>
      </c>
      <c r="B1116" s="29" t="s">
        <v>1296</v>
      </c>
      <c r="C1116" s="29" t="s">
        <v>3605</v>
      </c>
      <c r="D1116" s="27">
        <v>0</v>
      </c>
      <c r="E1116" s="29">
        <v>-0.57655529132594596</v>
      </c>
      <c r="F1116" s="29">
        <v>0.42008424688430301</v>
      </c>
      <c r="G1116" s="29">
        <v>1</v>
      </c>
      <c r="H1116" s="29">
        <v>3.3604617897499099E-3</v>
      </c>
      <c r="I1116" s="28"/>
    </row>
    <row r="1117" spans="1:9" s="8" customFormat="1" x14ac:dyDescent="0.25">
      <c r="A1117" s="8" t="s">
        <v>3056</v>
      </c>
      <c r="B1117" s="29" t="s">
        <v>1297</v>
      </c>
      <c r="C1117" s="29" t="s">
        <v>3605</v>
      </c>
      <c r="D1117" s="27">
        <v>0</v>
      </c>
      <c r="E1117" s="29">
        <v>-0.84328420663345904</v>
      </c>
      <c r="F1117" s="29">
        <v>0.14524983779216999</v>
      </c>
      <c r="G1117" s="29">
        <v>1</v>
      </c>
      <c r="H1117" s="29">
        <v>1.14659555743701E-2</v>
      </c>
      <c r="I1117" s="28">
        <v>0.81985616500000003</v>
      </c>
    </row>
    <row r="1118" spans="1:9" s="8" customFormat="1" x14ac:dyDescent="0.25">
      <c r="A1118" s="8" t="s">
        <v>3057</v>
      </c>
      <c r="B1118" s="29" t="s">
        <v>1298</v>
      </c>
      <c r="C1118" s="29" t="s">
        <v>3605</v>
      </c>
      <c r="D1118" s="27">
        <v>0</v>
      </c>
      <c r="E1118" s="29">
        <v>-1.66205187493099</v>
      </c>
      <c r="F1118" s="29">
        <v>3.4144286942697E-2</v>
      </c>
      <c r="G1118" s="29">
        <v>6.5974778999999997E-2</v>
      </c>
      <c r="H1118" s="29">
        <v>0.23782905912631</v>
      </c>
      <c r="I1118" s="28"/>
    </row>
    <row r="1119" spans="1:9" s="8" customFormat="1" x14ac:dyDescent="0.25">
      <c r="A1119" s="8" t="s">
        <v>3058</v>
      </c>
      <c r="B1119" s="29" t="s">
        <v>1299</v>
      </c>
      <c r="C1119" s="29" t="s">
        <v>3605</v>
      </c>
      <c r="D1119" s="27">
        <v>0</v>
      </c>
      <c r="E1119" s="29">
        <v>-0.93335449953668803</v>
      </c>
      <c r="F1119" s="29">
        <v>2.1466325790042701E-4</v>
      </c>
      <c r="G1119" s="29">
        <v>1</v>
      </c>
      <c r="H1119" s="29">
        <v>6.6430837205411097E-2</v>
      </c>
      <c r="I1119" s="28"/>
    </row>
    <row r="1120" spans="1:9" s="8" customFormat="1" x14ac:dyDescent="0.25">
      <c r="A1120" s="8" t="s">
        <v>3059</v>
      </c>
      <c r="B1120" s="29" t="s">
        <v>1300</v>
      </c>
      <c r="C1120" s="29" t="s">
        <v>3605</v>
      </c>
      <c r="D1120" s="27">
        <v>0</v>
      </c>
      <c r="E1120" s="29">
        <v>-1.81066940365417</v>
      </c>
      <c r="F1120" s="29">
        <v>1.74265565112115E-2</v>
      </c>
      <c r="G1120" s="29">
        <v>9.6789792999999999E-2</v>
      </c>
      <c r="H1120" s="29">
        <v>7.5114246834616399E-2</v>
      </c>
      <c r="I1120" s="28"/>
    </row>
    <row r="1121" spans="1:9" s="8" customFormat="1" x14ac:dyDescent="0.25">
      <c r="A1121" s="8" t="s">
        <v>3060</v>
      </c>
      <c r="B1121" s="29" t="s">
        <v>1301</v>
      </c>
      <c r="C1121" s="29" t="s">
        <v>3605</v>
      </c>
      <c r="D1121" s="27">
        <v>0</v>
      </c>
      <c r="E1121" s="29">
        <v>-0.87915741542787595</v>
      </c>
      <c r="F1121" s="29">
        <v>0.112570003221238</v>
      </c>
      <c r="G1121" s="29">
        <v>1</v>
      </c>
      <c r="H1121" s="29">
        <v>8.2725813508855994E-3</v>
      </c>
      <c r="I1121" s="28">
        <v>0.73584120200000003</v>
      </c>
    </row>
    <row r="1122" spans="1:9" s="8" customFormat="1" x14ac:dyDescent="0.25">
      <c r="A1122" s="8" t="s">
        <v>3061</v>
      </c>
      <c r="B1122" s="29" t="s">
        <v>1302</v>
      </c>
      <c r="C1122" s="29" t="s">
        <v>3605</v>
      </c>
      <c r="D1122" s="27">
        <v>0</v>
      </c>
      <c r="E1122" s="29">
        <v>-0.92505935772228298</v>
      </c>
      <c r="F1122" s="29">
        <v>6.08015498123613E-2</v>
      </c>
      <c r="G1122" s="29">
        <v>1</v>
      </c>
      <c r="H1122" s="29">
        <v>1.4139092465355101E-2</v>
      </c>
      <c r="I1122" s="28">
        <v>0.56111443000000005</v>
      </c>
    </row>
    <row r="1123" spans="1:9" s="8" customFormat="1" x14ac:dyDescent="0.25">
      <c r="A1123" s="8" t="s">
        <v>1733</v>
      </c>
      <c r="B1123" s="29" t="s">
        <v>1743</v>
      </c>
      <c r="C1123" s="29" t="s">
        <v>3605</v>
      </c>
      <c r="D1123" s="27">
        <v>0</v>
      </c>
      <c r="E1123" s="29">
        <v>-0.932435883705792</v>
      </c>
      <c r="F1123" s="29">
        <v>1.1332790887967901E-3</v>
      </c>
      <c r="G1123" s="29">
        <v>1</v>
      </c>
      <c r="H1123" s="29">
        <v>6.6430837205411097E-2</v>
      </c>
      <c r="I1123" s="28"/>
    </row>
    <row r="1124" spans="1:9" s="8" customFormat="1" x14ac:dyDescent="0.25">
      <c r="A1124" s="8" t="s">
        <v>3064</v>
      </c>
      <c r="B1124" s="29" t="s">
        <v>1305</v>
      </c>
      <c r="C1124" s="29" t="s">
        <v>3605</v>
      </c>
      <c r="D1124" s="27">
        <v>0</v>
      </c>
      <c r="E1124" s="29">
        <v>4.5554999308036097E-3</v>
      </c>
      <c r="F1124" s="29">
        <v>4.5554999308036097E-3</v>
      </c>
      <c r="G1124" s="29">
        <v>1</v>
      </c>
      <c r="H1124" s="29">
        <v>1</v>
      </c>
      <c r="I1124" s="28">
        <v>0.74138012499999995</v>
      </c>
    </row>
    <row r="1125" spans="1:9" s="8" customFormat="1" x14ac:dyDescent="0.25">
      <c r="A1125" s="8" t="s">
        <v>3065</v>
      </c>
      <c r="B1125" s="29" t="s">
        <v>1306</v>
      </c>
      <c r="C1125" s="29" t="s">
        <v>3605</v>
      </c>
      <c r="D1125" s="27">
        <v>0</v>
      </c>
      <c r="E1125" s="29">
        <v>-0.94246748433341898</v>
      </c>
      <c r="F1125" s="29">
        <v>5.0578939740018002E-2</v>
      </c>
      <c r="G1125" s="29">
        <v>1</v>
      </c>
      <c r="H1125" s="29">
        <v>6.95357592656298E-3</v>
      </c>
      <c r="I1125" s="28">
        <v>2.613798863</v>
      </c>
    </row>
    <row r="1126" spans="1:9" s="8" customFormat="1" x14ac:dyDescent="0.25">
      <c r="A1126" s="8" t="s">
        <v>2147</v>
      </c>
      <c r="B1126" s="29" t="s">
        <v>1308</v>
      </c>
      <c r="C1126" s="29" t="s">
        <v>3605</v>
      </c>
      <c r="D1126" s="27">
        <v>0</v>
      </c>
      <c r="E1126" s="29">
        <v>-1.9133085871522799</v>
      </c>
      <c r="F1126" s="29">
        <v>2.7949529671840098E-3</v>
      </c>
      <c r="G1126" s="29">
        <v>8.0257415999999998E-2</v>
      </c>
      <c r="H1126" s="29">
        <v>3.63904388053026E-3</v>
      </c>
      <c r="I1126" s="28">
        <v>1.027559989</v>
      </c>
    </row>
    <row r="1127" spans="1:9" s="8" customFormat="1" x14ac:dyDescent="0.25">
      <c r="A1127" s="8" t="s">
        <v>3067</v>
      </c>
      <c r="B1127" s="29" t="s">
        <v>1309</v>
      </c>
      <c r="C1127" s="29" t="s">
        <v>3605</v>
      </c>
      <c r="D1127" s="27">
        <v>0</v>
      </c>
      <c r="E1127" s="29">
        <v>-0.94360000589329096</v>
      </c>
      <c r="F1127" s="29">
        <v>2.78066521761005E-2</v>
      </c>
      <c r="G1127" s="29">
        <v>1</v>
      </c>
      <c r="H1127" s="29">
        <v>2.8593341930608401E-2</v>
      </c>
      <c r="I1127" s="28">
        <v>2.6948329420000001</v>
      </c>
    </row>
    <row r="1128" spans="1:9" s="8" customFormat="1" x14ac:dyDescent="0.25">
      <c r="A1128" s="8" t="s">
        <v>3068</v>
      </c>
      <c r="B1128" s="29" t="s">
        <v>1310</v>
      </c>
      <c r="C1128" s="29" t="s">
        <v>3605</v>
      </c>
      <c r="D1128" s="27">
        <v>0</v>
      </c>
      <c r="E1128" s="29">
        <v>-1.7552411245198101</v>
      </c>
      <c r="F1128" s="29">
        <v>0.12696802447649699</v>
      </c>
      <c r="G1128" s="29">
        <v>7.8092293999999896E-2</v>
      </c>
      <c r="H1128" s="29">
        <v>3.9698557003684999E-2</v>
      </c>
      <c r="I1128" s="28"/>
    </row>
    <row r="1129" spans="1:9" s="8" customFormat="1" x14ac:dyDescent="0.25">
      <c r="A1129" s="8" t="s">
        <v>3069</v>
      </c>
      <c r="B1129" s="29" t="s">
        <v>1311</v>
      </c>
      <c r="C1129" s="29" t="s">
        <v>3605</v>
      </c>
      <c r="D1129" s="27">
        <v>0</v>
      </c>
      <c r="E1129" s="29">
        <v>-0.95618412721607304</v>
      </c>
      <c r="F1129" s="29">
        <v>3.6649334832339502E-2</v>
      </c>
      <c r="G1129" s="29">
        <v>1</v>
      </c>
      <c r="H1129" s="29">
        <v>7.1665379515868299E-3</v>
      </c>
      <c r="I1129" s="28">
        <v>1.534988437</v>
      </c>
    </row>
    <row r="1130" spans="1:9" s="8" customFormat="1" x14ac:dyDescent="0.25">
      <c r="A1130" s="8" t="s">
        <v>3071</v>
      </c>
      <c r="B1130" s="29" t="s">
        <v>1313</v>
      </c>
      <c r="C1130" s="29" t="s">
        <v>3605</v>
      </c>
      <c r="D1130" s="27">
        <v>0</v>
      </c>
      <c r="E1130" s="29">
        <v>-0.71704058378535196</v>
      </c>
      <c r="F1130" s="29">
        <v>0.26326872510352101</v>
      </c>
      <c r="G1130" s="29">
        <v>1</v>
      </c>
      <c r="H1130" s="29">
        <v>1.9690691111126399E-2</v>
      </c>
      <c r="I1130" s="28">
        <v>1.1530811969999999</v>
      </c>
    </row>
    <row r="1131" spans="1:9" s="8" customFormat="1" x14ac:dyDescent="0.25">
      <c r="A1131" s="8" t="s">
        <v>3073</v>
      </c>
      <c r="B1131" s="29" t="s">
        <v>1315</v>
      </c>
      <c r="C1131" s="29" t="s">
        <v>3605</v>
      </c>
      <c r="D1131" s="27">
        <v>0</v>
      </c>
      <c r="E1131" s="29">
        <v>-0.886953537491463</v>
      </c>
      <c r="F1131" s="29">
        <v>9.1351552612238596E-2</v>
      </c>
      <c r="G1131" s="29">
        <v>1</v>
      </c>
      <c r="H1131" s="29">
        <v>2.16949098962976E-2</v>
      </c>
      <c r="I1131" s="28">
        <v>1.7016209410000001</v>
      </c>
    </row>
    <row r="1132" spans="1:9" s="8" customFormat="1" x14ac:dyDescent="0.25">
      <c r="A1132" s="8" t="s">
        <v>3072</v>
      </c>
      <c r="B1132" s="29" t="s">
        <v>1314</v>
      </c>
      <c r="C1132" s="29" t="s">
        <v>3605</v>
      </c>
      <c r="D1132" s="27">
        <v>0</v>
      </c>
      <c r="E1132" s="29">
        <v>-0.79187243616185499</v>
      </c>
      <c r="F1132" s="29">
        <v>0.12787014783814399</v>
      </c>
      <c r="G1132" s="29">
        <v>8.0257415999999998E-2</v>
      </c>
      <c r="H1132" s="29">
        <v>1</v>
      </c>
      <c r="I1132" s="28">
        <v>0.69313832900000005</v>
      </c>
    </row>
    <row r="1133" spans="1:9" s="8" customFormat="1" x14ac:dyDescent="0.25">
      <c r="A1133" s="8" t="s">
        <v>3074</v>
      </c>
      <c r="B1133" s="29" t="s">
        <v>1316</v>
      </c>
      <c r="C1133" s="29" t="s">
        <v>3605</v>
      </c>
      <c r="D1133" s="27">
        <v>0</v>
      </c>
      <c r="E1133" s="29">
        <v>-0.93282284570872998</v>
      </c>
      <c r="F1133" s="29">
        <v>7.4631708585859403E-4</v>
      </c>
      <c r="G1133" s="29">
        <v>1</v>
      </c>
      <c r="H1133" s="29">
        <v>6.6430837205411097E-2</v>
      </c>
      <c r="I1133" s="28"/>
    </row>
    <row r="1134" spans="1:9" s="8" customFormat="1" x14ac:dyDescent="0.25">
      <c r="A1134" s="8" t="s">
        <v>2150</v>
      </c>
      <c r="B1134" s="29" t="s">
        <v>1317</v>
      </c>
      <c r="C1134" s="29" t="s">
        <v>3605</v>
      </c>
      <c r="D1134" s="27">
        <v>0</v>
      </c>
      <c r="E1134" s="29">
        <v>-1.4342402952944999</v>
      </c>
      <c r="F1134" s="29">
        <v>0.43676499387087903</v>
      </c>
      <c r="G1134" s="29">
        <v>5.3880464000000003E-2</v>
      </c>
      <c r="H1134" s="29">
        <v>7.5114246834616399E-2</v>
      </c>
      <c r="I1134" s="28"/>
    </row>
    <row r="1135" spans="1:9" s="8" customFormat="1" x14ac:dyDescent="0.25">
      <c r="A1135" s="8" t="s">
        <v>2152</v>
      </c>
      <c r="B1135" s="29" t="s">
        <v>1321</v>
      </c>
      <c r="C1135" s="29" t="s">
        <v>3605</v>
      </c>
      <c r="D1135" s="27">
        <v>0</v>
      </c>
      <c r="E1135" s="29">
        <v>-0.92029373691622496</v>
      </c>
      <c r="F1135" s="29">
        <v>6.1668624156336199E-2</v>
      </c>
      <c r="G1135" s="29">
        <v>1</v>
      </c>
      <c r="H1135" s="29">
        <v>1.80376389274381E-2</v>
      </c>
      <c r="I1135" s="28">
        <v>1.045282995</v>
      </c>
    </row>
    <row r="1136" spans="1:9" s="8" customFormat="1" x14ac:dyDescent="0.25">
      <c r="A1136" s="8" t="s">
        <v>3079</v>
      </c>
      <c r="B1136" s="29" t="s">
        <v>1323</v>
      </c>
      <c r="C1136" s="29" t="s">
        <v>3605</v>
      </c>
      <c r="D1136" s="27">
        <v>0</v>
      </c>
      <c r="E1136" s="29">
        <v>-1.8431866194235</v>
      </c>
      <c r="F1136" s="29">
        <v>1.4417177418803899E-3</v>
      </c>
      <c r="G1136" s="29">
        <v>8.0257415999999998E-2</v>
      </c>
      <c r="H1136" s="29">
        <v>7.5114246834616399E-2</v>
      </c>
      <c r="I1136" s="28"/>
    </row>
    <row r="1137" spans="1:9" s="8" customFormat="1" x14ac:dyDescent="0.25">
      <c r="A1137" s="8" t="s">
        <v>3497</v>
      </c>
      <c r="B1137" s="29" t="s">
        <v>1869</v>
      </c>
      <c r="C1137" s="29" t="s">
        <v>3605</v>
      </c>
      <c r="D1137" s="27">
        <v>0</v>
      </c>
      <c r="E1137" s="29">
        <v>-0.84903324206516495</v>
      </c>
      <c r="F1137" s="29">
        <v>2.5271954901710299E-2</v>
      </c>
      <c r="G1137" s="29">
        <v>1</v>
      </c>
      <c r="H1137" s="29">
        <v>0.125694803033124</v>
      </c>
      <c r="I1137" s="28"/>
    </row>
    <row r="1138" spans="1:9" s="8" customFormat="1" x14ac:dyDescent="0.25">
      <c r="A1138" s="8" t="s">
        <v>3080</v>
      </c>
      <c r="B1138" s="29" t="s">
        <v>1324</v>
      </c>
      <c r="C1138" s="29" t="s">
        <v>3605</v>
      </c>
      <c r="D1138" s="27">
        <v>0</v>
      </c>
      <c r="E1138" s="29">
        <v>-0.89223923890780898</v>
      </c>
      <c r="F1138" s="29">
        <v>8.1567857320435505E-2</v>
      </c>
      <c r="G1138" s="29">
        <v>1</v>
      </c>
      <c r="H1138" s="29">
        <v>2.6192903771755399E-2</v>
      </c>
      <c r="I1138" s="28">
        <v>1.079612574</v>
      </c>
    </row>
    <row r="1139" spans="1:9" s="8" customFormat="1" x14ac:dyDescent="0.25">
      <c r="A1139" s="8" t="s">
        <v>3081</v>
      </c>
      <c r="B1139" s="29" t="s">
        <v>1325</v>
      </c>
      <c r="C1139" s="29" t="s">
        <v>3605</v>
      </c>
      <c r="D1139" s="27">
        <v>0</v>
      </c>
      <c r="E1139" s="29">
        <v>-0.96675336442735105</v>
      </c>
      <c r="F1139" s="29">
        <v>4.6532936420398104E-3</v>
      </c>
      <c r="G1139" s="29">
        <v>1</v>
      </c>
      <c r="H1139" s="29">
        <v>2.8593341930608401E-2</v>
      </c>
      <c r="I1139" s="28">
        <v>0.30052373399999999</v>
      </c>
    </row>
    <row r="1140" spans="1:9" s="8" customFormat="1" x14ac:dyDescent="0.25">
      <c r="A1140" s="8" t="s">
        <v>3082</v>
      </c>
      <c r="B1140" s="29" t="s">
        <v>1326</v>
      </c>
      <c r="C1140" s="29" t="s">
        <v>3605</v>
      </c>
      <c r="D1140" s="27">
        <v>0</v>
      </c>
      <c r="E1140" s="29">
        <v>-0.97620808485384603</v>
      </c>
      <c r="F1140" s="29">
        <v>4.6863558631808902E-3</v>
      </c>
      <c r="G1140" s="29">
        <v>1</v>
      </c>
      <c r="H1140" s="29">
        <v>1.9105559282972799E-2</v>
      </c>
      <c r="I1140" s="28">
        <v>1.913116907</v>
      </c>
    </row>
    <row r="1141" spans="1:9" s="8" customFormat="1" x14ac:dyDescent="0.25">
      <c r="A1141" s="8" t="s">
        <v>3083</v>
      </c>
      <c r="B1141" s="29" t="s">
        <v>1328</v>
      </c>
      <c r="C1141" s="29" t="s">
        <v>3605</v>
      </c>
      <c r="D1141" s="27">
        <v>0</v>
      </c>
      <c r="E1141" s="29">
        <v>-0.93348059977231701</v>
      </c>
      <c r="F1141" s="29">
        <v>5.44621227682506E-4</v>
      </c>
      <c r="G1141" s="29">
        <v>6.5974778999999997E-2</v>
      </c>
      <c r="H1141" s="29">
        <v>1</v>
      </c>
      <c r="I1141" s="28">
        <v>1.41701385</v>
      </c>
    </row>
    <row r="1142" spans="1:9" s="8" customFormat="1" x14ac:dyDescent="0.25">
      <c r="A1142" s="8" t="s">
        <v>3084</v>
      </c>
      <c r="B1142" s="29" t="s">
        <v>1329</v>
      </c>
      <c r="C1142" s="29" t="s">
        <v>3605</v>
      </c>
      <c r="D1142" s="27">
        <v>0</v>
      </c>
      <c r="E1142" s="29">
        <v>-1.8741211591343301</v>
      </c>
      <c r="F1142" s="29">
        <v>2.0508414779738901E-2</v>
      </c>
      <c r="G1142" s="29">
        <v>9.6789792999999999E-2</v>
      </c>
      <c r="H1142" s="29">
        <v>8.58063308592826E-3</v>
      </c>
      <c r="I1142" s="28">
        <v>2.1854505999999999E-2</v>
      </c>
    </row>
    <row r="1143" spans="1:9" s="8" customFormat="1" x14ac:dyDescent="0.25">
      <c r="A1143" s="8" t="s">
        <v>3085</v>
      </c>
      <c r="B1143" s="29" t="s">
        <v>1330</v>
      </c>
      <c r="C1143" s="29" t="s">
        <v>3605</v>
      </c>
      <c r="D1143" s="27">
        <v>0</v>
      </c>
      <c r="E1143" s="29">
        <v>-0.97067287760320997</v>
      </c>
      <c r="F1143" s="29">
        <v>2.1247415808892001E-2</v>
      </c>
      <c r="G1143" s="29">
        <v>1</v>
      </c>
      <c r="H1143" s="29">
        <v>8.0797065878980192E-3</v>
      </c>
      <c r="I1143" s="28">
        <v>0.67669496299999998</v>
      </c>
    </row>
    <row r="1144" spans="1:9" s="8" customFormat="1" x14ac:dyDescent="0.25">
      <c r="A1144" s="8" t="s">
        <v>3089</v>
      </c>
      <c r="B1144" s="29" t="s">
        <v>1334</v>
      </c>
      <c r="C1144" s="29" t="s">
        <v>3605</v>
      </c>
      <c r="D1144" s="27">
        <v>0</v>
      </c>
      <c r="E1144" s="29">
        <v>-0.85962973417966104</v>
      </c>
      <c r="F1144" s="29">
        <v>7.4395486820338405E-2</v>
      </c>
      <c r="G1144" s="29">
        <v>6.5974778999999997E-2</v>
      </c>
      <c r="H1144" s="29">
        <v>1</v>
      </c>
      <c r="I1144" s="28">
        <v>0.27463828600000001</v>
      </c>
    </row>
    <row r="1145" spans="1:9" s="8" customFormat="1" x14ac:dyDescent="0.25">
      <c r="A1145" s="8" t="s">
        <v>3091</v>
      </c>
      <c r="B1145" s="29" t="s">
        <v>1336</v>
      </c>
      <c r="C1145" s="29" t="s">
        <v>3605</v>
      </c>
      <c r="D1145" s="27">
        <v>0</v>
      </c>
      <c r="E1145" s="29">
        <v>-0.70470593855446795</v>
      </c>
      <c r="F1145" s="29">
        <v>0.22931928244553099</v>
      </c>
      <c r="G1145" s="29">
        <v>6.5974778999999997E-2</v>
      </c>
      <c r="H1145" s="29">
        <v>1</v>
      </c>
      <c r="I1145" s="28">
        <v>0.79942306100000005</v>
      </c>
    </row>
    <row r="1146" spans="1:9" s="8" customFormat="1" x14ac:dyDescent="0.25">
      <c r="A1146" s="8" t="s">
        <v>3092</v>
      </c>
      <c r="B1146" s="29" t="s">
        <v>1337</v>
      </c>
      <c r="C1146" s="29" t="s">
        <v>3605</v>
      </c>
      <c r="D1146" s="27">
        <v>0</v>
      </c>
      <c r="E1146" s="29">
        <v>-0.83666813893602299</v>
      </c>
      <c r="F1146" s="29">
        <v>0.113771867257542</v>
      </c>
      <c r="G1146" s="29">
        <v>1</v>
      </c>
      <c r="H1146" s="29">
        <v>4.9559993806433798E-2</v>
      </c>
      <c r="I1146" s="28"/>
    </row>
    <row r="1147" spans="1:9" s="8" customFormat="1" x14ac:dyDescent="0.25">
      <c r="A1147" s="8" t="s">
        <v>1733</v>
      </c>
      <c r="B1147" s="29" t="s">
        <v>1744</v>
      </c>
      <c r="C1147" s="29" t="s">
        <v>3605</v>
      </c>
      <c r="D1147" s="27">
        <v>0</v>
      </c>
      <c r="E1147" s="29">
        <v>-0.94216180245214498</v>
      </c>
      <c r="F1147" s="29">
        <v>3.7362979900711301E-3</v>
      </c>
      <c r="G1147" s="29">
        <v>1</v>
      </c>
      <c r="H1147" s="29">
        <v>5.4101899557783502E-2</v>
      </c>
      <c r="I1147" s="28"/>
    </row>
    <row r="1148" spans="1:9" s="8" customFormat="1" x14ac:dyDescent="0.25">
      <c r="A1148" s="8" t="s">
        <v>1733</v>
      </c>
      <c r="B1148" s="29" t="s">
        <v>1745</v>
      </c>
      <c r="C1148" s="29" t="s">
        <v>3605</v>
      </c>
      <c r="D1148" s="27">
        <v>0</v>
      </c>
      <c r="E1148" s="29">
        <v>-1.66805013948414</v>
      </c>
      <c r="F1148" s="29">
        <v>5.8686826389542202E-2</v>
      </c>
      <c r="G1148" s="29">
        <v>3.5433975E-2</v>
      </c>
      <c r="H1148" s="29">
        <v>0.23782905912631</v>
      </c>
      <c r="I1148" s="28"/>
    </row>
    <row r="1149" spans="1:9" s="8" customFormat="1" x14ac:dyDescent="0.25">
      <c r="A1149" s="8" t="s">
        <v>3094</v>
      </c>
      <c r="B1149" s="29" t="s">
        <v>1339</v>
      </c>
      <c r="C1149" s="29" t="s">
        <v>3605</v>
      </c>
      <c r="D1149" s="27">
        <v>0</v>
      </c>
      <c r="E1149" s="29">
        <v>-1.8749967553704801</v>
      </c>
      <c r="F1149" s="29">
        <v>8.7519836013627496E-4</v>
      </c>
      <c r="G1149" s="29">
        <v>9.6789792999999999E-2</v>
      </c>
      <c r="H1149" s="29">
        <v>2.7338253269381701E-2</v>
      </c>
      <c r="I1149" s="28">
        <v>0</v>
      </c>
    </row>
    <row r="1150" spans="1:9" s="8" customFormat="1" x14ac:dyDescent="0.25">
      <c r="A1150" s="8" t="s">
        <v>3095</v>
      </c>
      <c r="B1150" s="29" t="s">
        <v>1340</v>
      </c>
      <c r="C1150" s="29" t="s">
        <v>3605</v>
      </c>
      <c r="D1150" s="27">
        <v>0</v>
      </c>
      <c r="E1150" s="29">
        <v>-0.93221892747513702</v>
      </c>
      <c r="F1150" s="29">
        <v>6.2106787282536297E-2</v>
      </c>
      <c r="G1150" s="29">
        <v>1</v>
      </c>
      <c r="H1150" s="29">
        <v>5.6742852423261603E-3</v>
      </c>
      <c r="I1150" s="28">
        <v>0.67374318499999997</v>
      </c>
    </row>
    <row r="1151" spans="1:9" s="8" customFormat="1" x14ac:dyDescent="0.25">
      <c r="A1151" s="8" t="s">
        <v>3096</v>
      </c>
      <c r="B1151" s="29" t="s">
        <v>1341</v>
      </c>
      <c r="C1151" s="29" t="s">
        <v>3605</v>
      </c>
      <c r="D1151" s="27">
        <v>0</v>
      </c>
      <c r="E1151" s="29">
        <v>-1.3655364618127599</v>
      </c>
      <c r="F1151" s="29">
        <v>0.10637124418723</v>
      </c>
      <c r="G1151" s="29">
        <v>7.8092293999999896E-2</v>
      </c>
      <c r="H1151" s="29">
        <v>0.44999999999999901</v>
      </c>
      <c r="I1151" s="28"/>
    </row>
    <row r="1152" spans="1:9" s="8" customFormat="1" x14ac:dyDescent="0.25">
      <c r="A1152" s="8" t="s">
        <v>3099</v>
      </c>
      <c r="B1152" s="29" t="s">
        <v>1344</v>
      </c>
      <c r="C1152" s="29" t="s">
        <v>3605</v>
      </c>
      <c r="D1152" s="27">
        <v>0</v>
      </c>
      <c r="E1152" s="29">
        <v>-0.92142419052732405</v>
      </c>
      <c r="F1152" s="29">
        <v>1.21449722672641E-2</v>
      </c>
      <c r="G1152" s="29">
        <v>1</v>
      </c>
      <c r="H1152" s="29">
        <v>6.6430837205411097E-2</v>
      </c>
      <c r="I1152" s="28"/>
    </row>
    <row r="1153" spans="1:9" s="8" customFormat="1" x14ac:dyDescent="0.25">
      <c r="A1153" s="8" t="s">
        <v>3100</v>
      </c>
      <c r="B1153" s="29" t="s">
        <v>1345</v>
      </c>
      <c r="C1153" s="29" t="s">
        <v>3605</v>
      </c>
      <c r="D1153" s="27">
        <v>0</v>
      </c>
      <c r="E1153" s="29">
        <v>-1.49414389030523</v>
      </c>
      <c r="F1153" s="29">
        <v>1.97564569476915E-3</v>
      </c>
      <c r="G1153" s="29">
        <v>5.3880464000000003E-2</v>
      </c>
      <c r="H1153" s="29">
        <v>0.44999999999999901</v>
      </c>
      <c r="I1153" s="28"/>
    </row>
    <row r="1154" spans="1:9" s="8" customFormat="1" x14ac:dyDescent="0.25">
      <c r="A1154" s="8" t="s">
        <v>3101</v>
      </c>
      <c r="B1154" s="29" t="s">
        <v>1346</v>
      </c>
      <c r="C1154" s="29" t="s">
        <v>3605</v>
      </c>
      <c r="D1154" s="27">
        <v>0</v>
      </c>
      <c r="E1154" s="29">
        <v>-0.84299648116827297</v>
      </c>
      <c r="F1154" s="29">
        <v>9.1028739831726102E-2</v>
      </c>
      <c r="G1154" s="29">
        <v>6.5974778999999997E-2</v>
      </c>
      <c r="H1154" s="29">
        <v>1</v>
      </c>
      <c r="I1154" s="28">
        <v>0.70638184900000001</v>
      </c>
    </row>
    <row r="1155" spans="1:9" s="8" customFormat="1" x14ac:dyDescent="0.25">
      <c r="A1155" s="8" t="s">
        <v>3102</v>
      </c>
      <c r="B1155" s="29" t="s">
        <v>1347</v>
      </c>
      <c r="C1155" s="29" t="s">
        <v>3605</v>
      </c>
      <c r="D1155" s="27">
        <v>0</v>
      </c>
      <c r="E1155" s="29">
        <v>-0.99438029435680497</v>
      </c>
      <c r="F1155" s="29">
        <v>2.7459175433515101E-3</v>
      </c>
      <c r="G1155" s="29">
        <v>1</v>
      </c>
      <c r="H1155" s="29">
        <v>2.8737880998432799E-3</v>
      </c>
      <c r="I1155" s="28"/>
    </row>
    <row r="1156" spans="1:9" s="8" customFormat="1" x14ac:dyDescent="0.25">
      <c r="A1156" s="8" t="s">
        <v>1733</v>
      </c>
      <c r="B1156" s="29" t="s">
        <v>1746</v>
      </c>
      <c r="C1156" s="29" t="s">
        <v>3605</v>
      </c>
      <c r="D1156" s="27">
        <v>0</v>
      </c>
      <c r="E1156" s="29">
        <v>-1.8596858925800801</v>
      </c>
      <c r="F1156" s="29">
        <v>2.61314709629545E-3</v>
      </c>
      <c r="G1156" s="29">
        <v>7.8092293999999896E-2</v>
      </c>
      <c r="H1156" s="29">
        <v>5.9608666323622703E-2</v>
      </c>
      <c r="I1156" s="28"/>
    </row>
    <row r="1157" spans="1:9" s="8" customFormat="1" x14ac:dyDescent="0.25">
      <c r="A1157" s="8" t="s">
        <v>1733</v>
      </c>
      <c r="B1157" s="29" t="s">
        <v>1747</v>
      </c>
      <c r="C1157" s="29" t="s">
        <v>3605</v>
      </c>
      <c r="D1157" s="27">
        <v>0</v>
      </c>
      <c r="E1157" s="29">
        <v>1.11557524423704E-2</v>
      </c>
      <c r="F1157" s="29">
        <v>1.11557524423704E-2</v>
      </c>
      <c r="G1157" s="29">
        <v>1</v>
      </c>
      <c r="H1157" s="29">
        <v>1</v>
      </c>
      <c r="I1157" s="28"/>
    </row>
    <row r="1158" spans="1:9" s="8" customFormat="1" x14ac:dyDescent="0.25">
      <c r="A1158" s="8" t="s">
        <v>3103</v>
      </c>
      <c r="B1158" s="29" t="s">
        <v>1348</v>
      </c>
      <c r="C1158" s="29" t="s">
        <v>3605</v>
      </c>
      <c r="D1158" s="27">
        <v>0</v>
      </c>
      <c r="E1158" s="29">
        <v>-0.91913533126969804</v>
      </c>
      <c r="F1158" s="29">
        <v>5.3526415460919997E-2</v>
      </c>
      <c r="G1158" s="29">
        <v>1</v>
      </c>
      <c r="H1158" s="29">
        <v>2.7338253269381701E-2</v>
      </c>
      <c r="I1158" s="28">
        <v>1.9597315200000001</v>
      </c>
    </row>
    <row r="1159" spans="1:9" s="8" customFormat="1" x14ac:dyDescent="0.25">
      <c r="A1159" s="8" t="s">
        <v>3104</v>
      </c>
      <c r="B1159" s="29" t="s">
        <v>1349</v>
      </c>
      <c r="C1159" s="29" t="s">
        <v>3605</v>
      </c>
      <c r="D1159" s="27">
        <v>0</v>
      </c>
      <c r="E1159" s="29">
        <v>-1.88739901175179</v>
      </c>
      <c r="F1159" s="29">
        <v>8.9257046683161E-3</v>
      </c>
      <c r="G1159" s="29">
        <v>9.6789792999999999E-2</v>
      </c>
      <c r="H1159" s="29">
        <v>6.8854905798913998E-3</v>
      </c>
      <c r="I1159" s="28">
        <v>0.55261372099999995</v>
      </c>
    </row>
    <row r="1160" spans="1:9" s="8" customFormat="1" x14ac:dyDescent="0.25">
      <c r="A1160" s="8" t="s">
        <v>3106</v>
      </c>
      <c r="B1160" s="29" t="s">
        <v>1351</v>
      </c>
      <c r="C1160" s="29" t="s">
        <v>3605</v>
      </c>
      <c r="D1160" s="27">
        <v>0</v>
      </c>
      <c r="E1160" s="29">
        <v>-0.97898240409067705</v>
      </c>
      <c r="F1160" s="29">
        <v>3.46861465364423E-3</v>
      </c>
      <c r="G1160" s="29">
        <v>1</v>
      </c>
      <c r="H1160" s="29">
        <v>1.7548981255677901E-2</v>
      </c>
      <c r="I1160" s="28">
        <v>0.94687625399999997</v>
      </c>
    </row>
    <row r="1161" spans="1:9" s="8" customFormat="1" x14ac:dyDescent="0.25">
      <c r="A1161" s="8" t="s">
        <v>3107</v>
      </c>
      <c r="B1161" s="29" t="s">
        <v>1352</v>
      </c>
      <c r="C1161" s="29" t="s">
        <v>3605</v>
      </c>
      <c r="D1161" s="27">
        <v>0</v>
      </c>
      <c r="E1161" s="29">
        <v>-0.98784201845031605</v>
      </c>
      <c r="F1161" s="29">
        <v>5.6535025813263503E-3</v>
      </c>
      <c r="G1161" s="29">
        <v>1</v>
      </c>
      <c r="H1161" s="29">
        <v>6.5044789683566997E-3</v>
      </c>
      <c r="I1161" s="28"/>
    </row>
    <row r="1162" spans="1:9" s="8" customFormat="1" x14ac:dyDescent="0.25">
      <c r="A1162" s="8" t="s">
        <v>3109</v>
      </c>
      <c r="B1162" s="29" t="s">
        <v>1354</v>
      </c>
      <c r="C1162" s="29" t="s">
        <v>3605</v>
      </c>
      <c r="D1162" s="27">
        <v>0</v>
      </c>
      <c r="E1162" s="29">
        <v>-0.96878394149534897</v>
      </c>
      <c r="F1162" s="29">
        <v>2.5541773262324201E-2</v>
      </c>
      <c r="G1162" s="29">
        <v>1</v>
      </c>
      <c r="H1162" s="29">
        <v>5.6742852423261603E-3</v>
      </c>
      <c r="I1162" s="28">
        <v>1.654775033</v>
      </c>
    </row>
    <row r="1163" spans="1:9" s="8" customFormat="1" x14ac:dyDescent="0.25">
      <c r="A1163" s="8" t="s">
        <v>3111</v>
      </c>
      <c r="B1163" s="29" t="s">
        <v>1356</v>
      </c>
      <c r="C1163" s="29" t="s">
        <v>3605</v>
      </c>
      <c r="D1163" s="27">
        <v>0</v>
      </c>
      <c r="E1163" s="29">
        <v>-0.918211009046218</v>
      </c>
      <c r="F1163" s="29">
        <v>5.6645654630600603E-2</v>
      </c>
      <c r="G1163" s="29">
        <v>1</v>
      </c>
      <c r="H1163" s="29">
        <v>2.5143336323180498E-2</v>
      </c>
      <c r="I1163" s="28">
        <v>0.45457371499999999</v>
      </c>
    </row>
    <row r="1164" spans="1:9" s="8" customFormat="1" x14ac:dyDescent="0.25">
      <c r="A1164" s="8" t="s">
        <v>3112</v>
      </c>
      <c r="B1164" s="29" t="s">
        <v>1357</v>
      </c>
      <c r="C1164" s="29" t="s">
        <v>3605</v>
      </c>
      <c r="D1164" s="27">
        <v>0</v>
      </c>
      <c r="E1164" s="29">
        <v>-0.96267825856724498</v>
      </c>
      <c r="F1164" s="29">
        <v>1.48603304855058E-2</v>
      </c>
      <c r="G1164" s="29">
        <v>1</v>
      </c>
      <c r="H1164" s="29">
        <v>2.24614109472491E-2</v>
      </c>
      <c r="I1164" s="28">
        <v>0.164151619</v>
      </c>
    </row>
    <row r="1165" spans="1:9" s="8" customFormat="1" x14ac:dyDescent="0.25">
      <c r="A1165" s="8" t="s">
        <v>3113</v>
      </c>
      <c r="B1165" s="29" t="s">
        <v>1358</v>
      </c>
      <c r="C1165" s="29" t="s">
        <v>3605</v>
      </c>
      <c r="D1165" s="27">
        <v>0</v>
      </c>
      <c r="E1165" s="29">
        <v>-0.97635880271705699</v>
      </c>
      <c r="F1165" s="29">
        <v>2.0654129578086301E-2</v>
      </c>
      <c r="G1165" s="29">
        <v>1</v>
      </c>
      <c r="H1165" s="29">
        <v>2.9870677048559001E-3</v>
      </c>
      <c r="I1165" s="28">
        <v>0.91331815999999999</v>
      </c>
    </row>
    <row r="1166" spans="1:9" s="8" customFormat="1" x14ac:dyDescent="0.25">
      <c r="A1166" s="8" t="s">
        <v>3116</v>
      </c>
      <c r="B1166" s="29" t="s">
        <v>1361</v>
      </c>
      <c r="C1166" s="29" t="s">
        <v>3605</v>
      </c>
      <c r="D1166" s="27">
        <v>0</v>
      </c>
      <c r="E1166" s="29">
        <v>-0.58826162984069197</v>
      </c>
      <c r="F1166" s="29">
        <v>0.34576359115930699</v>
      </c>
      <c r="G1166" s="29">
        <v>6.5974778999999997E-2</v>
      </c>
      <c r="H1166" s="29">
        <v>1</v>
      </c>
      <c r="I1166" s="28">
        <v>1.6150102799999999</v>
      </c>
    </row>
    <row r="1167" spans="1:9" s="8" customFormat="1" x14ac:dyDescent="0.25">
      <c r="A1167" s="8" t="s">
        <v>3119</v>
      </c>
      <c r="B1167" s="29" t="s">
        <v>1364</v>
      </c>
      <c r="C1167" s="29" t="s">
        <v>3605</v>
      </c>
      <c r="D1167" s="27">
        <v>0</v>
      </c>
      <c r="E1167" s="29">
        <v>-0.93113027804201898</v>
      </c>
      <c r="F1167" s="29">
        <v>6.1233552269170703E-2</v>
      </c>
      <c r="G1167" s="29">
        <v>1</v>
      </c>
      <c r="H1167" s="29">
        <v>7.6361696888103099E-3</v>
      </c>
      <c r="I1167" s="28">
        <v>0.63537007899999998</v>
      </c>
    </row>
    <row r="1168" spans="1:9" s="8" customFormat="1" x14ac:dyDescent="0.25">
      <c r="A1168" s="8" t="s">
        <v>3120</v>
      </c>
      <c r="B1168" s="29" t="s">
        <v>1365</v>
      </c>
      <c r="C1168" s="29" t="s">
        <v>3605</v>
      </c>
      <c r="D1168" s="27">
        <v>0</v>
      </c>
      <c r="E1168" s="29">
        <v>-0.70343672674237701</v>
      </c>
      <c r="F1168" s="29">
        <v>0.24268280925762201</v>
      </c>
      <c r="G1168" s="29">
        <v>5.3880464000000003E-2</v>
      </c>
      <c r="H1168" s="29">
        <v>1</v>
      </c>
      <c r="I1168" s="28">
        <v>7.5187749999999998E-2</v>
      </c>
    </row>
    <row r="1169" spans="1:9" s="8" customFormat="1" x14ac:dyDescent="0.25">
      <c r="A1169" s="8" t="s">
        <v>3121</v>
      </c>
      <c r="B1169" s="29" t="s">
        <v>1366</v>
      </c>
      <c r="C1169" s="29" t="s">
        <v>3605</v>
      </c>
      <c r="D1169" s="27">
        <v>0</v>
      </c>
      <c r="E1169" s="29">
        <v>-0.85418903120686096</v>
      </c>
      <c r="F1169" s="29">
        <v>0.13871691572685799</v>
      </c>
      <c r="G1169" s="29">
        <v>1</v>
      </c>
      <c r="H1169" s="29">
        <v>7.0940530662797398E-3</v>
      </c>
      <c r="I1169" s="28">
        <v>3.583074941</v>
      </c>
    </row>
    <row r="1170" spans="1:9" s="8" customFormat="1" x14ac:dyDescent="0.25">
      <c r="A1170" s="8" t="s">
        <v>3123</v>
      </c>
      <c r="B1170" s="29" t="s">
        <v>1368</v>
      </c>
      <c r="C1170" s="29" t="s">
        <v>3605</v>
      </c>
      <c r="D1170" s="27">
        <v>0</v>
      </c>
      <c r="E1170" s="29">
        <v>-0.95515905955307701</v>
      </c>
      <c r="F1170" s="29">
        <v>2.8605393357543901E-2</v>
      </c>
      <c r="G1170" s="29">
        <v>1</v>
      </c>
      <c r="H1170" s="29">
        <v>1.6235547089378199E-2</v>
      </c>
      <c r="I1170" s="28"/>
    </row>
    <row r="1171" spans="1:9" s="8" customFormat="1" x14ac:dyDescent="0.25">
      <c r="A1171" s="8" t="s">
        <v>3124</v>
      </c>
      <c r="B1171" s="29" t="s">
        <v>1369</v>
      </c>
      <c r="C1171" s="29" t="s">
        <v>3605</v>
      </c>
      <c r="D1171" s="27">
        <v>0</v>
      </c>
      <c r="E1171" s="29">
        <v>-0.96872747598558495</v>
      </c>
      <c r="F1171" s="29">
        <v>1.2716944019171001E-2</v>
      </c>
      <c r="G1171" s="29">
        <v>1</v>
      </c>
      <c r="H1171" s="29">
        <v>1.85555799952438E-2</v>
      </c>
      <c r="I1171" s="28">
        <v>1.1080234309999999</v>
      </c>
    </row>
    <row r="1172" spans="1:9" s="8" customFormat="1" x14ac:dyDescent="0.25">
      <c r="A1172" s="8" t="s">
        <v>3125</v>
      </c>
      <c r="B1172" s="29" t="s">
        <v>1370</v>
      </c>
      <c r="C1172" s="29" t="s">
        <v>3605</v>
      </c>
      <c r="D1172" s="27">
        <v>0</v>
      </c>
      <c r="E1172" s="29">
        <v>-1.9000107214230899</v>
      </c>
      <c r="F1172" s="29">
        <v>4.9594521399560698E-3</v>
      </c>
      <c r="G1172" s="29">
        <v>8.0257415999999998E-2</v>
      </c>
      <c r="H1172" s="29">
        <v>1.47724104369485E-2</v>
      </c>
      <c r="I1172" s="28">
        <v>1.8836029359999999</v>
      </c>
    </row>
    <row r="1173" spans="1:9" s="8" customFormat="1" x14ac:dyDescent="0.25">
      <c r="A1173" s="8" t="s">
        <v>3126</v>
      </c>
      <c r="B1173" s="29" t="s">
        <v>1371</v>
      </c>
      <c r="C1173" s="29" t="s">
        <v>3605</v>
      </c>
      <c r="D1173" s="27">
        <v>0</v>
      </c>
      <c r="E1173" s="29">
        <v>-1.6693566458783</v>
      </c>
      <c r="F1173" s="29">
        <v>2.68395159953871E-2</v>
      </c>
      <c r="G1173" s="29">
        <v>6.5974778999999997E-2</v>
      </c>
      <c r="H1173" s="29">
        <v>0.23782905912631</v>
      </c>
      <c r="I1173" s="28"/>
    </row>
    <row r="1174" spans="1:9" s="8" customFormat="1" x14ac:dyDescent="0.25">
      <c r="A1174" s="8" t="s">
        <v>1733</v>
      </c>
      <c r="B1174" s="29" t="s">
        <v>1748</v>
      </c>
      <c r="C1174" s="29" t="s">
        <v>3605</v>
      </c>
      <c r="D1174" s="27">
        <v>0</v>
      </c>
      <c r="E1174" s="29">
        <v>-0.70779955371404801</v>
      </c>
      <c r="F1174" s="29">
        <v>0.74541065328595202</v>
      </c>
      <c r="G1174" s="29">
        <v>9.6789792999999999E-2</v>
      </c>
      <c r="H1174" s="29">
        <v>0.44999999999999901</v>
      </c>
      <c r="I1174" s="28"/>
    </row>
    <row r="1175" spans="1:9" s="8" customFormat="1" x14ac:dyDescent="0.25">
      <c r="A1175" s="8" t="s">
        <v>3131</v>
      </c>
      <c r="B1175" s="29" t="s">
        <v>1376</v>
      </c>
      <c r="C1175" s="29" t="s">
        <v>3605</v>
      </c>
      <c r="D1175" s="27">
        <v>0</v>
      </c>
      <c r="E1175" s="29">
        <v>-0.96141395749442105</v>
      </c>
      <c r="F1175" s="29">
        <v>1.3289847155925E-3</v>
      </c>
      <c r="G1175" s="29">
        <v>1</v>
      </c>
      <c r="H1175" s="29">
        <v>3.7257057789985698E-2</v>
      </c>
      <c r="I1175" s="28"/>
    </row>
    <row r="1176" spans="1:9" s="8" customFormat="1" x14ac:dyDescent="0.25">
      <c r="A1176" s="8" t="s">
        <v>3132</v>
      </c>
      <c r="B1176" s="29" t="s">
        <v>1377</v>
      </c>
      <c r="C1176" s="29" t="s">
        <v>3605</v>
      </c>
      <c r="D1176" s="27">
        <v>0</v>
      </c>
      <c r="E1176" s="29">
        <v>-0.98869930410838902</v>
      </c>
      <c r="F1176" s="29">
        <v>6.3316146269796203E-3</v>
      </c>
      <c r="G1176" s="29">
        <v>1</v>
      </c>
      <c r="H1176" s="29">
        <v>4.96908126463135E-3</v>
      </c>
      <c r="I1176" s="28">
        <v>1.56789241</v>
      </c>
    </row>
    <row r="1177" spans="1:9" s="8" customFormat="1" x14ac:dyDescent="0.25">
      <c r="A1177" s="8" t="s">
        <v>3133</v>
      </c>
      <c r="B1177" s="29" t="s">
        <v>1378</v>
      </c>
      <c r="C1177" s="29" t="s">
        <v>3605</v>
      </c>
      <c r="D1177" s="27">
        <v>0</v>
      </c>
      <c r="E1177" s="29">
        <v>-0.95438648355171996</v>
      </c>
      <c r="F1177" s="29">
        <v>3.1474423982923903E-2</v>
      </c>
      <c r="G1177" s="29">
        <v>1</v>
      </c>
      <c r="H1177" s="29">
        <v>1.4139092465355101E-2</v>
      </c>
      <c r="I1177" s="28">
        <v>0.97154984899999997</v>
      </c>
    </row>
    <row r="1178" spans="1:9" s="8" customFormat="1" x14ac:dyDescent="0.25">
      <c r="A1178" s="8" t="s">
        <v>3135</v>
      </c>
      <c r="B1178" s="29" t="s">
        <v>1380</v>
      </c>
      <c r="C1178" s="29" t="s">
        <v>3605</v>
      </c>
      <c r="D1178" s="27">
        <v>0</v>
      </c>
      <c r="E1178" s="29">
        <v>-0.92624854092678899</v>
      </c>
      <c r="F1178" s="29">
        <v>7.3206218677990204E-3</v>
      </c>
      <c r="G1178" s="29">
        <v>1</v>
      </c>
      <c r="H1178" s="29">
        <v>6.6430837205411097E-2</v>
      </c>
      <c r="I1178" s="28"/>
    </row>
    <row r="1179" spans="1:9" s="8" customFormat="1" x14ac:dyDescent="0.25">
      <c r="A1179" s="8" t="s">
        <v>3136</v>
      </c>
      <c r="B1179" s="29" t="s">
        <v>1381</v>
      </c>
      <c r="C1179" s="29" t="s">
        <v>3605</v>
      </c>
      <c r="D1179" s="27">
        <v>0</v>
      </c>
      <c r="E1179" s="29">
        <v>-0.99168294509622801</v>
      </c>
      <c r="F1179" s="29">
        <v>3.3479736391399599E-3</v>
      </c>
      <c r="G1179" s="29">
        <v>1</v>
      </c>
      <c r="H1179" s="29">
        <v>4.96908126463135E-3</v>
      </c>
      <c r="I1179" s="28">
        <v>0.39727848700000001</v>
      </c>
    </row>
    <row r="1180" spans="1:9" s="8" customFormat="1" x14ac:dyDescent="0.25">
      <c r="A1180" s="8" t="s">
        <v>1733</v>
      </c>
      <c r="B1180" s="29" t="s">
        <v>1749</v>
      </c>
      <c r="C1180" s="29" t="s">
        <v>3605</v>
      </c>
      <c r="D1180" s="27">
        <v>0</v>
      </c>
      <c r="E1180" s="29">
        <v>-1.8468646250876299</v>
      </c>
      <c r="F1180" s="29">
        <v>6.0137010359140298E-4</v>
      </c>
      <c r="G1180" s="29">
        <v>6.5974778999999997E-2</v>
      </c>
      <c r="H1180" s="29">
        <v>8.6559225808777895E-2</v>
      </c>
      <c r="I1180" s="28"/>
    </row>
    <row r="1181" spans="1:9" s="8" customFormat="1" x14ac:dyDescent="0.25">
      <c r="A1181" s="8" t="s">
        <v>1733</v>
      </c>
      <c r="B1181" s="29" t="s">
        <v>1750</v>
      </c>
      <c r="C1181" s="29" t="s">
        <v>3605</v>
      </c>
      <c r="D1181" s="27">
        <v>0</v>
      </c>
      <c r="E1181" s="29">
        <v>-1.8635016415380901</v>
      </c>
      <c r="F1181" s="29">
        <v>1.0008458224741699E-5</v>
      </c>
      <c r="G1181" s="29">
        <v>9.6789792999999999E-2</v>
      </c>
      <c r="H1181" s="29">
        <v>3.9698557003684999E-2</v>
      </c>
      <c r="I1181" s="28"/>
    </row>
    <row r="1182" spans="1:9" s="8" customFormat="1" x14ac:dyDescent="0.25">
      <c r="A1182" s="8" t="s">
        <v>3138</v>
      </c>
      <c r="B1182" s="29" t="s">
        <v>1383</v>
      </c>
      <c r="C1182" s="29" t="s">
        <v>3605</v>
      </c>
      <c r="D1182" s="27">
        <v>0</v>
      </c>
      <c r="E1182" s="29">
        <v>-0.86221726490900097</v>
      </c>
      <c r="F1182" s="29">
        <v>7.1807956090998298E-2</v>
      </c>
      <c r="G1182" s="29">
        <v>6.5974778999999997E-2</v>
      </c>
      <c r="H1182" s="29">
        <v>1</v>
      </c>
      <c r="I1182" s="28">
        <v>1.883233964</v>
      </c>
    </row>
    <row r="1183" spans="1:9" s="8" customFormat="1" x14ac:dyDescent="0.25">
      <c r="A1183" s="8" t="s">
        <v>1733</v>
      </c>
      <c r="B1183" s="29" t="s">
        <v>1751</v>
      </c>
      <c r="C1183" s="29" t="s">
        <v>3605</v>
      </c>
      <c r="D1183" s="27">
        <v>0</v>
      </c>
      <c r="E1183" s="29">
        <v>-0.94065378614196804</v>
      </c>
      <c r="F1183" s="29">
        <v>9.7862200515974607E-3</v>
      </c>
      <c r="G1183" s="29">
        <v>1</v>
      </c>
      <c r="H1183" s="29">
        <v>4.9559993806433798E-2</v>
      </c>
      <c r="I1183" s="28"/>
    </row>
    <row r="1184" spans="1:9" s="8" customFormat="1" x14ac:dyDescent="0.25">
      <c r="A1184" s="8" t="s">
        <v>3140</v>
      </c>
      <c r="B1184" s="29" t="s">
        <v>1385</v>
      </c>
      <c r="C1184" s="29" t="s">
        <v>3605</v>
      </c>
      <c r="D1184" s="27">
        <v>0</v>
      </c>
      <c r="E1184" s="29">
        <v>-0.94880210937808795</v>
      </c>
      <c r="F1184" s="29">
        <v>2.5004986850155699E-2</v>
      </c>
      <c r="G1184" s="29">
        <v>1</v>
      </c>
      <c r="H1184" s="29">
        <v>2.6192903771755399E-2</v>
      </c>
      <c r="I1184" s="28">
        <v>0.56929946300000001</v>
      </c>
    </row>
    <row r="1185" spans="1:9" s="8" customFormat="1" x14ac:dyDescent="0.25">
      <c r="A1185" s="8" t="s">
        <v>3141</v>
      </c>
      <c r="B1185" s="29" t="s">
        <v>1386</v>
      </c>
      <c r="C1185" s="29" t="s">
        <v>3605</v>
      </c>
      <c r="D1185" s="27">
        <v>0</v>
      </c>
      <c r="E1185" s="29">
        <v>-0.91771898163158006</v>
      </c>
      <c r="F1185" s="29">
        <v>7.1667715338030701E-3</v>
      </c>
      <c r="G1185" s="29">
        <v>1</v>
      </c>
      <c r="H1185" s="29">
        <v>7.5114246834616399E-2</v>
      </c>
      <c r="I1185" s="28"/>
    </row>
    <row r="1186" spans="1:9" s="8" customFormat="1" x14ac:dyDescent="0.25">
      <c r="A1186" s="8" t="s">
        <v>3142</v>
      </c>
      <c r="B1186" s="29" t="s">
        <v>1387</v>
      </c>
      <c r="C1186" s="29" t="s">
        <v>3605</v>
      </c>
      <c r="D1186" s="27">
        <v>0</v>
      </c>
      <c r="E1186" s="29">
        <v>-0.95353573620270704</v>
      </c>
      <c r="F1186" s="29">
        <v>1.1354967109434099E-2</v>
      </c>
      <c r="G1186" s="29">
        <v>1</v>
      </c>
      <c r="H1186" s="29">
        <v>3.5109296687857797E-2</v>
      </c>
      <c r="I1186" s="28">
        <v>0.151524572</v>
      </c>
    </row>
    <row r="1187" spans="1:9" s="8" customFormat="1" x14ac:dyDescent="0.25">
      <c r="A1187" s="8" t="s">
        <v>3143</v>
      </c>
      <c r="B1187" s="29" t="s">
        <v>1388</v>
      </c>
      <c r="C1187" s="29" t="s">
        <v>3605</v>
      </c>
      <c r="D1187" s="27">
        <v>0</v>
      </c>
      <c r="E1187" s="29">
        <v>-1.8856889472390901</v>
      </c>
      <c r="F1187" s="29">
        <v>1.1094620730471799E-3</v>
      </c>
      <c r="G1187" s="29">
        <v>7.8092293999999896E-2</v>
      </c>
      <c r="H1187" s="29">
        <v>3.5109296687857797E-2</v>
      </c>
      <c r="I1187" s="28"/>
    </row>
    <row r="1188" spans="1:9" s="8" customFormat="1" x14ac:dyDescent="0.25">
      <c r="A1188" s="8" t="s">
        <v>3145</v>
      </c>
      <c r="B1188" s="29" t="s">
        <v>1390</v>
      </c>
      <c r="C1188" s="29" t="s">
        <v>3605</v>
      </c>
      <c r="D1188" s="27">
        <v>0</v>
      </c>
      <c r="E1188" s="29">
        <v>-0.97526377824958699</v>
      </c>
      <c r="F1188" s="29">
        <v>8.8941635345354195E-3</v>
      </c>
      <c r="G1188" s="29">
        <v>1</v>
      </c>
      <c r="H1188" s="29">
        <v>1.58420582158766E-2</v>
      </c>
      <c r="I1188" s="28">
        <v>2.2472638659999999</v>
      </c>
    </row>
    <row r="1189" spans="1:9" s="8" customFormat="1" x14ac:dyDescent="0.25">
      <c r="A1189" s="8" t="s">
        <v>1733</v>
      </c>
      <c r="B1189" s="29" t="s">
        <v>1752</v>
      </c>
      <c r="C1189" s="29" t="s">
        <v>3605</v>
      </c>
      <c r="D1189" s="27">
        <v>0</v>
      </c>
      <c r="E1189" s="29">
        <v>-0.95035658598758499</v>
      </c>
      <c r="F1189" s="29">
        <v>8.3420205980511101E-5</v>
      </c>
      <c r="G1189" s="29">
        <v>1</v>
      </c>
      <c r="H1189" s="29">
        <v>4.9559993806433798E-2</v>
      </c>
      <c r="I1189" s="28"/>
    </row>
    <row r="1190" spans="1:9" s="8" customFormat="1" x14ac:dyDescent="0.25">
      <c r="A1190" s="8" t="s">
        <v>3148</v>
      </c>
      <c r="B1190" s="29" t="s">
        <v>1393</v>
      </c>
      <c r="C1190" s="29" t="s">
        <v>3605</v>
      </c>
      <c r="D1190" s="27">
        <v>0</v>
      </c>
      <c r="E1190" s="29">
        <v>-1.89527245518219</v>
      </c>
      <c r="F1190" s="29">
        <v>4.1110368802194097E-3</v>
      </c>
      <c r="G1190" s="29">
        <v>9.6789792999999999E-2</v>
      </c>
      <c r="H1190" s="29">
        <v>3.8267149375865702E-3</v>
      </c>
      <c r="I1190" s="28">
        <v>0.26990314399999998</v>
      </c>
    </row>
    <row r="1191" spans="1:9" s="8" customFormat="1" x14ac:dyDescent="0.25">
      <c r="A1191" s="8" t="s">
        <v>3149</v>
      </c>
      <c r="B1191" s="29" t="s">
        <v>1394</v>
      </c>
      <c r="C1191" s="29" t="s">
        <v>3605</v>
      </c>
      <c r="D1191" s="27">
        <v>0</v>
      </c>
      <c r="E1191" s="29">
        <v>-0.95639657380236298</v>
      </c>
      <c r="F1191" s="29">
        <v>8.4941295097787899E-3</v>
      </c>
      <c r="G1191" s="29">
        <v>1</v>
      </c>
      <c r="H1191" s="29">
        <v>3.5109296687857797E-2</v>
      </c>
      <c r="I1191" s="28">
        <v>0.79862607399999996</v>
      </c>
    </row>
    <row r="1192" spans="1:9" s="8" customFormat="1" x14ac:dyDescent="0.25">
      <c r="A1192" s="8" t="s">
        <v>1733</v>
      </c>
      <c r="B1192" s="29" t="s">
        <v>1753</v>
      </c>
      <c r="C1192" s="29" t="s">
        <v>3605</v>
      </c>
      <c r="D1192" s="27">
        <v>0</v>
      </c>
      <c r="E1192" s="29">
        <v>-0.89248062776139303</v>
      </c>
      <c r="F1192" s="29">
        <v>2.9427078238606099E-2</v>
      </c>
      <c r="G1192" s="29">
        <v>7.8092293999999896E-2</v>
      </c>
      <c r="H1192" s="29">
        <v>1</v>
      </c>
      <c r="I1192" s="28"/>
    </row>
    <row r="1193" spans="1:9" s="8" customFormat="1" x14ac:dyDescent="0.25">
      <c r="A1193" s="8" t="s">
        <v>3152</v>
      </c>
      <c r="B1193" s="29" t="s">
        <v>1397</v>
      </c>
      <c r="C1193" s="29" t="s">
        <v>3605</v>
      </c>
      <c r="D1193" s="27">
        <v>0</v>
      </c>
      <c r="E1193" s="29">
        <v>-1.86523665262522</v>
      </c>
      <c r="F1193" s="29">
        <v>1.37956769553706E-2</v>
      </c>
      <c r="G1193" s="29">
        <v>9.6789792999999999E-2</v>
      </c>
      <c r="H1193" s="29">
        <v>2.4177877419409102E-2</v>
      </c>
      <c r="I1193" s="28">
        <v>1.8264122000000001E-2</v>
      </c>
    </row>
    <row r="1194" spans="1:9" s="8" customFormat="1" x14ac:dyDescent="0.25">
      <c r="A1194" s="8" t="s">
        <v>3153</v>
      </c>
      <c r="B1194" s="29" t="s">
        <v>1398</v>
      </c>
      <c r="C1194" s="29" t="s">
        <v>3605</v>
      </c>
      <c r="D1194" s="27">
        <v>0</v>
      </c>
      <c r="E1194" s="29">
        <v>-0.93977593295461304</v>
      </c>
      <c r="F1194" s="29">
        <v>4.2675085789708397E-2</v>
      </c>
      <c r="G1194" s="29">
        <v>1</v>
      </c>
      <c r="H1194" s="29">
        <v>1.7548981255677901E-2</v>
      </c>
      <c r="I1194" s="28">
        <v>2.9724409820000002</v>
      </c>
    </row>
    <row r="1195" spans="1:9" s="8" customFormat="1" x14ac:dyDescent="0.25">
      <c r="A1195" s="8" t="s">
        <v>3154</v>
      </c>
      <c r="B1195" s="29" t="s">
        <v>1399</v>
      </c>
      <c r="C1195" s="29" t="s">
        <v>3605</v>
      </c>
      <c r="D1195" s="27">
        <v>0</v>
      </c>
      <c r="E1195" s="29">
        <v>-1.43225969470514</v>
      </c>
      <c r="F1195" s="29">
        <v>0.249653830168548</v>
      </c>
      <c r="G1195" s="29">
        <v>8.0257415999999998E-2</v>
      </c>
      <c r="H1195" s="29">
        <v>0.23782905912631</v>
      </c>
      <c r="I1195" s="28"/>
    </row>
    <row r="1196" spans="1:9" s="8" customFormat="1" x14ac:dyDescent="0.25">
      <c r="A1196" s="8" t="s">
        <v>3155</v>
      </c>
      <c r="B1196" s="29" t="s">
        <v>1400</v>
      </c>
      <c r="C1196" s="29" t="s">
        <v>3605</v>
      </c>
      <c r="D1196" s="27">
        <v>0</v>
      </c>
      <c r="E1196" s="29">
        <v>-0.93499789500553798</v>
      </c>
      <c r="F1196" s="29">
        <v>5.3337266940597101E-2</v>
      </c>
      <c r="G1196" s="29">
        <v>1</v>
      </c>
      <c r="H1196" s="29">
        <v>1.1664838053864601E-2</v>
      </c>
      <c r="I1196" s="28">
        <v>0.96613197200000001</v>
      </c>
    </row>
    <row r="1197" spans="1:9" s="8" customFormat="1" x14ac:dyDescent="0.25">
      <c r="A1197" s="8" t="s">
        <v>3156</v>
      </c>
      <c r="B1197" s="29" t="s">
        <v>1401</v>
      </c>
      <c r="C1197" s="29" t="s">
        <v>3605</v>
      </c>
      <c r="D1197" s="27">
        <v>0</v>
      </c>
      <c r="E1197" s="29">
        <v>-0.90731558780596899</v>
      </c>
      <c r="F1197" s="29">
        <v>5.7250437194030203E-2</v>
      </c>
      <c r="G1197" s="29">
        <v>3.5433975E-2</v>
      </c>
      <c r="H1197" s="29">
        <v>1</v>
      </c>
      <c r="I1197" s="28">
        <v>1.5089022489999999</v>
      </c>
    </row>
    <row r="1198" spans="1:9" s="8" customFormat="1" x14ac:dyDescent="0.25">
      <c r="A1198" s="8" t="s">
        <v>3498</v>
      </c>
      <c r="B1198" s="29" t="s">
        <v>1870</v>
      </c>
      <c r="C1198" s="29" t="s">
        <v>3605</v>
      </c>
      <c r="D1198" s="27">
        <v>0</v>
      </c>
      <c r="E1198" s="29">
        <v>0.44999999999999901</v>
      </c>
      <c r="F1198" s="29">
        <v>1</v>
      </c>
      <c r="G1198" s="29">
        <v>1</v>
      </c>
      <c r="H1198" s="29">
        <v>0.44999999999999901</v>
      </c>
      <c r="I1198" s="28"/>
    </row>
    <row r="1199" spans="1:9" s="8" customFormat="1" x14ac:dyDescent="0.25">
      <c r="A1199" s="8" t="s">
        <v>3499</v>
      </c>
      <c r="B1199" s="29" t="s">
        <v>1871</v>
      </c>
      <c r="C1199" s="29" t="s">
        <v>3605</v>
      </c>
      <c r="D1199" s="27">
        <v>0</v>
      </c>
      <c r="E1199" s="29">
        <v>-0.85166451902233697</v>
      </c>
      <c r="F1199" s="29">
        <v>4.5968449419620402E-2</v>
      </c>
      <c r="G1199" s="29">
        <v>1</v>
      </c>
      <c r="H1199" s="29">
        <v>0.102367031558042</v>
      </c>
      <c r="I1199" s="28"/>
    </row>
    <row r="1200" spans="1:9" s="8" customFormat="1" x14ac:dyDescent="0.25">
      <c r="A1200" s="8" t="s">
        <v>3157</v>
      </c>
      <c r="B1200" s="29" t="s">
        <v>1402</v>
      </c>
      <c r="C1200" s="29" t="s">
        <v>3605</v>
      </c>
      <c r="D1200" s="27">
        <v>0</v>
      </c>
      <c r="E1200" s="29">
        <v>-0.90514296724105903</v>
      </c>
      <c r="F1200" s="29">
        <v>1.4599616758940601E-2</v>
      </c>
      <c r="G1200" s="29">
        <v>8.0257415999999998E-2</v>
      </c>
      <c r="H1200" s="29">
        <v>1</v>
      </c>
      <c r="I1200" s="28">
        <v>0.37981585400000001</v>
      </c>
    </row>
    <row r="1201" spans="1:9" s="8" customFormat="1" x14ac:dyDescent="0.25">
      <c r="A1201" s="8" t="s">
        <v>3159</v>
      </c>
      <c r="B1201" s="29" t="s">
        <v>1404</v>
      </c>
      <c r="C1201" s="29" t="s">
        <v>3605</v>
      </c>
      <c r="D1201" s="27">
        <v>0</v>
      </c>
      <c r="E1201" s="29">
        <v>-0.97090009555982704</v>
      </c>
      <c r="F1201" s="29">
        <v>1.4651390988585899E-2</v>
      </c>
      <c r="G1201" s="29">
        <v>1</v>
      </c>
      <c r="H1201" s="29">
        <v>1.4448513451586299E-2</v>
      </c>
      <c r="I1201" s="28">
        <v>0.57718899400000001</v>
      </c>
    </row>
    <row r="1202" spans="1:9" s="8" customFormat="1" x14ac:dyDescent="0.25">
      <c r="A1202" s="8" t="s">
        <v>3160</v>
      </c>
      <c r="B1202" s="29" t="s">
        <v>1405</v>
      </c>
      <c r="C1202" s="29" t="s">
        <v>3605</v>
      </c>
      <c r="D1202" s="27">
        <v>0</v>
      </c>
      <c r="E1202" s="29">
        <v>-1.8969049983795401</v>
      </c>
      <c r="F1202" s="29">
        <v>2.0109259325973199E-3</v>
      </c>
      <c r="G1202" s="29">
        <v>6.5974778999999997E-2</v>
      </c>
      <c r="H1202" s="29">
        <v>3.5109296687857797E-2</v>
      </c>
      <c r="I1202" s="28"/>
    </row>
    <row r="1203" spans="1:9" s="8" customFormat="1" x14ac:dyDescent="0.25">
      <c r="A1203" s="8" t="s">
        <v>3162</v>
      </c>
      <c r="B1203" s="29" t="s">
        <v>1407</v>
      </c>
      <c r="C1203" s="29" t="s">
        <v>3605</v>
      </c>
      <c r="D1203" s="27">
        <v>0</v>
      </c>
      <c r="E1203" s="29">
        <v>-0.93763942873597095</v>
      </c>
      <c r="F1203" s="29">
        <v>3.9899160316779703E-2</v>
      </c>
      <c r="G1203" s="29">
        <v>1</v>
      </c>
      <c r="H1203" s="29">
        <v>2.24614109472491E-2</v>
      </c>
      <c r="I1203" s="28">
        <v>0.56821714400000001</v>
      </c>
    </row>
    <row r="1204" spans="1:9" s="8" customFormat="1" x14ac:dyDescent="0.25">
      <c r="A1204" s="8" t="s">
        <v>1733</v>
      </c>
      <c r="B1204" s="29" t="s">
        <v>1754</v>
      </c>
      <c r="C1204" s="29" t="s">
        <v>3605</v>
      </c>
      <c r="D1204" s="27">
        <v>0</v>
      </c>
      <c r="E1204" s="29">
        <v>-1.85923993128045</v>
      </c>
      <c r="F1204" s="29">
        <v>8.93986395918422E-4</v>
      </c>
      <c r="G1204" s="29">
        <v>8.0257415999999998E-2</v>
      </c>
      <c r="H1204" s="29">
        <v>5.9608666323622703E-2</v>
      </c>
      <c r="I1204" s="28"/>
    </row>
    <row r="1205" spans="1:9" s="8" customFormat="1" x14ac:dyDescent="0.25">
      <c r="A1205" s="8" t="s">
        <v>1733</v>
      </c>
      <c r="B1205" s="29" t="s">
        <v>1755</v>
      </c>
      <c r="C1205" s="29" t="s">
        <v>3605</v>
      </c>
      <c r="D1205" s="27">
        <v>0</v>
      </c>
      <c r="E1205" s="29">
        <v>-0.85729846532469001</v>
      </c>
      <c r="F1205" s="29">
        <v>0.14270153467530899</v>
      </c>
      <c r="G1205" s="29">
        <v>0</v>
      </c>
      <c r="H1205" s="29">
        <v>1</v>
      </c>
      <c r="I1205" s="28"/>
    </row>
    <row r="1206" spans="1:9" s="8" customFormat="1" x14ac:dyDescent="0.25">
      <c r="A1206" s="8" t="s">
        <v>2175</v>
      </c>
      <c r="B1206" s="29" t="s">
        <v>1408</v>
      </c>
      <c r="C1206" s="29" t="s">
        <v>3605</v>
      </c>
      <c r="D1206" s="27">
        <v>0</v>
      </c>
      <c r="E1206" s="29">
        <v>-0.92525611135011598</v>
      </c>
      <c r="F1206" s="29">
        <v>8.7691096498830803E-3</v>
      </c>
      <c r="G1206" s="29">
        <v>6.5974778999999997E-2</v>
      </c>
      <c r="H1206" s="29">
        <v>1</v>
      </c>
      <c r="I1206" s="28">
        <v>0.59835591300000002</v>
      </c>
    </row>
    <row r="1207" spans="1:9" s="8" customFormat="1" x14ac:dyDescent="0.25">
      <c r="A1207" s="8" t="s">
        <v>3164</v>
      </c>
      <c r="B1207" s="29" t="s">
        <v>1410</v>
      </c>
      <c r="C1207" s="29" t="s">
        <v>3605</v>
      </c>
      <c r="D1207" s="27">
        <v>0</v>
      </c>
      <c r="E1207" s="29">
        <v>-1.8697706709049799</v>
      </c>
      <c r="F1207" s="29">
        <v>2.4828576771833401E-2</v>
      </c>
      <c r="G1207" s="29">
        <v>8.0257415999999998E-2</v>
      </c>
      <c r="H1207" s="29">
        <v>2.5143336323180498E-2</v>
      </c>
      <c r="I1207" s="28">
        <v>0.96596914499999997</v>
      </c>
    </row>
    <row r="1208" spans="1:9" s="8" customFormat="1" x14ac:dyDescent="0.25">
      <c r="A1208" s="8" t="s">
        <v>3165</v>
      </c>
      <c r="B1208" s="29" t="s">
        <v>1411</v>
      </c>
      <c r="C1208" s="29" t="s">
        <v>3605</v>
      </c>
      <c r="D1208" s="27">
        <v>0</v>
      </c>
      <c r="E1208" s="29">
        <v>-1.4714841225436901</v>
      </c>
      <c r="F1208" s="29">
        <v>4.2358345630188999E-4</v>
      </c>
      <c r="G1208" s="29">
        <v>7.8092293999999896E-2</v>
      </c>
      <c r="H1208" s="29">
        <v>0.44999999999999901</v>
      </c>
      <c r="I1208" s="28"/>
    </row>
    <row r="1209" spans="1:9" s="8" customFormat="1" x14ac:dyDescent="0.25">
      <c r="A1209" s="8" t="s">
        <v>3167</v>
      </c>
      <c r="B1209" s="29" t="s">
        <v>1413</v>
      </c>
      <c r="C1209" s="29" t="s">
        <v>3605</v>
      </c>
      <c r="D1209" s="27">
        <v>0</v>
      </c>
      <c r="E1209" s="29">
        <v>-0.98128097907074996</v>
      </c>
      <c r="F1209" s="29">
        <v>8.7691096498830803E-3</v>
      </c>
      <c r="G1209" s="29">
        <v>1</v>
      </c>
      <c r="H1209" s="29">
        <v>9.9499112793663899E-3</v>
      </c>
      <c r="I1209" s="28">
        <v>1.0748823780000001</v>
      </c>
    </row>
    <row r="1210" spans="1:9" s="8" customFormat="1" x14ac:dyDescent="0.25">
      <c r="A1210" s="8" t="s">
        <v>3168</v>
      </c>
      <c r="B1210" s="29" t="s">
        <v>1414</v>
      </c>
      <c r="C1210" s="29" t="s">
        <v>3605</v>
      </c>
      <c r="D1210" s="27">
        <v>0</v>
      </c>
      <c r="E1210" s="29">
        <v>-0.97207527740420996</v>
      </c>
      <c r="F1210" s="29">
        <v>1.7675071887897398E-2</v>
      </c>
      <c r="G1210" s="29">
        <v>1</v>
      </c>
      <c r="H1210" s="29">
        <v>1.0249650707891699E-2</v>
      </c>
      <c r="I1210" s="28">
        <v>1.2239938450000001</v>
      </c>
    </row>
    <row r="1211" spans="1:9" s="8" customFormat="1" x14ac:dyDescent="0.25">
      <c r="A1211" s="8" t="s">
        <v>3169</v>
      </c>
      <c r="B1211" s="29" t="s">
        <v>1415</v>
      </c>
      <c r="C1211" s="29" t="s">
        <v>3605</v>
      </c>
      <c r="D1211" s="27">
        <v>0</v>
      </c>
      <c r="E1211" s="29">
        <v>-0.72673696587368897</v>
      </c>
      <c r="F1211" s="29">
        <v>1</v>
      </c>
      <c r="G1211" s="29">
        <v>3.5433975E-2</v>
      </c>
      <c r="H1211" s="29">
        <v>0.23782905912631</v>
      </c>
      <c r="I1211" s="28"/>
    </row>
    <row r="1212" spans="1:9" s="8" customFormat="1" x14ac:dyDescent="0.25">
      <c r="A1212" s="8" t="s">
        <v>3170</v>
      </c>
      <c r="B1212" s="29" t="s">
        <v>1416</v>
      </c>
      <c r="C1212" s="29" t="s">
        <v>3605</v>
      </c>
      <c r="D1212" s="27">
        <v>0</v>
      </c>
      <c r="E1212" s="29">
        <v>-0.88664601354834505</v>
      </c>
      <c r="F1212" s="29">
        <v>3.8239739617037798E-2</v>
      </c>
      <c r="G1212" s="29">
        <v>1</v>
      </c>
      <c r="H1212" s="29">
        <v>7.5114246834616399E-2</v>
      </c>
      <c r="I1212" s="28"/>
    </row>
    <row r="1213" spans="1:9" s="8" customFormat="1" x14ac:dyDescent="0.25">
      <c r="A1213" s="8" t="s">
        <v>3171</v>
      </c>
      <c r="B1213" s="29" t="s">
        <v>1417</v>
      </c>
      <c r="C1213" s="29" t="s">
        <v>3605</v>
      </c>
      <c r="D1213" s="27">
        <v>0</v>
      </c>
      <c r="E1213" s="29">
        <v>-0.783940945718263</v>
      </c>
      <c r="F1213" s="29">
        <v>0.135801638281736</v>
      </c>
      <c r="G1213" s="29">
        <v>8.0257415999999998E-2</v>
      </c>
      <c r="H1213" s="29">
        <v>1</v>
      </c>
      <c r="I1213" s="28">
        <v>0.51139542999999998</v>
      </c>
    </row>
    <row r="1214" spans="1:9" s="8" customFormat="1" x14ac:dyDescent="0.25">
      <c r="A1214" s="8" t="s">
        <v>3173</v>
      </c>
      <c r="B1214" s="29" t="s">
        <v>1419</v>
      </c>
      <c r="C1214" s="29" t="s">
        <v>3605</v>
      </c>
      <c r="D1214" s="27">
        <v>0</v>
      </c>
      <c r="E1214" s="29">
        <v>-0.95710941764587198</v>
      </c>
      <c r="F1214" s="29">
        <v>5.6335245641418999E-3</v>
      </c>
      <c r="G1214" s="29">
        <v>1</v>
      </c>
      <c r="H1214" s="29">
        <v>3.7257057789985698E-2</v>
      </c>
      <c r="I1214" s="28">
        <v>0.48866674399999999</v>
      </c>
    </row>
    <row r="1215" spans="1:9" s="8" customFormat="1" x14ac:dyDescent="0.25">
      <c r="A1215" s="8" t="s">
        <v>2177</v>
      </c>
      <c r="B1215" s="29" t="s">
        <v>1420</v>
      </c>
      <c r="C1215" s="29" t="s">
        <v>3605</v>
      </c>
      <c r="D1215" s="27">
        <v>0</v>
      </c>
      <c r="E1215" s="29">
        <v>-0.73443351372884402</v>
      </c>
      <c r="F1215" s="29">
        <v>0.230132511271155</v>
      </c>
      <c r="G1215" s="29">
        <v>3.5433975E-2</v>
      </c>
      <c r="H1215" s="29">
        <v>1</v>
      </c>
      <c r="I1215" s="28">
        <v>1.448873675</v>
      </c>
    </row>
    <row r="1216" spans="1:9" s="8" customFormat="1" x14ac:dyDescent="0.25">
      <c r="A1216" s="8" t="s">
        <v>3174</v>
      </c>
      <c r="B1216" s="29" t="s">
        <v>1421</v>
      </c>
      <c r="C1216" s="29" t="s">
        <v>3605</v>
      </c>
      <c r="D1216" s="27">
        <v>0</v>
      </c>
      <c r="E1216" s="29">
        <v>-0.96981696985682397</v>
      </c>
      <c r="F1216" s="29">
        <v>2.6275456196267699E-2</v>
      </c>
      <c r="G1216" s="29">
        <v>1</v>
      </c>
      <c r="H1216" s="29">
        <v>3.90757394690766E-3</v>
      </c>
      <c r="I1216" s="28">
        <v>0.17425325799999999</v>
      </c>
    </row>
    <row r="1217" spans="1:9" s="8" customFormat="1" x14ac:dyDescent="0.25">
      <c r="A1217" s="8" t="s">
        <v>1733</v>
      </c>
      <c r="B1217" s="29" t="s">
        <v>1756</v>
      </c>
      <c r="C1217" s="29" t="s">
        <v>3605</v>
      </c>
      <c r="D1217" s="27">
        <v>0</v>
      </c>
      <c r="E1217" s="29">
        <v>-0.99183027475157903</v>
      </c>
      <c r="F1217" s="29">
        <v>8.1697252484205195E-3</v>
      </c>
      <c r="G1217" s="29">
        <v>0</v>
      </c>
      <c r="H1217" s="29">
        <v>1</v>
      </c>
      <c r="I1217" s="28"/>
    </row>
    <row r="1218" spans="1:9" s="8" customFormat="1" x14ac:dyDescent="0.25">
      <c r="A1218" s="8" t="s">
        <v>3501</v>
      </c>
      <c r="B1218" s="29" t="s">
        <v>1873</v>
      </c>
      <c r="C1218" s="29" t="s">
        <v>3605</v>
      </c>
      <c r="D1218" s="27">
        <v>0</v>
      </c>
      <c r="E1218" s="29">
        <v>-0.75036508960280801</v>
      </c>
      <c r="F1218" s="29">
        <v>1.1805851270880701E-2</v>
      </c>
      <c r="G1218" s="29">
        <v>1</v>
      </c>
      <c r="H1218" s="29">
        <v>0.23782905912631</v>
      </c>
      <c r="I1218" s="28"/>
    </row>
    <row r="1219" spans="1:9" s="8" customFormat="1" x14ac:dyDescent="0.25">
      <c r="A1219" s="8" t="s">
        <v>3175</v>
      </c>
      <c r="B1219" s="29" t="s">
        <v>1422</v>
      </c>
      <c r="C1219" s="29" t="s">
        <v>3605</v>
      </c>
      <c r="D1219" s="27">
        <v>0</v>
      </c>
      <c r="E1219" s="29">
        <v>-1.7593086823539299</v>
      </c>
      <c r="F1219" s="29">
        <v>5.80668700880188E-2</v>
      </c>
      <c r="G1219" s="29">
        <v>8.0257415999999998E-2</v>
      </c>
      <c r="H1219" s="29">
        <v>0.102367031558042</v>
      </c>
      <c r="I1219" s="28"/>
    </row>
    <row r="1220" spans="1:9" s="8" customFormat="1" x14ac:dyDescent="0.25">
      <c r="A1220" s="8" t="s">
        <v>3178</v>
      </c>
      <c r="B1220" s="29" t="s">
        <v>1425</v>
      </c>
      <c r="C1220" s="29" t="s">
        <v>3605</v>
      </c>
      <c r="D1220" s="27">
        <v>0</v>
      </c>
      <c r="E1220" s="29">
        <v>-0.94419741545310998</v>
      </c>
      <c r="F1220" s="29">
        <v>6.2425907404556301E-3</v>
      </c>
      <c r="G1220" s="29">
        <v>1</v>
      </c>
      <c r="H1220" s="29">
        <v>4.9559993806433798E-2</v>
      </c>
      <c r="I1220" s="28"/>
    </row>
    <row r="1221" spans="1:9" s="8" customFormat="1" x14ac:dyDescent="0.25">
      <c r="A1221" s="8" t="s">
        <v>3179</v>
      </c>
      <c r="B1221" s="29" t="s">
        <v>1426</v>
      </c>
      <c r="C1221" s="29" t="s">
        <v>3605</v>
      </c>
      <c r="D1221" s="27">
        <v>0</v>
      </c>
      <c r="E1221" s="29">
        <v>-0.93257194527707599</v>
      </c>
      <c r="F1221" s="29">
        <v>6.08015498123613E-2</v>
      </c>
      <c r="G1221" s="29">
        <v>1</v>
      </c>
      <c r="H1221" s="29">
        <v>6.6265049105619298E-3</v>
      </c>
      <c r="I1221" s="28">
        <v>2.9237444039999998</v>
      </c>
    </row>
    <row r="1222" spans="1:9" s="8" customFormat="1" x14ac:dyDescent="0.25">
      <c r="A1222" s="8" t="s">
        <v>1733</v>
      </c>
      <c r="B1222" s="29" t="s">
        <v>1757</v>
      </c>
      <c r="C1222" s="29" t="s">
        <v>3605</v>
      </c>
      <c r="D1222" s="27">
        <v>0</v>
      </c>
      <c r="E1222" s="29">
        <v>-0.98876498457046003</v>
      </c>
      <c r="F1222" s="29">
        <v>1.1235015429539899E-2</v>
      </c>
      <c r="G1222" s="29">
        <v>0</v>
      </c>
      <c r="H1222" s="29">
        <v>1</v>
      </c>
      <c r="I1222" s="28"/>
    </row>
    <row r="1223" spans="1:9" s="8" customFormat="1" x14ac:dyDescent="0.25">
      <c r="A1223" s="8" t="s">
        <v>3180</v>
      </c>
      <c r="B1223" s="29" t="s">
        <v>1427</v>
      </c>
      <c r="C1223" s="29" t="s">
        <v>3605</v>
      </c>
      <c r="D1223" s="27">
        <v>0</v>
      </c>
      <c r="E1223" s="29">
        <v>-1.4940802128570501</v>
      </c>
      <c r="F1223" s="29">
        <v>0.38179174087356099</v>
      </c>
      <c r="G1223" s="29">
        <v>9.6789792999999999E-2</v>
      </c>
      <c r="H1223" s="29">
        <v>2.7338253269381701E-2</v>
      </c>
      <c r="I1223" s="28">
        <v>1.8972318459999999</v>
      </c>
    </row>
    <row r="1224" spans="1:9" s="8" customFormat="1" x14ac:dyDescent="0.25">
      <c r="A1224" s="8" t="s">
        <v>3181</v>
      </c>
      <c r="B1224" s="29" t="s">
        <v>1428</v>
      </c>
      <c r="C1224" s="29" t="s">
        <v>3605</v>
      </c>
      <c r="D1224" s="27">
        <v>0</v>
      </c>
      <c r="E1224" s="29">
        <v>-0.84934030447805098</v>
      </c>
      <c r="F1224" s="29">
        <v>0.117454999703591</v>
      </c>
      <c r="G1224" s="29">
        <v>1</v>
      </c>
      <c r="H1224" s="29">
        <v>3.32046958183565E-2</v>
      </c>
      <c r="I1224" s="28">
        <v>1.1269321109999999</v>
      </c>
    </row>
    <row r="1225" spans="1:9" s="8" customFormat="1" x14ac:dyDescent="0.25">
      <c r="A1225" s="8" t="s">
        <v>3182</v>
      </c>
      <c r="B1225" s="29" t="s">
        <v>1429</v>
      </c>
      <c r="C1225" s="29" t="s">
        <v>3605</v>
      </c>
      <c r="D1225" s="27">
        <v>0</v>
      </c>
      <c r="E1225" s="29">
        <v>-0.91671831910311397</v>
      </c>
      <c r="F1225" s="29">
        <v>5.9103803477476201E-2</v>
      </c>
      <c r="G1225" s="29">
        <v>1</v>
      </c>
      <c r="H1225" s="29">
        <v>2.4177877419409102E-2</v>
      </c>
      <c r="I1225" s="28">
        <v>6.3844295539999996</v>
      </c>
    </row>
    <row r="1226" spans="1:9" s="8" customFormat="1" x14ac:dyDescent="0.25">
      <c r="A1226" s="8" t="s">
        <v>3183</v>
      </c>
      <c r="B1226" s="29" t="s">
        <v>1430</v>
      </c>
      <c r="C1226" s="29" t="s">
        <v>3605</v>
      </c>
      <c r="D1226" s="27">
        <v>0</v>
      </c>
      <c r="E1226" s="29">
        <v>-0.98012688148208804</v>
      </c>
      <c r="F1226" s="29">
        <v>1.4496616523373401E-2</v>
      </c>
      <c r="G1226" s="29">
        <v>1</v>
      </c>
      <c r="H1226" s="29">
        <v>5.3765019945383099E-3</v>
      </c>
      <c r="I1226" s="28">
        <v>1.306899432</v>
      </c>
    </row>
    <row r="1227" spans="1:9" s="8" customFormat="1" x14ac:dyDescent="0.25">
      <c r="A1227" s="8" t="s">
        <v>2181</v>
      </c>
      <c r="B1227" s="29" t="s">
        <v>1434</v>
      </c>
      <c r="C1227" s="29" t="s">
        <v>3605</v>
      </c>
      <c r="D1227" s="27">
        <v>0</v>
      </c>
      <c r="E1227" s="29">
        <v>-0.41268894392623401</v>
      </c>
      <c r="F1227" s="29">
        <v>0.52133627707376595</v>
      </c>
      <c r="G1227" s="29">
        <v>6.5974778999999997E-2</v>
      </c>
      <c r="H1227" s="29">
        <v>1</v>
      </c>
      <c r="I1227" s="28">
        <v>5.1680702000000002E-2</v>
      </c>
    </row>
    <row r="1228" spans="1:9" s="8" customFormat="1" x14ac:dyDescent="0.25">
      <c r="A1228" s="8" t="s">
        <v>3186</v>
      </c>
      <c r="B1228" s="29" t="s">
        <v>1435</v>
      </c>
      <c r="C1228" s="29" t="s">
        <v>3605</v>
      </c>
      <c r="D1228" s="27">
        <v>0</v>
      </c>
      <c r="E1228" s="29">
        <v>-1.6652692361299899</v>
      </c>
      <c r="F1228" s="29">
        <v>1.1191174369828899E-4</v>
      </c>
      <c r="G1228" s="29">
        <v>9.6789792999999999E-2</v>
      </c>
      <c r="H1228" s="29">
        <v>0.23782905912631</v>
      </c>
      <c r="I1228" s="28"/>
    </row>
    <row r="1229" spans="1:9" s="8" customFormat="1" x14ac:dyDescent="0.25">
      <c r="A1229" s="8" t="s">
        <v>3187</v>
      </c>
      <c r="B1229" s="29" t="s">
        <v>1436</v>
      </c>
      <c r="C1229" s="29" t="s">
        <v>3605</v>
      </c>
      <c r="D1229" s="27">
        <v>0</v>
      </c>
      <c r="E1229" s="29">
        <v>-0.87334037964692302</v>
      </c>
      <c r="F1229" s="29">
        <v>0.596402204353076</v>
      </c>
      <c r="G1229" s="29">
        <v>8.0257415999999998E-2</v>
      </c>
      <c r="H1229" s="29">
        <v>0.44999999999999901</v>
      </c>
      <c r="I1229" s="28"/>
    </row>
    <row r="1230" spans="1:9" s="8" customFormat="1" x14ac:dyDescent="0.25">
      <c r="A1230" s="8" t="s">
        <v>3188</v>
      </c>
      <c r="B1230" s="29" t="s">
        <v>1437</v>
      </c>
      <c r="C1230" s="29" t="s">
        <v>3605</v>
      </c>
      <c r="D1230" s="27">
        <v>0</v>
      </c>
      <c r="E1230" s="29">
        <v>-0.89685968738263799</v>
      </c>
      <c r="F1230" s="29">
        <v>7.9853625617349794E-2</v>
      </c>
      <c r="G1230" s="29">
        <v>1</v>
      </c>
      <c r="H1230" s="29">
        <v>2.3286687000011699E-2</v>
      </c>
      <c r="I1230" s="28">
        <v>0.89568315499999995</v>
      </c>
    </row>
    <row r="1231" spans="1:9" s="8" customFormat="1" x14ac:dyDescent="0.25">
      <c r="A1231" s="8" t="s">
        <v>3190</v>
      </c>
      <c r="B1231" s="29" t="s">
        <v>1439</v>
      </c>
      <c r="C1231" s="29" t="s">
        <v>3605</v>
      </c>
      <c r="D1231" s="27">
        <v>0</v>
      </c>
      <c r="E1231" s="29">
        <v>-0.92522785560413201</v>
      </c>
      <c r="F1231" s="29">
        <v>3.9338169395867803E-2</v>
      </c>
      <c r="G1231" s="29">
        <v>3.5433975E-2</v>
      </c>
      <c r="H1231" s="29">
        <v>1</v>
      </c>
      <c r="I1231" s="28">
        <v>0.71833655200000002</v>
      </c>
    </row>
    <row r="1232" spans="1:9" s="8" customFormat="1" x14ac:dyDescent="0.25">
      <c r="A1232" s="8" t="s">
        <v>3191</v>
      </c>
      <c r="B1232" s="29" t="s">
        <v>1440</v>
      </c>
      <c r="C1232" s="29" t="s">
        <v>3605</v>
      </c>
      <c r="D1232" s="27">
        <v>0</v>
      </c>
      <c r="E1232" s="29">
        <v>-0.75979834732776297</v>
      </c>
      <c r="F1232" s="29">
        <v>0.23590643840476999</v>
      </c>
      <c r="G1232" s="29">
        <v>1</v>
      </c>
      <c r="H1232" s="29">
        <v>4.2952142674655899E-3</v>
      </c>
      <c r="I1232" s="28">
        <v>0.10762303300000001</v>
      </c>
    </row>
    <row r="1233" spans="1:9" s="8" customFormat="1" x14ac:dyDescent="0.25">
      <c r="A1233" s="8" t="s">
        <v>3193</v>
      </c>
      <c r="B1233" s="29" t="s">
        <v>1442</v>
      </c>
      <c r="C1233" s="29" t="s">
        <v>3605</v>
      </c>
      <c r="D1233" s="27">
        <v>0</v>
      </c>
      <c r="E1233" s="29">
        <v>-0.83131001272535998</v>
      </c>
      <c r="F1233" s="29">
        <v>0.11912999346820501</v>
      </c>
      <c r="G1233" s="29">
        <v>1</v>
      </c>
      <c r="H1233" s="29">
        <v>4.9559993806433798E-2</v>
      </c>
      <c r="I1233" s="28"/>
    </row>
    <row r="1234" spans="1:9" s="8" customFormat="1" x14ac:dyDescent="0.25">
      <c r="A1234" s="8" t="s">
        <v>1733</v>
      </c>
      <c r="B1234" s="29" t="s">
        <v>1758</v>
      </c>
      <c r="C1234" s="29" t="s">
        <v>3605</v>
      </c>
      <c r="D1234" s="27">
        <v>0</v>
      </c>
      <c r="E1234" s="29">
        <v>-1.6784449102200401</v>
      </c>
      <c r="F1234" s="29">
        <v>3.46861465364423E-3</v>
      </c>
      <c r="G1234" s="29">
        <v>8.0257415999999998E-2</v>
      </c>
      <c r="H1234" s="29">
        <v>0.23782905912631</v>
      </c>
      <c r="I1234" s="28"/>
    </row>
    <row r="1235" spans="1:9" s="8" customFormat="1" x14ac:dyDescent="0.25">
      <c r="A1235" s="8" t="s">
        <v>3194</v>
      </c>
      <c r="B1235" s="29" t="s">
        <v>1443</v>
      </c>
      <c r="C1235" s="29" t="s">
        <v>3605</v>
      </c>
      <c r="D1235" s="27">
        <v>0</v>
      </c>
      <c r="E1235" s="29">
        <v>-0.87242113335604299</v>
      </c>
      <c r="F1235" s="29">
        <v>0.10788817553283001</v>
      </c>
      <c r="G1235" s="29">
        <v>1</v>
      </c>
      <c r="H1235" s="29">
        <v>1.9690691111126399E-2</v>
      </c>
      <c r="I1235" s="28">
        <v>0.737649165</v>
      </c>
    </row>
    <row r="1236" spans="1:9" s="8" customFormat="1" x14ac:dyDescent="0.25">
      <c r="A1236" s="8" t="s">
        <v>3195</v>
      </c>
      <c r="B1236" s="29" t="s">
        <v>1444</v>
      </c>
      <c r="C1236" s="29" t="s">
        <v>3605</v>
      </c>
      <c r="D1236" s="27">
        <v>0</v>
      </c>
      <c r="E1236" s="29">
        <v>-0.950370488620077</v>
      </c>
      <c r="F1236" s="29">
        <v>3.9060638774245697E-2</v>
      </c>
      <c r="G1236" s="29">
        <v>1</v>
      </c>
      <c r="H1236" s="29">
        <v>1.05688726056764E-2</v>
      </c>
      <c r="I1236" s="28">
        <v>1.2203604459999999</v>
      </c>
    </row>
    <row r="1237" spans="1:9" s="8" customFormat="1" x14ac:dyDescent="0.25">
      <c r="A1237" s="8" t="s">
        <v>3196</v>
      </c>
      <c r="B1237" s="29" t="s">
        <v>1445</v>
      </c>
      <c r="C1237" s="29" t="s">
        <v>3605</v>
      </c>
      <c r="D1237" s="27">
        <v>0</v>
      </c>
      <c r="E1237" s="29">
        <v>-0.97390194293592802</v>
      </c>
      <c r="F1237" s="29">
        <v>1.2538141004775301E-2</v>
      </c>
      <c r="G1237" s="29">
        <v>1</v>
      </c>
      <c r="H1237" s="29">
        <v>1.3559916059295799E-2</v>
      </c>
      <c r="I1237" s="28">
        <v>0.82040347400000002</v>
      </c>
    </row>
    <row r="1238" spans="1:9" s="8" customFormat="1" x14ac:dyDescent="0.25">
      <c r="A1238" s="8" t="s">
        <v>3197</v>
      </c>
      <c r="B1238" s="29" t="s">
        <v>1447</v>
      </c>
      <c r="C1238" s="29" t="s">
        <v>3605</v>
      </c>
      <c r="D1238" s="27">
        <v>0</v>
      </c>
      <c r="E1238" s="29">
        <v>-0.72788828630424096</v>
      </c>
      <c r="F1238" s="29">
        <v>0.21823124969575899</v>
      </c>
      <c r="G1238" s="29">
        <v>5.3880464000000003E-2</v>
      </c>
      <c r="H1238" s="29">
        <v>1</v>
      </c>
      <c r="I1238" s="28">
        <v>1.176480068</v>
      </c>
    </row>
    <row r="1239" spans="1:9" s="8" customFormat="1" x14ac:dyDescent="0.25">
      <c r="A1239" s="8" t="s">
        <v>3502</v>
      </c>
      <c r="B1239" s="29" t="s">
        <v>1874</v>
      </c>
      <c r="C1239" s="29" t="s">
        <v>3605</v>
      </c>
      <c r="D1239" s="27">
        <v>0</v>
      </c>
      <c r="E1239" s="29">
        <v>-0.70880167727893595</v>
      </c>
      <c r="F1239" s="29">
        <v>0.12741828777897901</v>
      </c>
      <c r="G1239" s="29">
        <v>1</v>
      </c>
      <c r="H1239" s="29">
        <v>0.16378003494208301</v>
      </c>
      <c r="I1239" s="28"/>
    </row>
    <row r="1240" spans="1:9" s="8" customFormat="1" x14ac:dyDescent="0.25">
      <c r="A1240" s="8" t="s">
        <v>3198</v>
      </c>
      <c r="B1240" s="29" t="s">
        <v>1448</v>
      </c>
      <c r="C1240" s="29" t="s">
        <v>3605</v>
      </c>
      <c r="D1240" s="27">
        <v>0</v>
      </c>
      <c r="E1240" s="29">
        <v>-0.88125139864791002</v>
      </c>
      <c r="F1240" s="29">
        <v>5.2773822352089703E-2</v>
      </c>
      <c r="G1240" s="29">
        <v>6.5974778999999997E-2</v>
      </c>
      <c r="H1240" s="29">
        <v>1</v>
      </c>
      <c r="I1240" s="28">
        <v>2.166590926</v>
      </c>
    </row>
    <row r="1241" spans="1:9" s="8" customFormat="1" x14ac:dyDescent="0.25">
      <c r="A1241" s="8" t="s">
        <v>3200</v>
      </c>
      <c r="B1241" s="29" t="s">
        <v>1450</v>
      </c>
      <c r="C1241" s="29" t="s">
        <v>3605</v>
      </c>
      <c r="D1241" s="27">
        <v>0</v>
      </c>
      <c r="E1241" s="29">
        <v>-0.960417906776877</v>
      </c>
      <c r="F1241" s="29">
        <v>2.3250354331369998E-3</v>
      </c>
      <c r="G1241" s="29">
        <v>1</v>
      </c>
      <c r="H1241" s="29">
        <v>3.7257057789985698E-2</v>
      </c>
      <c r="I1241" s="28"/>
    </row>
    <row r="1242" spans="1:9" s="8" customFormat="1" x14ac:dyDescent="0.25">
      <c r="A1242" s="8" t="s">
        <v>3202</v>
      </c>
      <c r="B1242" s="29" t="s">
        <v>1452</v>
      </c>
      <c r="C1242" s="29" t="s">
        <v>3605</v>
      </c>
      <c r="D1242" s="27">
        <v>0</v>
      </c>
      <c r="E1242" s="29">
        <v>-0.98390613217949696</v>
      </c>
      <c r="F1242" s="29">
        <v>1.9547753551477599E-3</v>
      </c>
      <c r="G1242" s="29">
        <v>1</v>
      </c>
      <c r="H1242" s="29">
        <v>1.4139092465355101E-2</v>
      </c>
      <c r="I1242" s="28">
        <v>1.477364575</v>
      </c>
    </row>
    <row r="1243" spans="1:9" s="8" customFormat="1" x14ac:dyDescent="0.25">
      <c r="A1243" s="8" t="s">
        <v>3203</v>
      </c>
      <c r="B1243" s="29" t="s">
        <v>1453</v>
      </c>
      <c r="C1243" s="29" t="s">
        <v>3605</v>
      </c>
      <c r="D1243" s="27">
        <v>0</v>
      </c>
      <c r="E1243" s="29">
        <v>-1.86339321662228</v>
      </c>
      <c r="F1243" s="29">
        <v>1.18433374027726E-4</v>
      </c>
      <c r="G1243" s="29">
        <v>9.6789792999999999E-2</v>
      </c>
      <c r="H1243" s="29">
        <v>3.9698557003684999E-2</v>
      </c>
      <c r="I1243" s="28"/>
    </row>
    <row r="1244" spans="1:9" s="8" customFormat="1" x14ac:dyDescent="0.25">
      <c r="A1244" s="8" t="s">
        <v>3204</v>
      </c>
      <c r="B1244" s="29" t="s">
        <v>1455</v>
      </c>
      <c r="C1244" s="29" t="s">
        <v>3605</v>
      </c>
      <c r="D1244" s="27">
        <v>0</v>
      </c>
      <c r="E1244" s="29">
        <v>-0.847247957928835</v>
      </c>
      <c r="F1244" s="29">
        <v>8.6321204865753204E-2</v>
      </c>
      <c r="G1244" s="29">
        <v>1</v>
      </c>
      <c r="H1244" s="29">
        <v>6.6430837205411097E-2</v>
      </c>
      <c r="I1244" s="28"/>
    </row>
    <row r="1245" spans="1:9" s="8" customFormat="1" x14ac:dyDescent="0.25">
      <c r="A1245" s="8" t="s">
        <v>3205</v>
      </c>
      <c r="B1245" s="29" t="s">
        <v>1456</v>
      </c>
      <c r="C1245" s="29" t="s">
        <v>3605</v>
      </c>
      <c r="D1245" s="27">
        <v>0</v>
      </c>
      <c r="E1245" s="29">
        <v>-1.8664819282676599</v>
      </c>
      <c r="F1245" s="29">
        <v>4.5233608977216502E-3</v>
      </c>
      <c r="G1245" s="29">
        <v>5.3880464000000003E-2</v>
      </c>
      <c r="H1245" s="29">
        <v>7.5114246834616399E-2</v>
      </c>
      <c r="I1245" s="28"/>
    </row>
    <row r="1246" spans="1:9" s="8" customFormat="1" x14ac:dyDescent="0.25">
      <c r="A1246" s="8" t="s">
        <v>3207</v>
      </c>
      <c r="B1246" s="29" t="s">
        <v>1458</v>
      </c>
      <c r="C1246" s="29" t="s">
        <v>3605</v>
      </c>
      <c r="D1246" s="27">
        <v>0</v>
      </c>
      <c r="E1246" s="29">
        <v>-0.87800679919122204</v>
      </c>
      <c r="F1246" s="29">
        <v>1</v>
      </c>
      <c r="G1246" s="29">
        <v>3.5433975E-2</v>
      </c>
      <c r="H1246" s="29">
        <v>8.6559225808777895E-2</v>
      </c>
      <c r="I1246" s="28"/>
    </row>
    <row r="1247" spans="1:9" s="8" customFormat="1" x14ac:dyDescent="0.25">
      <c r="A1247" s="8" t="s">
        <v>3208</v>
      </c>
      <c r="B1247" s="29" t="s">
        <v>1459</v>
      </c>
      <c r="C1247" s="29" t="s">
        <v>3605</v>
      </c>
      <c r="D1247" s="27">
        <v>0</v>
      </c>
      <c r="E1247" s="29">
        <v>-0.96099979676457603</v>
      </c>
      <c r="F1247" s="29">
        <v>1.28072994636678E-2</v>
      </c>
      <c r="G1247" s="29">
        <v>1</v>
      </c>
      <c r="H1247" s="29">
        <v>2.6192903771755399E-2</v>
      </c>
      <c r="I1247" s="28"/>
    </row>
    <row r="1248" spans="1:9" s="8" customFormat="1" x14ac:dyDescent="0.25">
      <c r="A1248" s="8" t="s">
        <v>3210</v>
      </c>
      <c r="B1248" s="29" t="s">
        <v>1461</v>
      </c>
      <c r="C1248" s="29" t="s">
        <v>3605</v>
      </c>
      <c r="D1248" s="27">
        <v>0</v>
      </c>
      <c r="E1248" s="29">
        <v>-0.959794499504809</v>
      </c>
      <c r="F1248" s="29">
        <v>2.5093661364893601E-2</v>
      </c>
      <c r="G1248" s="29">
        <v>1</v>
      </c>
      <c r="H1248" s="29">
        <v>1.51118391302966E-2</v>
      </c>
      <c r="I1248" s="28">
        <v>1.814329367</v>
      </c>
    </row>
    <row r="1249" spans="1:9" s="8" customFormat="1" x14ac:dyDescent="0.25">
      <c r="A1249" s="8" t="s">
        <v>3211</v>
      </c>
      <c r="B1249" s="29" t="s">
        <v>1462</v>
      </c>
      <c r="C1249" s="29" t="s">
        <v>3605</v>
      </c>
      <c r="D1249" s="27">
        <v>0</v>
      </c>
      <c r="E1249" s="29">
        <v>-0.95944327870722601</v>
      </c>
      <c r="F1249" s="29">
        <v>3.5752324177402102E-2</v>
      </c>
      <c r="G1249" s="29">
        <v>1</v>
      </c>
      <c r="H1249" s="29">
        <v>4.8043971153714999E-3</v>
      </c>
      <c r="I1249" s="28">
        <v>1.188119232</v>
      </c>
    </row>
    <row r="1250" spans="1:9" s="8" customFormat="1" x14ac:dyDescent="0.25">
      <c r="A1250" s="8" t="s">
        <v>3212</v>
      </c>
      <c r="B1250" s="29" t="s">
        <v>1463</v>
      </c>
      <c r="C1250" s="29" t="s">
        <v>3605</v>
      </c>
      <c r="D1250" s="27">
        <v>0</v>
      </c>
      <c r="E1250" s="29">
        <v>-0.89852990866219096</v>
      </c>
      <c r="F1250" s="29">
        <v>9.8750382676830895E-2</v>
      </c>
      <c r="G1250" s="29">
        <v>1</v>
      </c>
      <c r="H1250" s="29">
        <v>2.7197086609774801E-3</v>
      </c>
      <c r="I1250" s="28">
        <v>1.0178014909999999</v>
      </c>
    </row>
    <row r="1251" spans="1:9" s="8" customFormat="1" x14ac:dyDescent="0.25">
      <c r="A1251" s="8" t="s">
        <v>3213</v>
      </c>
      <c r="B1251" s="29" t="s">
        <v>1464</v>
      </c>
      <c r="C1251" s="29" t="s">
        <v>3605</v>
      </c>
      <c r="D1251" s="27">
        <v>0</v>
      </c>
      <c r="E1251" s="29">
        <v>-1.8642642903450899</v>
      </c>
      <c r="F1251" s="29">
        <v>8.0834218484742097E-3</v>
      </c>
      <c r="G1251" s="29">
        <v>7.8092293999999896E-2</v>
      </c>
      <c r="H1251" s="29">
        <v>4.9559993806433798E-2</v>
      </c>
      <c r="I1251" s="28"/>
    </row>
    <row r="1252" spans="1:9" s="8" customFormat="1" x14ac:dyDescent="0.25">
      <c r="A1252" s="8" t="s">
        <v>3214</v>
      </c>
      <c r="B1252" s="29" t="s">
        <v>1465</v>
      </c>
      <c r="C1252" s="29" t="s">
        <v>3605</v>
      </c>
      <c r="D1252" s="27">
        <v>0</v>
      </c>
      <c r="E1252" s="29">
        <v>-0.97385077143029797</v>
      </c>
      <c r="F1252" s="29">
        <v>2.1247415808892001E-2</v>
      </c>
      <c r="G1252" s="29">
        <v>1</v>
      </c>
      <c r="H1252" s="29">
        <v>4.9018127608097999E-3</v>
      </c>
      <c r="I1252" s="28">
        <v>0.17940562299999999</v>
      </c>
    </row>
    <row r="1253" spans="1:9" s="8" customFormat="1" x14ac:dyDescent="0.25">
      <c r="A1253" s="8" t="s">
        <v>3215</v>
      </c>
      <c r="B1253" s="29" t="s">
        <v>1466</v>
      </c>
      <c r="C1253" s="29" t="s">
        <v>3605</v>
      </c>
      <c r="D1253" s="27">
        <v>0</v>
      </c>
      <c r="E1253" s="29">
        <v>-1.6471304960458799</v>
      </c>
      <c r="F1253" s="29">
        <v>0.24527383468473099</v>
      </c>
      <c r="G1253" s="29">
        <v>8.0257415999999998E-2</v>
      </c>
      <c r="H1253" s="29">
        <v>2.7338253269381701E-2</v>
      </c>
      <c r="I1253" s="28">
        <v>0.83821952399999999</v>
      </c>
    </row>
    <row r="1254" spans="1:9" s="8" customFormat="1" x14ac:dyDescent="0.25">
      <c r="A1254" s="8" t="s">
        <v>1733</v>
      </c>
      <c r="B1254" s="29" t="s">
        <v>1759</v>
      </c>
      <c r="C1254" s="29" t="s">
        <v>3605</v>
      </c>
      <c r="D1254" s="27">
        <v>0</v>
      </c>
      <c r="E1254" s="29">
        <v>-1.7707515594836101</v>
      </c>
      <c r="F1254" s="29">
        <v>4.6623992958347099E-2</v>
      </c>
      <c r="G1254" s="29">
        <v>8.0257415999999998E-2</v>
      </c>
      <c r="H1254" s="29">
        <v>0.102367031558042</v>
      </c>
      <c r="I1254" s="28"/>
    </row>
    <row r="1255" spans="1:9" s="8" customFormat="1" x14ac:dyDescent="0.25">
      <c r="A1255" s="8" t="s">
        <v>3216</v>
      </c>
      <c r="B1255" s="29" t="s">
        <v>1467</v>
      </c>
      <c r="C1255" s="29" t="s">
        <v>3605</v>
      </c>
      <c r="D1255" s="27">
        <v>0</v>
      </c>
      <c r="E1255" s="29">
        <v>-0.85210482534943499</v>
      </c>
      <c r="F1255" s="29">
        <v>6.98028806505646E-2</v>
      </c>
      <c r="G1255" s="29">
        <v>7.8092293999999896E-2</v>
      </c>
      <c r="H1255" s="29">
        <v>1</v>
      </c>
      <c r="I1255" s="28">
        <v>2.4595720659999998</v>
      </c>
    </row>
    <row r="1256" spans="1:9" s="8" customFormat="1" x14ac:dyDescent="0.25">
      <c r="A1256" s="8" t="s">
        <v>3217</v>
      </c>
      <c r="B1256" s="29" t="s">
        <v>1468</v>
      </c>
      <c r="C1256" s="29" t="s">
        <v>3605</v>
      </c>
      <c r="D1256" s="27">
        <v>0</v>
      </c>
      <c r="E1256" s="29">
        <v>-1.71897005611956</v>
      </c>
      <c r="F1256" s="29">
        <v>0.16095346388041901</v>
      </c>
      <c r="G1256" s="29">
        <v>9.6789792999999999E-2</v>
      </c>
      <c r="H1256" s="29">
        <v>2.3286687000011699E-2</v>
      </c>
      <c r="I1256" s="28">
        <v>1.79615393</v>
      </c>
    </row>
    <row r="1257" spans="1:9" s="8" customFormat="1" x14ac:dyDescent="0.25">
      <c r="A1257" s="8" t="s">
        <v>3218</v>
      </c>
      <c r="B1257" s="29" t="s">
        <v>1469</v>
      </c>
      <c r="C1257" s="29" t="s">
        <v>3605</v>
      </c>
      <c r="D1257" s="27">
        <v>0</v>
      </c>
      <c r="E1257" s="29">
        <v>-0.89991804245352103</v>
      </c>
      <c r="F1257" s="29">
        <v>6.8578239707541802E-2</v>
      </c>
      <c r="G1257" s="29">
        <v>1</v>
      </c>
      <c r="H1257" s="29">
        <v>3.1503717838936303E-2</v>
      </c>
      <c r="I1257" s="28">
        <v>0.95195312200000004</v>
      </c>
    </row>
    <row r="1258" spans="1:9" s="8" customFormat="1" x14ac:dyDescent="0.25">
      <c r="A1258" s="8" t="s">
        <v>3220</v>
      </c>
      <c r="B1258" s="29" t="s">
        <v>1471</v>
      </c>
      <c r="C1258" s="29" t="s">
        <v>3605</v>
      </c>
      <c r="D1258" s="27">
        <v>0</v>
      </c>
      <c r="E1258" s="29">
        <v>-0.954850202524819</v>
      </c>
      <c r="F1258" s="29">
        <v>2.0006461152000301E-2</v>
      </c>
      <c r="G1258" s="29">
        <v>1</v>
      </c>
      <c r="H1258" s="29">
        <v>2.5143336323180498E-2</v>
      </c>
      <c r="I1258" s="28">
        <v>0.51139542999999998</v>
      </c>
    </row>
    <row r="1259" spans="1:9" s="8" customFormat="1" x14ac:dyDescent="0.25">
      <c r="A1259" s="8" t="s">
        <v>3221</v>
      </c>
      <c r="B1259" s="29" t="s">
        <v>1472</v>
      </c>
      <c r="C1259" s="29" t="s">
        <v>3605</v>
      </c>
      <c r="D1259" s="27">
        <v>0</v>
      </c>
      <c r="E1259" s="29">
        <v>-0.98303840317047497</v>
      </c>
      <c r="F1259" s="29">
        <v>5.4956412551541104E-3</v>
      </c>
      <c r="G1259" s="29">
        <v>1</v>
      </c>
      <c r="H1259" s="29">
        <v>1.14659555743701E-2</v>
      </c>
      <c r="I1259" s="28">
        <v>1.2460619040000001</v>
      </c>
    </row>
    <row r="1260" spans="1:9" s="8" customFormat="1" x14ac:dyDescent="0.25">
      <c r="A1260" s="8" t="s">
        <v>3222</v>
      </c>
      <c r="B1260" s="29" t="s">
        <v>1473</v>
      </c>
      <c r="C1260" s="29" t="s">
        <v>3605</v>
      </c>
      <c r="D1260" s="27">
        <v>0</v>
      </c>
      <c r="E1260" s="29">
        <v>-0.88491612166567601</v>
      </c>
      <c r="F1260" s="29">
        <v>0.87104642739223903</v>
      </c>
      <c r="G1260" s="29">
        <v>8.0257415999999998E-2</v>
      </c>
      <c r="H1260" s="29">
        <v>0.16378003494208301</v>
      </c>
      <c r="I1260" s="28"/>
    </row>
    <row r="1261" spans="1:9" s="8" customFormat="1" x14ac:dyDescent="0.25">
      <c r="A1261" s="8" t="s">
        <v>1733</v>
      </c>
      <c r="B1261" s="29" t="s">
        <v>1760</v>
      </c>
      <c r="C1261" s="29" t="s">
        <v>3605</v>
      </c>
      <c r="D1261" s="27">
        <v>0</v>
      </c>
      <c r="E1261" s="29">
        <v>-0.81556583547982897</v>
      </c>
      <c r="F1261" s="29">
        <v>2.0654129578086301E-2</v>
      </c>
      <c r="G1261" s="29">
        <v>1</v>
      </c>
      <c r="H1261" s="29">
        <v>0.16378003494208301</v>
      </c>
      <c r="I1261" s="28"/>
    </row>
    <row r="1262" spans="1:9" s="8" customFormat="1" x14ac:dyDescent="0.25">
      <c r="A1262" s="8" t="s">
        <v>3225</v>
      </c>
      <c r="B1262" s="29" t="s">
        <v>1476</v>
      </c>
      <c r="C1262" s="29" t="s">
        <v>3605</v>
      </c>
      <c r="D1262" s="27">
        <v>0</v>
      </c>
      <c r="E1262" s="29">
        <v>-0.93237260940200795</v>
      </c>
      <c r="F1262" s="29">
        <v>1.37469265979912E-2</v>
      </c>
      <c r="G1262" s="29">
        <v>5.3880464000000003E-2</v>
      </c>
      <c r="H1262" s="29">
        <v>1</v>
      </c>
      <c r="I1262" s="28">
        <v>0.53511515700000001</v>
      </c>
    </row>
    <row r="1263" spans="1:9" s="8" customFormat="1" x14ac:dyDescent="0.25">
      <c r="A1263" s="8" t="s">
        <v>3227</v>
      </c>
      <c r="B1263" s="29" t="s">
        <v>1478</v>
      </c>
      <c r="C1263" s="29" t="s">
        <v>3605</v>
      </c>
      <c r="D1263" s="27">
        <v>0</v>
      </c>
      <c r="E1263" s="29">
        <v>-0.94304855861745396</v>
      </c>
      <c r="F1263" s="29">
        <v>4.1483480136333198E-2</v>
      </c>
      <c r="G1263" s="29">
        <v>1</v>
      </c>
      <c r="H1263" s="29">
        <v>1.5467961246212599E-2</v>
      </c>
      <c r="I1263" s="28">
        <v>1.2133803599999999</v>
      </c>
    </row>
    <row r="1264" spans="1:9" s="8" customFormat="1" x14ac:dyDescent="0.25">
      <c r="A1264" s="8" t="s">
        <v>3229</v>
      </c>
      <c r="B1264" s="29" t="s">
        <v>1480</v>
      </c>
      <c r="C1264" s="29" t="s">
        <v>3605</v>
      </c>
      <c r="D1264" s="27">
        <v>0</v>
      </c>
      <c r="E1264" s="29">
        <v>-1.81727129006703</v>
      </c>
      <c r="F1264" s="29">
        <v>1.04262374926444E-4</v>
      </c>
      <c r="G1264" s="29">
        <v>8.0257415999999998E-2</v>
      </c>
      <c r="H1264" s="29">
        <v>0.102367031558042</v>
      </c>
      <c r="I1264" s="28"/>
    </row>
    <row r="1265" spans="1:9" s="8" customFormat="1" x14ac:dyDescent="0.25">
      <c r="A1265" s="8" t="s">
        <v>3231</v>
      </c>
      <c r="B1265" s="29" t="s">
        <v>1483</v>
      </c>
      <c r="C1265" s="29" t="s">
        <v>3605</v>
      </c>
      <c r="D1265" s="27">
        <v>0</v>
      </c>
      <c r="E1265" s="29">
        <v>-0.96420976186667295</v>
      </c>
      <c r="F1265" s="29">
        <v>2.5855423149702102E-3</v>
      </c>
      <c r="G1265" s="29">
        <v>1</v>
      </c>
      <c r="H1265" s="29">
        <v>3.32046958183565E-2</v>
      </c>
      <c r="I1265" s="28">
        <v>2.047529892</v>
      </c>
    </row>
    <row r="1266" spans="1:9" s="8" customFormat="1" x14ac:dyDescent="0.25">
      <c r="A1266" s="8" t="s">
        <v>3233</v>
      </c>
      <c r="B1266" s="29" t="s">
        <v>1485</v>
      </c>
      <c r="C1266" s="29" t="s">
        <v>3605</v>
      </c>
      <c r="D1266" s="27">
        <v>0</v>
      </c>
      <c r="E1266" s="29">
        <v>-0.97051632895483497</v>
      </c>
      <c r="F1266" s="29">
        <v>1.7612612751311901E-2</v>
      </c>
      <c r="G1266" s="29">
        <v>1</v>
      </c>
      <c r="H1266" s="29">
        <v>1.18710582938525E-2</v>
      </c>
      <c r="I1266" s="28">
        <v>0.75383474500000003</v>
      </c>
    </row>
    <row r="1267" spans="1:9" s="8" customFormat="1" x14ac:dyDescent="0.25">
      <c r="A1267" s="8" t="s">
        <v>3232</v>
      </c>
      <c r="B1267" s="29" t="s">
        <v>1484</v>
      </c>
      <c r="C1267" s="29" t="s">
        <v>3605</v>
      </c>
      <c r="D1267" s="27">
        <v>0</v>
      </c>
      <c r="E1267" s="29">
        <v>-0.95809664635390301</v>
      </c>
      <c r="F1267" s="29">
        <v>2.20479664241168E-3</v>
      </c>
      <c r="G1267" s="29">
        <v>1</v>
      </c>
      <c r="H1267" s="29">
        <v>3.9698557003684999E-2</v>
      </c>
      <c r="I1267" s="28"/>
    </row>
    <row r="1268" spans="1:9" s="8" customFormat="1" x14ac:dyDescent="0.25">
      <c r="A1268" s="8" t="s">
        <v>3234</v>
      </c>
      <c r="B1268" s="29" t="s">
        <v>1486</v>
      </c>
      <c r="C1268" s="29" t="s">
        <v>3605</v>
      </c>
      <c r="D1268" s="27">
        <v>0</v>
      </c>
      <c r="E1268" s="29">
        <v>-0.822552117951871</v>
      </c>
      <c r="F1268" s="29">
        <v>0.16557682375427499</v>
      </c>
      <c r="G1268" s="29">
        <v>1</v>
      </c>
      <c r="H1268" s="29">
        <v>1.18710582938525E-2</v>
      </c>
      <c r="I1268" s="28">
        <v>1.165686277</v>
      </c>
    </row>
    <row r="1269" spans="1:9" s="8" customFormat="1" x14ac:dyDescent="0.25">
      <c r="A1269" s="8" t="s">
        <v>3237</v>
      </c>
      <c r="B1269" s="29" t="s">
        <v>1489</v>
      </c>
      <c r="C1269" s="29" t="s">
        <v>3605</v>
      </c>
      <c r="D1269" s="27">
        <v>0</v>
      </c>
      <c r="E1269" s="29">
        <v>-0.97702043435488195</v>
      </c>
      <c r="F1269" s="29">
        <v>4.9419267176797899E-3</v>
      </c>
      <c r="G1269" s="29">
        <v>1</v>
      </c>
      <c r="H1269" s="29">
        <v>1.80376389274381E-2</v>
      </c>
      <c r="I1269" s="28">
        <v>0.42778633599999999</v>
      </c>
    </row>
    <row r="1270" spans="1:9" s="8" customFormat="1" x14ac:dyDescent="0.25">
      <c r="A1270" s="8" t="s">
        <v>3238</v>
      </c>
      <c r="B1270" s="29" t="s">
        <v>1490</v>
      </c>
      <c r="C1270" s="29" t="s">
        <v>3605</v>
      </c>
      <c r="D1270" s="27">
        <v>0</v>
      </c>
      <c r="E1270" s="29">
        <v>-0.93761186896686399</v>
      </c>
      <c r="F1270" s="29">
        <v>8.2862314753521203E-3</v>
      </c>
      <c r="G1270" s="29">
        <v>1</v>
      </c>
      <c r="H1270" s="29">
        <v>5.4101899557783502E-2</v>
      </c>
      <c r="I1270" s="28"/>
    </row>
    <row r="1271" spans="1:9" s="8" customFormat="1" x14ac:dyDescent="0.25">
      <c r="A1271" s="8" t="s">
        <v>3241</v>
      </c>
      <c r="B1271" s="29" t="s">
        <v>1493</v>
      </c>
      <c r="C1271" s="29" t="s">
        <v>3605</v>
      </c>
      <c r="D1271" s="27">
        <v>0</v>
      </c>
      <c r="E1271" s="29">
        <v>-0.95299241186233696</v>
      </c>
      <c r="F1271" s="29">
        <v>1.26025650921002E-3</v>
      </c>
      <c r="G1271" s="29">
        <v>1</v>
      </c>
      <c r="H1271" s="29">
        <v>4.5747331628452202E-2</v>
      </c>
      <c r="I1271" s="28"/>
    </row>
    <row r="1272" spans="1:9" s="8" customFormat="1" x14ac:dyDescent="0.25">
      <c r="A1272" s="8" t="s">
        <v>3243</v>
      </c>
      <c r="B1272" s="29" t="s">
        <v>1495</v>
      </c>
      <c r="C1272" s="29" t="s">
        <v>3605</v>
      </c>
      <c r="D1272" s="27">
        <v>0</v>
      </c>
      <c r="E1272" s="29">
        <v>-0.960713659194947</v>
      </c>
      <c r="F1272" s="29">
        <v>1.8971830599138401E-2</v>
      </c>
      <c r="G1272" s="29">
        <v>1</v>
      </c>
      <c r="H1272" s="29">
        <v>2.0314510205914099E-2</v>
      </c>
      <c r="I1272" s="28">
        <v>1.773504135</v>
      </c>
    </row>
    <row r="1273" spans="1:9" s="8" customFormat="1" x14ac:dyDescent="0.25">
      <c r="A1273" s="8" t="s">
        <v>3246</v>
      </c>
      <c r="B1273" s="29" t="s">
        <v>1498</v>
      </c>
      <c r="C1273" s="29" t="s">
        <v>3605</v>
      </c>
      <c r="D1273" s="27">
        <v>0</v>
      </c>
      <c r="E1273" s="29">
        <v>-0.79204200578402095</v>
      </c>
      <c r="F1273" s="29">
        <v>0.67986570021597803</v>
      </c>
      <c r="G1273" s="29">
        <v>7.8092293999999896E-2</v>
      </c>
      <c r="H1273" s="29">
        <v>0.44999999999999901</v>
      </c>
      <c r="I1273" s="28"/>
    </row>
    <row r="1274" spans="1:9" s="8" customFormat="1" x14ac:dyDescent="0.25">
      <c r="A1274" s="8" t="s">
        <v>3248</v>
      </c>
      <c r="B1274" s="29" t="s">
        <v>1500</v>
      </c>
      <c r="C1274" s="29" t="s">
        <v>3605</v>
      </c>
      <c r="D1274" s="27">
        <v>0</v>
      </c>
      <c r="E1274" s="29">
        <v>-0.986168569348156</v>
      </c>
      <c r="F1274" s="29">
        <v>4.0246392478169302E-3</v>
      </c>
      <c r="G1274" s="29">
        <v>1</v>
      </c>
      <c r="H1274" s="29">
        <v>9.8067914040262903E-3</v>
      </c>
      <c r="I1274" s="28">
        <v>0.49516065399999998</v>
      </c>
    </row>
    <row r="1275" spans="1:9" s="8" customFormat="1" x14ac:dyDescent="0.25">
      <c r="A1275" s="8" t="s">
        <v>3249</v>
      </c>
      <c r="B1275" s="29" t="s">
        <v>1501</v>
      </c>
      <c r="C1275" s="29" t="s">
        <v>3605</v>
      </c>
      <c r="D1275" s="27">
        <v>0</v>
      </c>
      <c r="E1275" s="29">
        <v>-0.62810300068411595</v>
      </c>
      <c r="F1275" s="29">
        <v>0.29380470531588299</v>
      </c>
      <c r="G1275" s="29">
        <v>7.8092293999999896E-2</v>
      </c>
      <c r="H1275" s="29">
        <v>1</v>
      </c>
      <c r="I1275" s="28">
        <v>0.66118157700000002</v>
      </c>
    </row>
    <row r="1276" spans="1:9" s="8" customFormat="1" x14ac:dyDescent="0.25">
      <c r="A1276" s="8" t="s">
        <v>3250</v>
      </c>
      <c r="B1276" s="29" t="s">
        <v>1502</v>
      </c>
      <c r="C1276" s="29" t="s">
        <v>3605</v>
      </c>
      <c r="D1276" s="27">
        <v>0</v>
      </c>
      <c r="E1276" s="29">
        <v>-0.912940512893198</v>
      </c>
      <c r="F1276" s="29">
        <v>5.0026129802394005E-4</v>
      </c>
      <c r="G1276" s="29">
        <v>1</v>
      </c>
      <c r="H1276" s="29">
        <v>8.6559225808777895E-2</v>
      </c>
      <c r="I1276" s="28"/>
    </row>
    <row r="1277" spans="1:9" s="8" customFormat="1" x14ac:dyDescent="0.25">
      <c r="A1277" s="8" t="s">
        <v>3251</v>
      </c>
      <c r="B1277" s="29" t="s">
        <v>1503</v>
      </c>
      <c r="C1277" s="29" t="s">
        <v>3605</v>
      </c>
      <c r="D1277" s="27">
        <v>0</v>
      </c>
      <c r="E1277" s="29">
        <v>-0.82852663228342105</v>
      </c>
      <c r="F1277" s="29">
        <v>0.160384695931517</v>
      </c>
      <c r="G1277" s="29">
        <v>1</v>
      </c>
      <c r="H1277" s="29">
        <v>1.1088671785061E-2</v>
      </c>
      <c r="I1277" s="28">
        <v>0.87790105699999998</v>
      </c>
    </row>
    <row r="1278" spans="1:9" s="8" customFormat="1" x14ac:dyDescent="0.25">
      <c r="A1278" s="8" t="s">
        <v>3252</v>
      </c>
      <c r="B1278" s="29" t="s">
        <v>1504</v>
      </c>
      <c r="C1278" s="29" t="s">
        <v>3605</v>
      </c>
      <c r="D1278" s="27">
        <v>0</v>
      </c>
      <c r="E1278" s="29">
        <v>-0.966878190330418</v>
      </c>
      <c r="F1278" s="29">
        <v>1.28072994636678E-2</v>
      </c>
      <c r="G1278" s="29">
        <v>1</v>
      </c>
      <c r="H1278" s="29">
        <v>2.0314510205914099E-2</v>
      </c>
      <c r="I1278" s="28">
        <v>1.1115586770000001</v>
      </c>
    </row>
    <row r="1279" spans="1:9" s="8" customFormat="1" x14ac:dyDescent="0.25">
      <c r="A1279" s="8" t="s">
        <v>3253</v>
      </c>
      <c r="B1279" s="29" t="s">
        <v>1505</v>
      </c>
      <c r="C1279" s="29" t="s">
        <v>3605</v>
      </c>
      <c r="D1279" s="27">
        <v>0</v>
      </c>
      <c r="E1279" s="29">
        <v>6.0586692847228799E-2</v>
      </c>
      <c r="F1279" s="29">
        <v>6.0586692847228799E-2</v>
      </c>
      <c r="G1279" s="29">
        <v>1</v>
      </c>
      <c r="H1279" s="29">
        <v>1</v>
      </c>
      <c r="I1279" s="28">
        <v>0.88073657400000005</v>
      </c>
    </row>
    <row r="1280" spans="1:9" s="8" customFormat="1" x14ac:dyDescent="0.25">
      <c r="A1280" s="8" t="s">
        <v>3255</v>
      </c>
      <c r="B1280" s="29" t="s">
        <v>1507</v>
      </c>
      <c r="C1280" s="29" t="s">
        <v>3605</v>
      </c>
      <c r="D1280" s="27">
        <v>0</v>
      </c>
      <c r="E1280" s="29">
        <v>-0.854278492009097</v>
      </c>
      <c r="F1280" s="29">
        <v>0.124740462522327</v>
      </c>
      <c r="G1280" s="29">
        <v>1</v>
      </c>
      <c r="H1280" s="29">
        <v>2.09810454685747E-2</v>
      </c>
      <c r="I1280" s="28">
        <v>13.84525595</v>
      </c>
    </row>
    <row r="1281" spans="1:9" s="8" customFormat="1" x14ac:dyDescent="0.25">
      <c r="A1281" s="8" t="s">
        <v>3256</v>
      </c>
      <c r="B1281" s="29" t="s">
        <v>1508</v>
      </c>
      <c r="C1281" s="29" t="s">
        <v>3605</v>
      </c>
      <c r="D1281" s="27">
        <v>0</v>
      </c>
      <c r="E1281" s="29">
        <v>-0.94865360309653701</v>
      </c>
      <c r="F1281" s="29">
        <v>3.1031886697548399E-2</v>
      </c>
      <c r="G1281" s="29">
        <v>1</v>
      </c>
      <c r="H1281" s="29">
        <v>2.0314510205914099E-2</v>
      </c>
      <c r="I1281" s="28">
        <v>1.4121355659999999</v>
      </c>
    </row>
    <row r="1282" spans="1:9" s="8" customFormat="1" x14ac:dyDescent="0.25">
      <c r="A1282" s="8" t="s">
        <v>3257</v>
      </c>
      <c r="B1282" s="29" t="s">
        <v>1509</v>
      </c>
      <c r="C1282" s="29" t="s">
        <v>3605</v>
      </c>
      <c r="D1282" s="27">
        <v>0</v>
      </c>
      <c r="E1282" s="29">
        <v>-0.96589152776893605</v>
      </c>
      <c r="F1282" s="29">
        <v>5.51513030045514E-3</v>
      </c>
      <c r="G1282" s="29">
        <v>1</v>
      </c>
      <c r="H1282" s="29">
        <v>2.8593341930608401E-2</v>
      </c>
      <c r="I1282" s="28"/>
    </row>
    <row r="1283" spans="1:9" s="8" customFormat="1" x14ac:dyDescent="0.25">
      <c r="A1283" s="8" t="s">
        <v>1733</v>
      </c>
      <c r="B1283" s="29" t="s">
        <v>1761</v>
      </c>
      <c r="C1283" s="29" t="s">
        <v>3605</v>
      </c>
      <c r="D1283" s="27">
        <v>0</v>
      </c>
      <c r="E1283" s="29">
        <v>-1.8797786385102699</v>
      </c>
      <c r="F1283" s="29">
        <v>1.4548025486043699E-2</v>
      </c>
      <c r="G1283" s="29">
        <v>6.5974778999999997E-2</v>
      </c>
      <c r="H1283" s="29">
        <v>3.9698557003684999E-2</v>
      </c>
      <c r="I1283" s="28"/>
    </row>
    <row r="1284" spans="1:9" s="8" customFormat="1" x14ac:dyDescent="0.25">
      <c r="A1284" s="8" t="s">
        <v>3258</v>
      </c>
      <c r="B1284" s="29" t="s">
        <v>1510</v>
      </c>
      <c r="C1284" s="29" t="s">
        <v>3605</v>
      </c>
      <c r="D1284" s="27">
        <v>0</v>
      </c>
      <c r="E1284" s="29">
        <v>-1.6292341314538299</v>
      </c>
      <c r="F1284" s="29">
        <v>0.18741684973738401</v>
      </c>
      <c r="G1284" s="29">
        <v>9.6789792999999999E-2</v>
      </c>
      <c r="H1284" s="29">
        <v>8.6559225808777895E-2</v>
      </c>
      <c r="I1284" s="28"/>
    </row>
    <row r="1285" spans="1:9" s="8" customFormat="1" x14ac:dyDescent="0.25">
      <c r="A1285" s="8" t="s">
        <v>3504</v>
      </c>
      <c r="B1285" s="29" t="s">
        <v>1876</v>
      </c>
      <c r="C1285" s="29" t="s">
        <v>3605</v>
      </c>
      <c r="D1285" s="27">
        <v>0</v>
      </c>
      <c r="E1285" s="29">
        <v>-0.526868501064084</v>
      </c>
      <c r="F1285" s="29">
        <v>2.31314989359152E-2</v>
      </c>
      <c r="G1285" s="29">
        <v>1</v>
      </c>
      <c r="H1285" s="29">
        <v>0.44999999999999901</v>
      </c>
      <c r="I1285" s="28"/>
    </row>
    <row r="1286" spans="1:9" s="8" customFormat="1" x14ac:dyDescent="0.25">
      <c r="A1286" s="8" t="s">
        <v>1733</v>
      </c>
      <c r="B1286" s="29" t="s">
        <v>1762</v>
      </c>
      <c r="C1286" s="29" t="s">
        <v>3605</v>
      </c>
      <c r="D1286" s="27">
        <v>0</v>
      </c>
      <c r="E1286" s="29">
        <v>-0.91827096411823295</v>
      </c>
      <c r="F1286" s="29">
        <v>4.6295060881766999E-2</v>
      </c>
      <c r="G1286" s="29">
        <v>3.5433975E-2</v>
      </c>
      <c r="H1286" s="29">
        <v>1</v>
      </c>
      <c r="I1286" s="28"/>
    </row>
    <row r="1287" spans="1:9" s="8" customFormat="1" x14ac:dyDescent="0.25">
      <c r="A1287" s="8" t="s">
        <v>3259</v>
      </c>
      <c r="B1287" s="29" t="s">
        <v>1511</v>
      </c>
      <c r="C1287" s="29" t="s">
        <v>3605</v>
      </c>
      <c r="D1287" s="27">
        <v>0</v>
      </c>
      <c r="E1287" s="29">
        <v>-0.95745632152009497</v>
      </c>
      <c r="F1287" s="29">
        <v>1.6350774708148899E-2</v>
      </c>
      <c r="G1287" s="29">
        <v>1</v>
      </c>
      <c r="H1287" s="29">
        <v>2.6192903771755399E-2</v>
      </c>
      <c r="I1287" s="28">
        <v>1.2307883159999999</v>
      </c>
    </row>
    <row r="1288" spans="1:9" s="8" customFormat="1" x14ac:dyDescent="0.25">
      <c r="A1288" s="8" t="s">
        <v>3260</v>
      </c>
      <c r="B1288" s="29" t="s">
        <v>1512</v>
      </c>
      <c r="C1288" s="29" t="s">
        <v>3605</v>
      </c>
      <c r="D1288" s="27">
        <v>0</v>
      </c>
      <c r="E1288" s="29">
        <v>-0.89852852171664699</v>
      </c>
      <c r="F1288" s="29">
        <v>7.9010067336103204E-2</v>
      </c>
      <c r="G1288" s="29">
        <v>1</v>
      </c>
      <c r="H1288" s="29">
        <v>2.24614109472491E-2</v>
      </c>
      <c r="I1288" s="28">
        <v>0.44523856899999997</v>
      </c>
    </row>
    <row r="1289" spans="1:9" s="8" customFormat="1" x14ac:dyDescent="0.25">
      <c r="A1289" s="8" t="s">
        <v>3262</v>
      </c>
      <c r="B1289" s="29" t="s">
        <v>1514</v>
      </c>
      <c r="C1289" s="29" t="s">
        <v>3605</v>
      </c>
      <c r="D1289" s="27">
        <v>0</v>
      </c>
      <c r="E1289" s="29">
        <v>-0.99060070483879903</v>
      </c>
      <c r="F1289" s="29">
        <v>1.5919429939841301E-3</v>
      </c>
      <c r="G1289" s="29">
        <v>1</v>
      </c>
      <c r="H1289" s="29">
        <v>7.8073521672159503E-3</v>
      </c>
      <c r="I1289" s="28">
        <v>1.436110472</v>
      </c>
    </row>
    <row r="1290" spans="1:9" s="8" customFormat="1" x14ac:dyDescent="0.25">
      <c r="A1290" s="8" t="s">
        <v>1733</v>
      </c>
      <c r="B1290" s="29" t="s">
        <v>1763</v>
      </c>
      <c r="C1290" s="29" t="s">
        <v>3605</v>
      </c>
      <c r="D1290" s="27">
        <v>0</v>
      </c>
      <c r="E1290" s="29">
        <v>-0.65043926329800705</v>
      </c>
      <c r="F1290" s="29">
        <v>0.28358595770199202</v>
      </c>
      <c r="G1290" s="29">
        <v>6.5974778999999997E-2</v>
      </c>
      <c r="H1290" s="29">
        <v>1</v>
      </c>
      <c r="I1290" s="28"/>
    </row>
    <row r="1291" spans="1:9" s="8" customFormat="1" x14ac:dyDescent="0.25">
      <c r="A1291" s="8" t="s">
        <v>3263</v>
      </c>
      <c r="B1291" s="29" t="s">
        <v>1515</v>
      </c>
      <c r="C1291" s="29" t="s">
        <v>3605</v>
      </c>
      <c r="D1291" s="27">
        <v>0</v>
      </c>
      <c r="E1291" s="29">
        <v>-1.7440306515255499</v>
      </c>
      <c r="F1291" s="29">
        <v>1.19318975323572E-2</v>
      </c>
      <c r="G1291" s="29">
        <v>8.0257415999999998E-2</v>
      </c>
      <c r="H1291" s="29">
        <v>0.16378003494208301</v>
      </c>
      <c r="I1291" s="28"/>
    </row>
    <row r="1292" spans="1:9" s="8" customFormat="1" x14ac:dyDescent="0.25">
      <c r="A1292" s="8" t="s">
        <v>3265</v>
      </c>
      <c r="B1292" s="29" t="s">
        <v>1517</v>
      </c>
      <c r="C1292" s="29" t="s">
        <v>3605</v>
      </c>
      <c r="D1292" s="27">
        <v>0</v>
      </c>
      <c r="E1292" s="29">
        <v>-0.83051764181062604</v>
      </c>
      <c r="F1292" s="29">
        <v>0.164408679950726</v>
      </c>
      <c r="G1292" s="29">
        <v>1</v>
      </c>
      <c r="H1292" s="29">
        <v>5.0736782386474602E-3</v>
      </c>
      <c r="I1292" s="28">
        <v>0.75004663000000005</v>
      </c>
    </row>
    <row r="1293" spans="1:9" s="8" customFormat="1" x14ac:dyDescent="0.25">
      <c r="A1293" s="8" t="s">
        <v>3266</v>
      </c>
      <c r="B1293" s="29" t="s">
        <v>1518</v>
      </c>
      <c r="C1293" s="29" t="s">
        <v>3605</v>
      </c>
      <c r="D1293" s="27">
        <v>0</v>
      </c>
      <c r="E1293" s="29">
        <v>-1.6833106584612101</v>
      </c>
      <c r="F1293" s="29">
        <v>8.69345275967007E-2</v>
      </c>
      <c r="G1293" s="29">
        <v>6.5974778999999997E-2</v>
      </c>
      <c r="H1293" s="29">
        <v>0.16378003494208301</v>
      </c>
      <c r="I1293" s="28"/>
    </row>
    <row r="1294" spans="1:9" s="8" customFormat="1" x14ac:dyDescent="0.25">
      <c r="A1294" s="8" t="s">
        <v>3268</v>
      </c>
      <c r="B1294" s="29" t="s">
        <v>1520</v>
      </c>
      <c r="C1294" s="29" t="s">
        <v>3605</v>
      </c>
      <c r="D1294" s="27">
        <v>0</v>
      </c>
      <c r="E1294" s="29">
        <v>-1.8481158417744601</v>
      </c>
      <c r="F1294" s="29">
        <v>1.5395808221854001E-2</v>
      </c>
      <c r="G1294" s="29">
        <v>9.6789792999999999E-2</v>
      </c>
      <c r="H1294" s="29">
        <v>3.9698557003684999E-2</v>
      </c>
      <c r="I1294" s="28"/>
    </row>
    <row r="1295" spans="1:9" s="8" customFormat="1" x14ac:dyDescent="0.25">
      <c r="A1295" s="8" t="s">
        <v>2207</v>
      </c>
      <c r="B1295" s="29" t="s">
        <v>1522</v>
      </c>
      <c r="C1295" s="29" t="s">
        <v>3605</v>
      </c>
      <c r="D1295" s="27">
        <v>0</v>
      </c>
      <c r="E1295" s="29">
        <v>-0.73449085626261501</v>
      </c>
      <c r="F1295" s="29">
        <v>0.18741684973738401</v>
      </c>
      <c r="G1295" s="29">
        <v>7.8092293999999896E-2</v>
      </c>
      <c r="H1295" s="29">
        <v>1</v>
      </c>
      <c r="I1295" s="28">
        <v>1.83250029</v>
      </c>
    </row>
    <row r="1296" spans="1:9" s="8" customFormat="1" x14ac:dyDescent="0.25">
      <c r="A1296" s="8" t="s">
        <v>3270</v>
      </c>
      <c r="B1296" s="29" t="s">
        <v>1523</v>
      </c>
      <c r="C1296" s="29" t="s">
        <v>3605</v>
      </c>
      <c r="D1296" s="27">
        <v>0</v>
      </c>
      <c r="E1296" s="29">
        <v>-0.92366885215269001</v>
      </c>
      <c r="F1296" s="29">
        <v>4.89928945779275E-2</v>
      </c>
      <c r="G1296" s="29">
        <v>1</v>
      </c>
      <c r="H1296" s="29">
        <v>2.7338253269381701E-2</v>
      </c>
      <c r="I1296" s="28">
        <v>0.88832415499999995</v>
      </c>
    </row>
    <row r="1297" spans="1:9" s="8" customFormat="1" x14ac:dyDescent="0.25">
      <c r="A1297" s="8" t="s">
        <v>3271</v>
      </c>
      <c r="B1297" s="29" t="s">
        <v>1524</v>
      </c>
      <c r="C1297" s="29" t="s">
        <v>3605</v>
      </c>
      <c r="D1297" s="27">
        <v>0</v>
      </c>
      <c r="E1297" s="29">
        <v>-0.95576487297813695</v>
      </c>
      <c r="F1297" s="29">
        <v>3.2150090929925601E-2</v>
      </c>
      <c r="G1297" s="29">
        <v>1</v>
      </c>
      <c r="H1297" s="29">
        <v>1.2085036091937101E-2</v>
      </c>
      <c r="I1297" s="28">
        <v>0.65251557199999999</v>
      </c>
    </row>
    <row r="1298" spans="1:9" s="8" customFormat="1" x14ac:dyDescent="0.25">
      <c r="A1298" s="8" t="s">
        <v>3272</v>
      </c>
      <c r="B1298" s="29" t="s">
        <v>1525</v>
      </c>
      <c r="C1298" s="29" t="s">
        <v>3605</v>
      </c>
      <c r="D1298" s="27">
        <v>0</v>
      </c>
      <c r="E1298" s="29">
        <v>-0.95454136276955004</v>
      </c>
      <c r="F1298" s="29">
        <v>2.8808638180193899E-2</v>
      </c>
      <c r="G1298" s="29">
        <v>1</v>
      </c>
      <c r="H1298" s="29">
        <v>1.66499990502555E-2</v>
      </c>
      <c r="I1298" s="28">
        <v>3.0816638790000002</v>
      </c>
    </row>
    <row r="1299" spans="1:9" s="8" customFormat="1" x14ac:dyDescent="0.25">
      <c r="A1299" s="8" t="s">
        <v>3273</v>
      </c>
      <c r="B1299" s="29" t="s">
        <v>1526</v>
      </c>
      <c r="C1299" s="29" t="s">
        <v>3605</v>
      </c>
      <c r="D1299" s="27">
        <v>0</v>
      </c>
      <c r="E1299" s="29">
        <v>-0.931279303456648</v>
      </c>
      <c r="F1299" s="29">
        <v>2.7459175433515101E-3</v>
      </c>
      <c r="G1299" s="29">
        <v>6.5974778999999997E-2</v>
      </c>
      <c r="H1299" s="29">
        <v>1</v>
      </c>
      <c r="I1299" s="28"/>
    </row>
    <row r="1300" spans="1:9" s="8" customFormat="1" x14ac:dyDescent="0.25">
      <c r="A1300" s="8" t="s">
        <v>3274</v>
      </c>
      <c r="B1300" s="29" t="s">
        <v>1527</v>
      </c>
      <c r="C1300" s="29" t="s">
        <v>3605</v>
      </c>
      <c r="D1300" s="27">
        <v>0</v>
      </c>
      <c r="E1300" s="29">
        <v>-1.5066843311490501</v>
      </c>
      <c r="F1300" s="29">
        <v>0.27083107281782098</v>
      </c>
      <c r="G1300" s="29">
        <v>9.6789792999999999E-2</v>
      </c>
      <c r="H1300" s="29">
        <v>0.125694803033124</v>
      </c>
      <c r="I1300" s="28"/>
    </row>
    <row r="1301" spans="1:9" s="8" customFormat="1" x14ac:dyDescent="0.25">
      <c r="A1301" s="8" t="s">
        <v>2208</v>
      </c>
      <c r="B1301" s="29" t="s">
        <v>1528</v>
      </c>
      <c r="C1301" s="29" t="s">
        <v>3605</v>
      </c>
      <c r="D1301" s="27">
        <v>0</v>
      </c>
      <c r="E1301" s="29">
        <v>-0.39313679425279002</v>
      </c>
      <c r="F1301" s="29">
        <v>0.52877091174720903</v>
      </c>
      <c r="G1301" s="29">
        <v>7.8092293999999896E-2</v>
      </c>
      <c r="H1301" s="29">
        <v>1</v>
      </c>
      <c r="I1301" s="28">
        <v>0.66811338399999998</v>
      </c>
    </row>
    <row r="1302" spans="1:9" s="8" customFormat="1" x14ac:dyDescent="0.25">
      <c r="A1302" s="8" t="s">
        <v>3276</v>
      </c>
      <c r="B1302" s="29" t="s">
        <v>1530</v>
      </c>
      <c r="C1302" s="29" t="s">
        <v>3605</v>
      </c>
      <c r="D1302" s="27">
        <v>0</v>
      </c>
      <c r="E1302" s="29">
        <v>-0.96986888234175395</v>
      </c>
      <c r="F1302" s="29">
        <v>6.8444306582338098E-3</v>
      </c>
      <c r="G1302" s="29">
        <v>1</v>
      </c>
      <c r="H1302" s="29">
        <v>2.3286687000011699E-2</v>
      </c>
      <c r="I1302" s="28">
        <v>1.30121726</v>
      </c>
    </row>
    <row r="1303" spans="1:9" s="8" customFormat="1" x14ac:dyDescent="0.25">
      <c r="A1303" s="8" t="s">
        <v>3277</v>
      </c>
      <c r="B1303" s="29" t="s">
        <v>1531</v>
      </c>
      <c r="C1303" s="29" t="s">
        <v>3605</v>
      </c>
      <c r="D1303" s="27">
        <v>0</v>
      </c>
      <c r="E1303" s="29">
        <v>-1.8793137032799101</v>
      </c>
      <c r="F1303" s="29">
        <v>9.4423554304445795E-5</v>
      </c>
      <c r="G1303" s="29">
        <v>7.8092293999999896E-2</v>
      </c>
      <c r="H1303" s="29">
        <v>4.2499579165782099E-2</v>
      </c>
      <c r="I1303" s="28"/>
    </row>
    <row r="1304" spans="1:9" s="8" customFormat="1" x14ac:dyDescent="0.25">
      <c r="A1304" s="8" t="s">
        <v>3278</v>
      </c>
      <c r="B1304" s="29" t="s">
        <v>1532</v>
      </c>
      <c r="C1304" s="29" t="s">
        <v>3605</v>
      </c>
      <c r="D1304" s="27">
        <v>0</v>
      </c>
      <c r="E1304" s="29">
        <v>-1.7763140322970501</v>
      </c>
      <c r="F1304" s="29">
        <v>6.02546876085707E-3</v>
      </c>
      <c r="G1304" s="29">
        <v>5.3880464000000003E-2</v>
      </c>
      <c r="H1304" s="29">
        <v>0.16378003494208301</v>
      </c>
      <c r="I1304" s="28"/>
    </row>
    <row r="1305" spans="1:9" s="8" customFormat="1" x14ac:dyDescent="0.25">
      <c r="A1305" s="8" t="s">
        <v>3279</v>
      </c>
      <c r="B1305" s="29" t="s">
        <v>1533</v>
      </c>
      <c r="C1305" s="29" t="s">
        <v>3605</v>
      </c>
      <c r="D1305" s="27">
        <v>0</v>
      </c>
      <c r="E1305" s="29">
        <v>-0.98501025413480203</v>
      </c>
      <c r="F1305" s="29">
        <v>7.2689749109418004E-3</v>
      </c>
      <c r="G1305" s="29">
        <v>1</v>
      </c>
      <c r="H1305" s="29">
        <v>7.7207709542560501E-3</v>
      </c>
      <c r="I1305" s="28">
        <v>1.2784885749999999</v>
      </c>
    </row>
    <row r="1306" spans="1:9" s="8" customFormat="1" x14ac:dyDescent="0.25">
      <c r="A1306" s="8" t="s">
        <v>2209</v>
      </c>
      <c r="B1306" s="29" t="s">
        <v>1534</v>
      </c>
      <c r="C1306" s="29" t="s">
        <v>3605</v>
      </c>
      <c r="D1306" s="27">
        <v>0</v>
      </c>
      <c r="E1306" s="29">
        <v>-0.83254015670443704</v>
      </c>
      <c r="F1306" s="29">
        <v>0.145764933399264</v>
      </c>
      <c r="G1306" s="29">
        <v>1</v>
      </c>
      <c r="H1306" s="29">
        <v>2.16949098962976E-2</v>
      </c>
      <c r="I1306" s="28">
        <v>0.90914743099999995</v>
      </c>
    </row>
    <row r="1307" spans="1:9" s="8" customFormat="1" x14ac:dyDescent="0.25">
      <c r="A1307" s="8" t="s">
        <v>3280</v>
      </c>
      <c r="B1307" s="29" t="s">
        <v>1535</v>
      </c>
      <c r="C1307" s="29" t="s">
        <v>3605</v>
      </c>
      <c r="D1307" s="27">
        <v>0</v>
      </c>
      <c r="E1307" s="29">
        <v>-0.93539379004961698</v>
      </c>
      <c r="F1307" s="29">
        <v>3.4631209320378102E-2</v>
      </c>
      <c r="G1307" s="29">
        <v>1</v>
      </c>
      <c r="H1307" s="29">
        <v>2.9975000630004401E-2</v>
      </c>
      <c r="I1307" s="28">
        <v>1.2145641460000001</v>
      </c>
    </row>
    <row r="1308" spans="1:9" s="8" customFormat="1" x14ac:dyDescent="0.25">
      <c r="A1308" s="8" t="s">
        <v>3281</v>
      </c>
      <c r="B1308" s="29" t="s">
        <v>1536</v>
      </c>
      <c r="C1308" s="29" t="s">
        <v>3605</v>
      </c>
      <c r="D1308" s="27">
        <v>0</v>
      </c>
      <c r="E1308" s="29">
        <v>-0.95948424997633197</v>
      </c>
      <c r="F1308" s="29">
        <v>2.9427078238606099E-2</v>
      </c>
      <c r="G1308" s="29">
        <v>1</v>
      </c>
      <c r="H1308" s="29">
        <v>1.1088671785061E-2</v>
      </c>
      <c r="I1308" s="28">
        <v>1.71201721</v>
      </c>
    </row>
    <row r="1309" spans="1:9" s="8" customFormat="1" x14ac:dyDescent="0.25">
      <c r="A1309" s="8" t="s">
        <v>3282</v>
      </c>
      <c r="B1309" s="29" t="s">
        <v>1537</v>
      </c>
      <c r="C1309" s="29" t="s">
        <v>3605</v>
      </c>
      <c r="D1309" s="27">
        <v>0</v>
      </c>
      <c r="E1309" s="29">
        <v>-1.8002300529870701</v>
      </c>
      <c r="F1309" s="29">
        <v>1.9310621454880401E-2</v>
      </c>
      <c r="G1309" s="29">
        <v>7.8092293999999896E-2</v>
      </c>
      <c r="H1309" s="29">
        <v>0.102367031558042</v>
      </c>
      <c r="I1309" s="28"/>
    </row>
    <row r="1310" spans="1:9" s="8" customFormat="1" x14ac:dyDescent="0.25">
      <c r="A1310" s="8" t="s">
        <v>3284</v>
      </c>
      <c r="B1310" s="29" t="s">
        <v>1539</v>
      </c>
      <c r="C1310" s="29" t="s">
        <v>3605</v>
      </c>
      <c r="D1310" s="27">
        <v>0</v>
      </c>
      <c r="E1310" s="29">
        <v>-0.88573206295114004</v>
      </c>
      <c r="F1310" s="29">
        <v>0.105995355697973</v>
      </c>
      <c r="G1310" s="29">
        <v>1</v>
      </c>
      <c r="H1310" s="29">
        <v>8.2725813508855994E-3</v>
      </c>
      <c r="I1310" s="28">
        <v>1.3393742870000001</v>
      </c>
    </row>
    <row r="1311" spans="1:9" s="8" customFormat="1" x14ac:dyDescent="0.25">
      <c r="A1311" s="8" t="s">
        <v>3285</v>
      </c>
      <c r="B1311" s="29" t="s">
        <v>1540</v>
      </c>
      <c r="C1311" s="29" t="s">
        <v>3605</v>
      </c>
      <c r="D1311" s="27">
        <v>0</v>
      </c>
      <c r="E1311" s="29">
        <v>-0.98478400723380599</v>
      </c>
      <c r="F1311" s="29">
        <v>7.04103572221781E-3</v>
      </c>
      <c r="G1311" s="29">
        <v>1</v>
      </c>
      <c r="H1311" s="29">
        <v>8.1749570439755195E-3</v>
      </c>
      <c r="I1311" s="28">
        <v>1.3756559150000001</v>
      </c>
    </row>
    <row r="1312" spans="1:9" s="8" customFormat="1" x14ac:dyDescent="0.25">
      <c r="A1312" s="8" t="s">
        <v>3288</v>
      </c>
      <c r="B1312" s="29" t="s">
        <v>1543</v>
      </c>
      <c r="C1312" s="29" t="s">
        <v>3605</v>
      </c>
      <c r="D1312" s="27">
        <v>0</v>
      </c>
      <c r="E1312" s="29">
        <v>-0.94570356376197595</v>
      </c>
      <c r="F1312" s="29">
        <v>2.81035324662679E-2</v>
      </c>
      <c r="G1312" s="29">
        <v>1</v>
      </c>
      <c r="H1312" s="29">
        <v>2.6192903771755399E-2</v>
      </c>
      <c r="I1312" s="28">
        <v>0.45457371499999999</v>
      </c>
    </row>
    <row r="1313" spans="1:9" s="8" customFormat="1" x14ac:dyDescent="0.25">
      <c r="A1313" s="8" t="s">
        <v>3290</v>
      </c>
      <c r="B1313" s="29" t="s">
        <v>1545</v>
      </c>
      <c r="C1313" s="29" t="s">
        <v>3605</v>
      </c>
      <c r="D1313" s="27">
        <v>0</v>
      </c>
      <c r="E1313" s="29">
        <v>-1.74446970217358</v>
      </c>
      <c r="F1313" s="29">
        <v>0.100158634991797</v>
      </c>
      <c r="G1313" s="29">
        <v>8.0257415999999998E-2</v>
      </c>
      <c r="H1313" s="29">
        <v>7.5114246834616399E-2</v>
      </c>
      <c r="I1313" s="28"/>
    </row>
    <row r="1314" spans="1:9" s="8" customFormat="1" x14ac:dyDescent="0.25">
      <c r="A1314" s="8" t="s">
        <v>3291</v>
      </c>
      <c r="B1314" s="29" t="s">
        <v>1546</v>
      </c>
      <c r="C1314" s="29" t="s">
        <v>3605</v>
      </c>
      <c r="D1314" s="27">
        <v>0</v>
      </c>
      <c r="E1314" s="29">
        <v>-0.979781992924184</v>
      </c>
      <c r="F1314" s="29">
        <v>1.22312637824235E-2</v>
      </c>
      <c r="G1314" s="29">
        <v>1</v>
      </c>
      <c r="H1314" s="29">
        <v>7.9867432933924398E-3</v>
      </c>
      <c r="I1314" s="28">
        <v>0.73489417300000004</v>
      </c>
    </row>
    <row r="1315" spans="1:9" s="8" customFormat="1" x14ac:dyDescent="0.25">
      <c r="A1315" s="8" t="s">
        <v>3292</v>
      </c>
      <c r="B1315" s="29" t="s">
        <v>1547</v>
      </c>
      <c r="C1315" s="29" t="s">
        <v>3605</v>
      </c>
      <c r="D1315" s="27">
        <v>0</v>
      </c>
      <c r="E1315" s="29">
        <v>-0.91142773224872797</v>
      </c>
      <c r="F1315" s="29">
        <v>1.34580209166553E-2</v>
      </c>
      <c r="G1315" s="29">
        <v>1</v>
      </c>
      <c r="H1315" s="29">
        <v>7.5114246834616399E-2</v>
      </c>
      <c r="I1315" s="28">
        <v>1.549798367</v>
      </c>
    </row>
    <row r="1316" spans="1:9" s="8" customFormat="1" x14ac:dyDescent="0.25">
      <c r="A1316" s="8" t="s">
        <v>3293</v>
      </c>
      <c r="B1316" s="29" t="s">
        <v>1549</v>
      </c>
      <c r="C1316" s="29" t="s">
        <v>3605</v>
      </c>
      <c r="D1316" s="27">
        <v>0</v>
      </c>
      <c r="E1316" s="29">
        <v>-0.97297196707020395</v>
      </c>
      <c r="F1316" s="29">
        <v>2.1398381300045101E-2</v>
      </c>
      <c r="G1316" s="29">
        <v>1</v>
      </c>
      <c r="H1316" s="29">
        <v>5.6296516297500397E-3</v>
      </c>
      <c r="I1316" s="28">
        <v>0.59410259200000004</v>
      </c>
    </row>
    <row r="1317" spans="1:9" s="8" customFormat="1" x14ac:dyDescent="0.25">
      <c r="A1317" s="8" t="s">
        <v>1733</v>
      </c>
      <c r="B1317" s="29" t="s">
        <v>1764</v>
      </c>
      <c r="C1317" s="29" t="s">
        <v>3605</v>
      </c>
      <c r="D1317" s="27">
        <v>0</v>
      </c>
      <c r="E1317" s="29">
        <v>-1.8602191432580399</v>
      </c>
      <c r="F1317" s="29">
        <v>4.9148457617431696E-4</v>
      </c>
      <c r="G1317" s="29">
        <v>9.6789792999999999E-2</v>
      </c>
      <c r="H1317" s="29">
        <v>4.2499579165782099E-2</v>
      </c>
      <c r="I1317" s="28"/>
    </row>
    <row r="1318" spans="1:9" s="8" customFormat="1" x14ac:dyDescent="0.25">
      <c r="A1318" s="8" t="s">
        <v>3294</v>
      </c>
      <c r="B1318" s="29" t="s">
        <v>1550</v>
      </c>
      <c r="C1318" s="29" t="s">
        <v>3605</v>
      </c>
      <c r="D1318" s="27">
        <v>0</v>
      </c>
      <c r="E1318" s="29">
        <v>-0.96901832329329396</v>
      </c>
      <c r="F1318" s="29">
        <v>1.29440377792678E-2</v>
      </c>
      <c r="G1318" s="29">
        <v>1</v>
      </c>
      <c r="H1318" s="29">
        <v>1.80376389274381E-2</v>
      </c>
      <c r="I1318" s="28">
        <v>0.84305993800000001</v>
      </c>
    </row>
    <row r="1319" spans="1:9" s="8" customFormat="1" x14ac:dyDescent="0.25">
      <c r="A1319" s="8" t="s">
        <v>3299</v>
      </c>
      <c r="B1319" s="29" t="s">
        <v>1555</v>
      </c>
      <c r="C1319" s="29" t="s">
        <v>3605</v>
      </c>
      <c r="D1319" s="27">
        <v>0</v>
      </c>
      <c r="E1319" s="29">
        <v>-0.67176992693138604</v>
      </c>
      <c r="F1319" s="29">
        <v>0.31985740240171001</v>
      </c>
      <c r="G1319" s="29">
        <v>1</v>
      </c>
      <c r="H1319" s="29">
        <v>8.37267066690261E-3</v>
      </c>
      <c r="I1319" s="28">
        <v>0.86242735400000003</v>
      </c>
    </row>
    <row r="1320" spans="1:9" s="8" customFormat="1" x14ac:dyDescent="0.25">
      <c r="A1320" s="8" t="s">
        <v>3300</v>
      </c>
      <c r="B1320" s="29" t="s">
        <v>1556</v>
      </c>
      <c r="C1320" s="29" t="s">
        <v>3605</v>
      </c>
      <c r="D1320" s="27">
        <v>0</v>
      </c>
      <c r="E1320" s="29">
        <v>-1.7728445292877</v>
      </c>
      <c r="F1320" s="29">
        <v>0.115394336873359</v>
      </c>
      <c r="G1320" s="29">
        <v>8.0257415999999998E-2</v>
      </c>
      <c r="H1320" s="29">
        <v>3.1503717838936303E-2</v>
      </c>
      <c r="I1320" s="28">
        <v>0.77358204399999997</v>
      </c>
    </row>
    <row r="1321" spans="1:9" s="8" customFormat="1" x14ac:dyDescent="0.25">
      <c r="A1321" s="8" t="s">
        <v>2279</v>
      </c>
      <c r="B1321" s="29" t="s">
        <v>488</v>
      </c>
      <c r="C1321" s="29" t="s">
        <v>3605</v>
      </c>
      <c r="D1321" s="27">
        <v>0</v>
      </c>
      <c r="E1321" s="29">
        <v>-0.65766590306043504</v>
      </c>
      <c r="F1321" s="29">
        <v>0.104505037813254</v>
      </c>
      <c r="G1321" s="29">
        <v>1</v>
      </c>
      <c r="H1321" s="29">
        <v>0.23782905912631</v>
      </c>
      <c r="I1321" s="28">
        <v>0.74026066800000001</v>
      </c>
    </row>
    <row r="1322" spans="1:9" s="8" customFormat="1" x14ac:dyDescent="0.25">
      <c r="A1322" s="8" t="s">
        <v>3301</v>
      </c>
      <c r="B1322" s="29" t="s">
        <v>1557</v>
      </c>
      <c r="C1322" s="29" t="s">
        <v>3605</v>
      </c>
      <c r="D1322" s="27">
        <v>0</v>
      </c>
      <c r="E1322" s="29">
        <v>-1.84693282845552</v>
      </c>
      <c r="F1322" s="29">
        <v>3.8239739617037798E-2</v>
      </c>
      <c r="G1322" s="29">
        <v>9.6789792999999999E-2</v>
      </c>
      <c r="H1322" s="29">
        <v>1.80376389274381E-2</v>
      </c>
      <c r="I1322" s="28">
        <v>1.534930817</v>
      </c>
    </row>
    <row r="1323" spans="1:9" s="8" customFormat="1" x14ac:dyDescent="0.25">
      <c r="A1323" s="8" t="s">
        <v>1733</v>
      </c>
      <c r="B1323" s="29" t="s">
        <v>1765</v>
      </c>
      <c r="C1323" s="29" t="s">
        <v>3605</v>
      </c>
      <c r="D1323" s="27">
        <v>0</v>
      </c>
      <c r="E1323" s="29">
        <v>-1.7436120048266699</v>
      </c>
      <c r="F1323" s="29">
        <v>3.3903399140199103E-2</v>
      </c>
      <c r="G1323" s="29">
        <v>9.6789792999999999E-2</v>
      </c>
      <c r="H1323" s="29">
        <v>0.125694803033124</v>
      </c>
      <c r="I1323" s="28"/>
    </row>
    <row r="1324" spans="1:9" s="8" customFormat="1" x14ac:dyDescent="0.25">
      <c r="A1324" s="8" t="s">
        <v>3302</v>
      </c>
      <c r="B1324" s="29" t="s">
        <v>1558</v>
      </c>
      <c r="C1324" s="29" t="s">
        <v>3605</v>
      </c>
      <c r="D1324" s="27">
        <v>0</v>
      </c>
      <c r="E1324" s="29">
        <v>-0.92374347284191705</v>
      </c>
      <c r="F1324" s="29">
        <v>7.0798320522318395E-2</v>
      </c>
      <c r="G1324" s="29">
        <v>1</v>
      </c>
      <c r="H1324" s="29">
        <v>5.4582066357639E-3</v>
      </c>
      <c r="I1324" s="28">
        <v>1.154826014</v>
      </c>
    </row>
    <row r="1325" spans="1:9" s="8" customFormat="1" x14ac:dyDescent="0.25">
      <c r="A1325" s="8" t="s">
        <v>3303</v>
      </c>
      <c r="B1325" s="29" t="s">
        <v>1559</v>
      </c>
      <c r="C1325" s="29" t="s">
        <v>3605</v>
      </c>
      <c r="D1325" s="27">
        <v>0</v>
      </c>
      <c r="E1325" s="29">
        <v>-0.796007405677709</v>
      </c>
      <c r="F1325" s="29">
        <v>0.18543701432704601</v>
      </c>
      <c r="G1325" s="29">
        <v>1</v>
      </c>
      <c r="H1325" s="29">
        <v>1.85555799952438E-2</v>
      </c>
      <c r="I1325" s="28">
        <v>2.7112075170000001</v>
      </c>
    </row>
    <row r="1326" spans="1:9" s="8" customFormat="1" x14ac:dyDescent="0.25">
      <c r="A1326" s="8" t="s">
        <v>3304</v>
      </c>
      <c r="B1326" s="29" t="s">
        <v>1560</v>
      </c>
      <c r="C1326" s="29" t="s">
        <v>3605</v>
      </c>
      <c r="D1326" s="27">
        <v>0</v>
      </c>
      <c r="E1326" s="29">
        <v>-1.6767044359845</v>
      </c>
      <c r="F1326" s="29">
        <v>3.1586040889185998E-2</v>
      </c>
      <c r="G1326" s="29">
        <v>5.3880464000000003E-2</v>
      </c>
      <c r="H1326" s="29">
        <v>0.23782905912631</v>
      </c>
      <c r="I1326" s="28"/>
    </row>
    <row r="1327" spans="1:9" s="8" customFormat="1" x14ac:dyDescent="0.25">
      <c r="A1327" s="8" t="s">
        <v>3306</v>
      </c>
      <c r="B1327" s="29" t="s">
        <v>1562</v>
      </c>
      <c r="C1327" s="29" t="s">
        <v>3605</v>
      </c>
      <c r="D1327" s="27">
        <v>0</v>
      </c>
      <c r="E1327" s="29">
        <v>-0.92464045946127504</v>
      </c>
      <c r="F1327" s="29">
        <v>4.9166636766969002E-2</v>
      </c>
      <c r="G1327" s="29">
        <v>1</v>
      </c>
      <c r="H1327" s="29">
        <v>2.6192903771755399E-2</v>
      </c>
      <c r="I1327" s="28">
        <v>0.64271672499999999</v>
      </c>
    </row>
    <row r="1328" spans="1:9" s="8" customFormat="1" x14ac:dyDescent="0.25">
      <c r="A1328" s="8" t="s">
        <v>3307</v>
      </c>
      <c r="B1328" s="29" t="s">
        <v>1563</v>
      </c>
      <c r="C1328" s="29" t="s">
        <v>3605</v>
      </c>
      <c r="D1328" s="27">
        <v>0</v>
      </c>
      <c r="E1328" s="29">
        <v>-0.95337115288669805</v>
      </c>
      <c r="F1328" s="29">
        <v>2.0435943341546099E-2</v>
      </c>
      <c r="G1328" s="29">
        <v>1</v>
      </c>
      <c r="H1328" s="29">
        <v>2.6192903771755399E-2</v>
      </c>
      <c r="I1328" s="28">
        <v>0.52737653699999998</v>
      </c>
    </row>
    <row r="1329" spans="1:9" s="8" customFormat="1" x14ac:dyDescent="0.25">
      <c r="A1329" s="8" t="s">
        <v>3308</v>
      </c>
      <c r="B1329" s="29" t="s">
        <v>1564</v>
      </c>
      <c r="C1329" s="29" t="s">
        <v>3605</v>
      </c>
      <c r="D1329" s="27">
        <v>0</v>
      </c>
      <c r="E1329" s="29">
        <v>-1.8847045601700401</v>
      </c>
      <c r="F1329" s="29">
        <v>6.4446818993493197E-3</v>
      </c>
      <c r="G1329" s="29">
        <v>8.0257415999999998E-2</v>
      </c>
      <c r="H1329" s="29">
        <v>2.8593341930608401E-2</v>
      </c>
      <c r="I1329" s="28">
        <v>0.29007437699999999</v>
      </c>
    </row>
    <row r="1330" spans="1:9" s="8" customFormat="1" x14ac:dyDescent="0.25">
      <c r="A1330" s="8" t="s">
        <v>3309</v>
      </c>
      <c r="B1330" s="29" t="s">
        <v>1565</v>
      </c>
      <c r="C1330" s="29" t="s">
        <v>3605</v>
      </c>
      <c r="D1330" s="27">
        <v>0</v>
      </c>
      <c r="E1330" s="29">
        <v>-0.88308691169953502</v>
      </c>
      <c r="F1330" s="29">
        <v>5.0938309300464002E-2</v>
      </c>
      <c r="G1330" s="29">
        <v>6.5974778999999997E-2</v>
      </c>
      <c r="H1330" s="29">
        <v>1</v>
      </c>
      <c r="I1330" s="28">
        <v>1.99240463</v>
      </c>
    </row>
    <row r="1331" spans="1:9" s="8" customFormat="1" x14ac:dyDescent="0.25">
      <c r="A1331" s="8" t="s">
        <v>2217</v>
      </c>
      <c r="B1331" s="29" t="s">
        <v>1566</v>
      </c>
      <c r="C1331" s="29" t="s">
        <v>3605</v>
      </c>
      <c r="D1331" s="27">
        <v>0</v>
      </c>
      <c r="E1331" s="29">
        <v>-0.972782352846285</v>
      </c>
      <c r="F1331" s="29">
        <v>8.1120878707413493E-3</v>
      </c>
      <c r="G1331" s="29">
        <v>1</v>
      </c>
      <c r="H1331" s="29">
        <v>1.9105559282972799E-2</v>
      </c>
      <c r="I1331" s="28">
        <v>0.22728685800000001</v>
      </c>
    </row>
    <row r="1332" spans="1:9" s="8" customFormat="1" x14ac:dyDescent="0.25">
      <c r="A1332" s="8" t="s">
        <v>3310</v>
      </c>
      <c r="B1332" s="29" t="s">
        <v>1567</v>
      </c>
      <c r="C1332" s="29" t="s">
        <v>3605</v>
      </c>
      <c r="D1332" s="27">
        <v>0</v>
      </c>
      <c r="E1332" s="29">
        <v>-1.68001533711361</v>
      </c>
      <c r="F1332" s="29">
        <v>0.18218365632834599</v>
      </c>
      <c r="G1332" s="29">
        <v>3.5433975E-2</v>
      </c>
      <c r="H1332" s="29">
        <v>0.102367031558042</v>
      </c>
      <c r="I1332" s="28"/>
    </row>
    <row r="1333" spans="1:9" s="8" customFormat="1" x14ac:dyDescent="0.25">
      <c r="A1333" s="8" t="s">
        <v>3311</v>
      </c>
      <c r="B1333" s="29" t="s">
        <v>1568</v>
      </c>
      <c r="C1333" s="29" t="s">
        <v>3605</v>
      </c>
      <c r="D1333" s="27">
        <v>0</v>
      </c>
      <c r="E1333" s="29">
        <v>-0.92718871669249403</v>
      </c>
      <c r="F1333" s="29">
        <v>6.7136998065179407E-2</v>
      </c>
      <c r="G1333" s="29">
        <v>1</v>
      </c>
      <c r="H1333" s="29">
        <v>5.6742852423261603E-3</v>
      </c>
      <c r="I1333" s="28">
        <v>1.4337989470000001</v>
      </c>
    </row>
    <row r="1334" spans="1:9" s="8" customFormat="1" x14ac:dyDescent="0.25">
      <c r="A1334" s="8" t="s">
        <v>1733</v>
      </c>
      <c r="B1334" s="29" t="s">
        <v>1767</v>
      </c>
      <c r="C1334" s="29" t="s">
        <v>3605</v>
      </c>
      <c r="D1334" s="27">
        <v>0</v>
      </c>
      <c r="E1334" s="29">
        <v>-1.8071645856360501</v>
      </c>
      <c r="F1334" s="29">
        <v>1.16583233082523E-3</v>
      </c>
      <c r="G1334" s="29">
        <v>6.5974778999999997E-2</v>
      </c>
      <c r="H1334" s="29">
        <v>0.125694803033124</v>
      </c>
      <c r="I1334" s="28"/>
    </row>
    <row r="1335" spans="1:9" s="8" customFormat="1" x14ac:dyDescent="0.25">
      <c r="A1335" s="8" t="s">
        <v>3312</v>
      </c>
      <c r="B1335" s="29" t="s">
        <v>1569</v>
      </c>
      <c r="C1335" s="29" t="s">
        <v>3605</v>
      </c>
      <c r="D1335" s="27">
        <v>0</v>
      </c>
      <c r="E1335" s="29">
        <v>-0.97312438017010505</v>
      </c>
      <c r="F1335" s="29">
        <v>2.6977424104857001E-3</v>
      </c>
      <c r="G1335" s="29">
        <v>1</v>
      </c>
      <c r="H1335" s="29">
        <v>2.4177877419409102E-2</v>
      </c>
      <c r="I1335" s="28">
        <v>0.319622144</v>
      </c>
    </row>
    <row r="1336" spans="1:9" s="8" customFormat="1" x14ac:dyDescent="0.25">
      <c r="A1336" s="8" t="s">
        <v>3313</v>
      </c>
      <c r="B1336" s="29" t="s">
        <v>1570</v>
      </c>
      <c r="C1336" s="29" t="s">
        <v>3605</v>
      </c>
      <c r="D1336" s="27">
        <v>0</v>
      </c>
      <c r="E1336" s="29">
        <v>-0.96364839784575895</v>
      </c>
      <c r="F1336" s="29">
        <v>6.3766015242359099E-3</v>
      </c>
      <c r="G1336" s="29">
        <v>1</v>
      </c>
      <c r="H1336" s="29">
        <v>2.9975000630004401E-2</v>
      </c>
      <c r="I1336" s="28">
        <v>1.419236741</v>
      </c>
    </row>
    <row r="1337" spans="1:9" s="8" customFormat="1" x14ac:dyDescent="0.25">
      <c r="A1337" s="8" t="s">
        <v>1733</v>
      </c>
      <c r="B1337" s="29" t="s">
        <v>1768</v>
      </c>
      <c r="C1337" s="29" t="s">
        <v>3605</v>
      </c>
      <c r="D1337" s="27">
        <v>0</v>
      </c>
      <c r="E1337" s="29">
        <v>-0.98815228195515104</v>
      </c>
      <c r="F1337" s="29">
        <v>1.1847718044848099E-2</v>
      </c>
      <c r="G1337" s="29">
        <v>0</v>
      </c>
      <c r="H1337" s="29">
        <v>1</v>
      </c>
      <c r="I1337" s="28"/>
    </row>
    <row r="1338" spans="1:9" s="8" customFormat="1" x14ac:dyDescent="0.25">
      <c r="A1338" s="8" t="s">
        <v>3315</v>
      </c>
      <c r="B1338" s="29" t="s">
        <v>1572</v>
      </c>
      <c r="C1338" s="29" t="s">
        <v>3605</v>
      </c>
      <c r="D1338" s="27">
        <v>0</v>
      </c>
      <c r="E1338" s="29">
        <v>-0.87595835091198104</v>
      </c>
      <c r="F1338" s="29">
        <v>5.80668700880188E-2</v>
      </c>
      <c r="G1338" s="29">
        <v>6.5974778999999997E-2</v>
      </c>
      <c r="H1338" s="29">
        <v>1</v>
      </c>
      <c r="I1338" s="28">
        <v>0.77194970100000004</v>
      </c>
    </row>
    <row r="1339" spans="1:9" s="8" customFormat="1" x14ac:dyDescent="0.25">
      <c r="A1339" s="8" t="s">
        <v>3317</v>
      </c>
      <c r="B1339" s="29" t="s">
        <v>1574</v>
      </c>
      <c r="C1339" s="29" t="s">
        <v>3605</v>
      </c>
      <c r="D1339" s="27">
        <v>0</v>
      </c>
      <c r="E1339" s="29">
        <v>-0.96212550868906799</v>
      </c>
      <c r="F1339" s="29">
        <v>4.6697954925751699E-3</v>
      </c>
      <c r="G1339" s="29">
        <v>1</v>
      </c>
      <c r="H1339" s="29">
        <v>3.32046958183565E-2</v>
      </c>
      <c r="I1339" s="28">
        <v>0.27691115500000002</v>
      </c>
    </row>
    <row r="1340" spans="1:9" s="8" customFormat="1" x14ac:dyDescent="0.25">
      <c r="A1340" s="8" t="s">
        <v>3000</v>
      </c>
      <c r="B1340" s="29" t="s">
        <v>1241</v>
      </c>
      <c r="C1340" s="29" t="s">
        <v>3605</v>
      </c>
      <c r="D1340" s="27">
        <v>0</v>
      </c>
      <c r="E1340" s="29">
        <v>-0.98081243850500599</v>
      </c>
      <c r="F1340" s="29">
        <v>7.9135404949940407E-3</v>
      </c>
      <c r="G1340" s="29">
        <v>1</v>
      </c>
      <c r="H1340" s="29">
        <v>1.1274020999998999E-2</v>
      </c>
      <c r="I1340" s="28">
        <v>0.30556572300000001</v>
      </c>
    </row>
    <row r="1341" spans="1:9" s="8" customFormat="1" x14ac:dyDescent="0.25">
      <c r="A1341" s="8" t="s">
        <v>3318</v>
      </c>
      <c r="B1341" s="29" t="s">
        <v>1575</v>
      </c>
      <c r="C1341" s="29" t="s">
        <v>3605</v>
      </c>
      <c r="D1341" s="27">
        <v>0</v>
      </c>
      <c r="E1341" s="29">
        <v>-0.94462585276365896</v>
      </c>
      <c r="F1341" s="29">
        <v>2.2169451417983599E-2</v>
      </c>
      <c r="G1341" s="29">
        <v>1</v>
      </c>
      <c r="H1341" s="29">
        <v>3.32046958183565E-2</v>
      </c>
      <c r="I1341" s="28">
        <v>1.187759021</v>
      </c>
    </row>
    <row r="1342" spans="1:9" s="8" customFormat="1" x14ac:dyDescent="0.25">
      <c r="A1342" s="8" t="s">
        <v>2220</v>
      </c>
      <c r="B1342" s="29" t="s">
        <v>1576</v>
      </c>
      <c r="C1342" s="29" t="s">
        <v>3605</v>
      </c>
      <c r="D1342" s="27">
        <v>0</v>
      </c>
      <c r="E1342" s="29">
        <v>-0.98184671394865497</v>
      </c>
      <c r="F1342" s="29">
        <v>7.5844134456682904E-3</v>
      </c>
      <c r="G1342" s="29">
        <v>1</v>
      </c>
      <c r="H1342" s="29">
        <v>1.05688726056764E-2</v>
      </c>
      <c r="I1342" s="28">
        <v>0.79242923399999998</v>
      </c>
    </row>
    <row r="1343" spans="1:9" s="8" customFormat="1" x14ac:dyDescent="0.25">
      <c r="A1343" s="8" t="s">
        <v>3321</v>
      </c>
      <c r="B1343" s="29" t="s">
        <v>1579</v>
      </c>
      <c r="C1343" s="29" t="s">
        <v>3605</v>
      </c>
      <c r="D1343" s="27">
        <v>0</v>
      </c>
      <c r="E1343" s="29">
        <v>-0.48402522100000001</v>
      </c>
      <c r="F1343" s="29">
        <v>1</v>
      </c>
      <c r="G1343" s="29">
        <v>6.5974778999999997E-2</v>
      </c>
      <c r="H1343" s="29">
        <v>0.44999999999999901</v>
      </c>
      <c r="I1343" s="28"/>
    </row>
    <row r="1344" spans="1:9" s="8" customFormat="1" x14ac:dyDescent="0.25">
      <c r="A1344" s="8" t="s">
        <v>3322</v>
      </c>
      <c r="B1344" s="29" t="s">
        <v>1580</v>
      </c>
      <c r="C1344" s="29" t="s">
        <v>3605</v>
      </c>
      <c r="D1344" s="27">
        <v>0</v>
      </c>
      <c r="E1344" s="29">
        <v>-0.960121655054607</v>
      </c>
      <c r="F1344" s="29">
        <v>2.1322764950148499E-2</v>
      </c>
      <c r="G1344" s="29">
        <v>1</v>
      </c>
      <c r="H1344" s="29">
        <v>1.85555799952438E-2</v>
      </c>
      <c r="I1344" s="28">
        <v>0.78129857300000005</v>
      </c>
    </row>
    <row r="1345" spans="1:9" s="8" customFormat="1" x14ac:dyDescent="0.25">
      <c r="A1345" s="8" t="s">
        <v>3323</v>
      </c>
      <c r="B1345" s="29" t="s">
        <v>1581</v>
      </c>
      <c r="C1345" s="29" t="s">
        <v>3605</v>
      </c>
      <c r="D1345" s="27">
        <v>0</v>
      </c>
      <c r="E1345" s="29">
        <v>-0.91710377145518596</v>
      </c>
      <c r="F1345" s="29">
        <v>4.8039345448140898E-3</v>
      </c>
      <c r="G1345" s="29">
        <v>7.8092293999999896E-2</v>
      </c>
      <c r="H1345" s="29">
        <v>1</v>
      </c>
      <c r="I1345" s="28"/>
    </row>
    <row r="1346" spans="1:9" s="8" customFormat="1" x14ac:dyDescent="0.25">
      <c r="A1346" s="8" t="s">
        <v>3326</v>
      </c>
      <c r="B1346" s="29" t="s">
        <v>1584</v>
      </c>
      <c r="C1346" s="29" t="s">
        <v>3605</v>
      </c>
      <c r="D1346" s="27">
        <v>0</v>
      </c>
      <c r="E1346" s="29">
        <v>-1.67770204534945</v>
      </c>
      <c r="F1346" s="29">
        <v>6.3766015242359099E-3</v>
      </c>
      <c r="G1346" s="29">
        <v>7.8092293999999896E-2</v>
      </c>
      <c r="H1346" s="29">
        <v>0.23782905912631</v>
      </c>
      <c r="I1346" s="28"/>
    </row>
    <row r="1347" spans="1:9" s="8" customFormat="1" x14ac:dyDescent="0.25">
      <c r="A1347" s="8" t="s">
        <v>1733</v>
      </c>
      <c r="B1347" s="29" t="s">
        <v>1769</v>
      </c>
      <c r="C1347" s="29" t="s">
        <v>3605</v>
      </c>
      <c r="D1347" s="27">
        <v>0</v>
      </c>
      <c r="E1347" s="29">
        <v>-0.96657329006715897</v>
      </c>
      <c r="F1347" s="29">
        <v>3.3426709932840103E-2</v>
      </c>
      <c r="G1347" s="29">
        <v>0</v>
      </c>
      <c r="H1347" s="29">
        <v>1</v>
      </c>
      <c r="I1347" s="28"/>
    </row>
    <row r="1348" spans="1:9" s="8" customFormat="1" x14ac:dyDescent="0.25">
      <c r="A1348" s="8" t="s">
        <v>3328</v>
      </c>
      <c r="B1348" s="29" t="s">
        <v>1586</v>
      </c>
      <c r="C1348" s="29" t="s">
        <v>3605</v>
      </c>
      <c r="D1348" s="27">
        <v>0</v>
      </c>
      <c r="E1348" s="29">
        <v>-0.97668844586188297</v>
      </c>
      <c r="F1348" s="29">
        <v>9.7516380788205109E-3</v>
      </c>
      <c r="G1348" s="29">
        <v>1</v>
      </c>
      <c r="H1348" s="29">
        <v>1.3559916059295799E-2</v>
      </c>
      <c r="I1348" s="28">
        <v>0.67361872199999995</v>
      </c>
    </row>
    <row r="1349" spans="1:9" s="8" customFormat="1" x14ac:dyDescent="0.25">
      <c r="A1349" s="8" t="s">
        <v>3330</v>
      </c>
      <c r="B1349" s="29" t="s">
        <v>1588</v>
      </c>
      <c r="C1349" s="29" t="s">
        <v>3605</v>
      </c>
      <c r="D1349" s="27">
        <v>0</v>
      </c>
      <c r="E1349" s="29">
        <v>-1.8932419202144299</v>
      </c>
      <c r="F1349" s="29">
        <v>1.9935763488216601E-2</v>
      </c>
      <c r="G1349" s="29">
        <v>8.0257415999999998E-2</v>
      </c>
      <c r="H1349" s="29">
        <v>6.5649002973522299E-3</v>
      </c>
      <c r="I1349" s="28">
        <v>1.0562224950000001</v>
      </c>
    </row>
    <row r="1350" spans="1:9" s="8" customFormat="1" x14ac:dyDescent="0.25">
      <c r="A1350" s="8" t="s">
        <v>3331</v>
      </c>
      <c r="B1350" s="29" t="s">
        <v>1589</v>
      </c>
      <c r="C1350" s="29" t="s">
        <v>3605</v>
      </c>
      <c r="D1350" s="27">
        <v>0</v>
      </c>
      <c r="E1350" s="29">
        <v>-0.98238360797468904</v>
      </c>
      <c r="F1350" s="29">
        <v>9.6639297505496304E-4</v>
      </c>
      <c r="G1350" s="29">
        <v>1</v>
      </c>
      <c r="H1350" s="29">
        <v>1.66499990502555E-2</v>
      </c>
      <c r="I1350" s="28">
        <v>0.62546932600000005</v>
      </c>
    </row>
    <row r="1351" spans="1:9" s="8" customFormat="1" x14ac:dyDescent="0.25">
      <c r="A1351" s="8" t="s">
        <v>3333</v>
      </c>
      <c r="B1351" s="29" t="s">
        <v>1591</v>
      </c>
      <c r="C1351" s="29" t="s">
        <v>3605</v>
      </c>
      <c r="D1351" s="27">
        <v>0</v>
      </c>
      <c r="E1351" s="29">
        <v>-1.8657953028990399</v>
      </c>
      <c r="F1351" s="29">
        <v>1.8837984413096899E-2</v>
      </c>
      <c r="G1351" s="29">
        <v>8.0257415999999998E-2</v>
      </c>
      <c r="H1351" s="29">
        <v>3.5109296687857797E-2</v>
      </c>
      <c r="I1351" s="28">
        <v>0.35987085800000002</v>
      </c>
    </row>
    <row r="1352" spans="1:9" s="8" customFormat="1" x14ac:dyDescent="0.25">
      <c r="A1352" s="8" t="s">
        <v>3334</v>
      </c>
      <c r="B1352" s="29" t="s">
        <v>1592</v>
      </c>
      <c r="C1352" s="29" t="s">
        <v>3605</v>
      </c>
      <c r="D1352" s="27">
        <v>0</v>
      </c>
      <c r="E1352" s="29">
        <v>-0.95597081479559098</v>
      </c>
      <c r="F1352" s="29">
        <v>6.7721274144232303E-3</v>
      </c>
      <c r="G1352" s="29">
        <v>1</v>
      </c>
      <c r="H1352" s="29">
        <v>3.7257057789985698E-2</v>
      </c>
      <c r="I1352" s="28"/>
    </row>
    <row r="1353" spans="1:9" s="8" customFormat="1" x14ac:dyDescent="0.25">
      <c r="A1353" s="8" t="s">
        <v>1733</v>
      </c>
      <c r="B1353" s="29" t="s">
        <v>1770</v>
      </c>
      <c r="C1353" s="29" t="s">
        <v>3605</v>
      </c>
      <c r="D1353" s="27">
        <v>0</v>
      </c>
      <c r="E1353" s="29">
        <v>-0.93885686014969305</v>
      </c>
      <c r="F1353" s="29">
        <v>1.5395808221854001E-2</v>
      </c>
      <c r="G1353" s="29">
        <v>1</v>
      </c>
      <c r="H1353" s="29">
        <v>4.5747331628452202E-2</v>
      </c>
      <c r="I1353" s="28"/>
    </row>
    <row r="1354" spans="1:9" s="8" customFormat="1" x14ac:dyDescent="0.25">
      <c r="A1354" s="8" t="s">
        <v>3335</v>
      </c>
      <c r="B1354" s="29" t="s">
        <v>1593</v>
      </c>
      <c r="C1354" s="29" t="s">
        <v>3605</v>
      </c>
      <c r="D1354" s="27">
        <v>0</v>
      </c>
      <c r="E1354" s="29">
        <v>-1.9047920010610899</v>
      </c>
      <c r="F1354" s="29">
        <v>4.2141810525002602E-3</v>
      </c>
      <c r="G1354" s="29">
        <v>8.0257415999999998E-2</v>
      </c>
      <c r="H1354" s="29">
        <v>1.07364018864097E-2</v>
      </c>
      <c r="I1354" s="28"/>
    </row>
    <row r="1355" spans="1:9" s="8" customFormat="1" x14ac:dyDescent="0.25">
      <c r="A1355" s="8" t="s">
        <v>3336</v>
      </c>
      <c r="B1355" s="29" t="s">
        <v>1594</v>
      </c>
      <c r="C1355" s="29" t="s">
        <v>3605</v>
      </c>
      <c r="D1355" s="27">
        <v>0</v>
      </c>
      <c r="E1355" s="29">
        <v>-0.87994893417597397</v>
      </c>
      <c r="F1355" s="29">
        <v>0.10340106677377001</v>
      </c>
      <c r="G1355" s="29">
        <v>1</v>
      </c>
      <c r="H1355" s="29">
        <v>1.66499990502555E-2</v>
      </c>
      <c r="I1355" s="28">
        <v>1.63303976</v>
      </c>
    </row>
    <row r="1356" spans="1:9" s="8" customFormat="1" x14ac:dyDescent="0.25">
      <c r="A1356" s="8" t="s">
        <v>3337</v>
      </c>
      <c r="B1356" s="29" t="s">
        <v>1595</v>
      </c>
      <c r="C1356" s="29" t="s">
        <v>3605</v>
      </c>
      <c r="D1356" s="27">
        <v>0</v>
      </c>
      <c r="E1356" s="29">
        <v>-0.91609808972530704</v>
      </c>
      <c r="F1356" s="29">
        <v>1.7927131274692601E-2</v>
      </c>
      <c r="G1356" s="29">
        <v>6.5974778999999997E-2</v>
      </c>
      <c r="H1356" s="29">
        <v>1</v>
      </c>
      <c r="I1356" s="28">
        <v>0.94671760900000002</v>
      </c>
    </row>
    <row r="1357" spans="1:9" s="8" customFormat="1" x14ac:dyDescent="0.25">
      <c r="A1357" s="8" t="s">
        <v>3339</v>
      </c>
      <c r="B1357" s="29" t="s">
        <v>1597</v>
      </c>
      <c r="C1357" s="29" t="s">
        <v>3605</v>
      </c>
      <c r="D1357" s="27">
        <v>0</v>
      </c>
      <c r="E1357" s="29">
        <v>-1.7794196164851599</v>
      </c>
      <c r="F1357" s="29">
        <v>2.89108014817064E-2</v>
      </c>
      <c r="G1357" s="29">
        <v>6.5974778999999997E-2</v>
      </c>
      <c r="H1357" s="29">
        <v>0.125694803033124</v>
      </c>
      <c r="I1357" s="28"/>
    </row>
    <row r="1358" spans="1:9" s="8" customFormat="1" x14ac:dyDescent="0.25">
      <c r="A1358" s="8" t="s">
        <v>3340</v>
      </c>
      <c r="B1358" s="29" t="s">
        <v>1598</v>
      </c>
      <c r="C1358" s="29" t="s">
        <v>3605</v>
      </c>
      <c r="D1358" s="27">
        <v>0</v>
      </c>
      <c r="E1358" s="29">
        <v>-0.95621691028857103</v>
      </c>
      <c r="F1358" s="29">
        <v>3.1698053619491497E-2</v>
      </c>
      <c r="G1358" s="29">
        <v>1</v>
      </c>
      <c r="H1358" s="29">
        <v>1.2085036091937101E-2</v>
      </c>
      <c r="I1358" s="28">
        <v>1.8139655880000001</v>
      </c>
    </row>
    <row r="1359" spans="1:9" s="8" customFormat="1" x14ac:dyDescent="0.25">
      <c r="A1359" s="8" t="s">
        <v>3344</v>
      </c>
      <c r="B1359" s="29" t="s">
        <v>1602</v>
      </c>
      <c r="C1359" s="29" t="s">
        <v>3605</v>
      </c>
      <c r="D1359" s="27">
        <v>0</v>
      </c>
      <c r="E1359" s="29">
        <v>-0.90426791725031597</v>
      </c>
      <c r="F1359" s="29">
        <v>7.1554205330274498E-2</v>
      </c>
      <c r="G1359" s="29">
        <v>1</v>
      </c>
      <c r="H1359" s="29">
        <v>2.4177877419409102E-2</v>
      </c>
      <c r="I1359" s="28">
        <v>2.0715646479999998</v>
      </c>
    </row>
    <row r="1360" spans="1:9" s="8" customFormat="1" x14ac:dyDescent="0.25">
      <c r="A1360" s="8" t="s">
        <v>3345</v>
      </c>
      <c r="B1360" s="29" t="s">
        <v>1603</v>
      </c>
      <c r="C1360" s="29" t="s">
        <v>3605</v>
      </c>
      <c r="D1360" s="27">
        <v>0</v>
      </c>
      <c r="E1360" s="29">
        <v>-0.853888412610185</v>
      </c>
      <c r="F1360" s="29">
        <v>8.0136808389814795E-2</v>
      </c>
      <c r="G1360" s="29">
        <v>6.5974778999999997E-2</v>
      </c>
      <c r="H1360" s="29">
        <v>1</v>
      </c>
      <c r="I1360" s="28">
        <v>1.8223535550000001</v>
      </c>
    </row>
    <row r="1361" spans="1:9" s="8" customFormat="1" x14ac:dyDescent="0.25">
      <c r="A1361" s="8" t="s">
        <v>3346</v>
      </c>
      <c r="B1361" s="29" t="s">
        <v>1604</v>
      </c>
      <c r="C1361" s="29" t="s">
        <v>3605</v>
      </c>
      <c r="D1361" s="27">
        <v>0</v>
      </c>
      <c r="E1361" s="29">
        <v>-0.94446499242892601</v>
      </c>
      <c r="F1361" s="29">
        <v>3.3073596623824003E-2</v>
      </c>
      <c r="G1361" s="29">
        <v>1</v>
      </c>
      <c r="H1361" s="29">
        <v>2.24614109472491E-2</v>
      </c>
      <c r="I1361" s="28">
        <v>0.80860383199999997</v>
      </c>
    </row>
    <row r="1362" spans="1:9" s="8" customFormat="1" x14ac:dyDescent="0.25">
      <c r="A1362" s="8" t="s">
        <v>3348</v>
      </c>
      <c r="B1362" s="29" t="s">
        <v>1606</v>
      </c>
      <c r="C1362" s="29" t="s">
        <v>3605</v>
      </c>
      <c r="D1362" s="27">
        <v>0</v>
      </c>
      <c r="E1362" s="29">
        <v>-1.84952320370449</v>
      </c>
      <c r="F1362" s="29">
        <v>2.5093661364893601E-2</v>
      </c>
      <c r="G1362" s="29">
        <v>9.6789792999999999E-2</v>
      </c>
      <c r="H1362" s="29">
        <v>2.8593341930608401E-2</v>
      </c>
      <c r="I1362" s="28">
        <v>0.74183904899999997</v>
      </c>
    </row>
    <row r="1363" spans="1:9" s="8" customFormat="1" x14ac:dyDescent="0.25">
      <c r="A1363" s="8" t="s">
        <v>3350</v>
      </c>
      <c r="B1363" s="29" t="s">
        <v>1608</v>
      </c>
      <c r="C1363" s="29" t="s">
        <v>3605</v>
      </c>
      <c r="D1363" s="27">
        <v>0</v>
      </c>
      <c r="E1363" s="29">
        <v>-0.90962909331487696</v>
      </c>
      <c r="F1363" s="29">
        <v>8.0420995405756507E-2</v>
      </c>
      <c r="G1363" s="29">
        <v>1</v>
      </c>
      <c r="H1363" s="29">
        <v>9.9499112793663899E-3</v>
      </c>
      <c r="I1363" s="28">
        <v>1.092195545</v>
      </c>
    </row>
    <row r="1364" spans="1:9" s="8" customFormat="1" x14ac:dyDescent="0.25">
      <c r="A1364" s="8" t="s">
        <v>2232</v>
      </c>
      <c r="B1364" s="29" t="s">
        <v>1610</v>
      </c>
      <c r="C1364" s="29" t="s">
        <v>3605</v>
      </c>
      <c r="D1364" s="27">
        <v>0</v>
      </c>
      <c r="E1364" s="29">
        <v>-0.94505428047370699</v>
      </c>
      <c r="F1364" s="29">
        <v>3.4631209320378102E-2</v>
      </c>
      <c r="G1364" s="29">
        <v>1</v>
      </c>
      <c r="H1364" s="29">
        <v>2.0314510205914099E-2</v>
      </c>
      <c r="I1364" s="28">
        <v>2.6314541820000001</v>
      </c>
    </row>
    <row r="1365" spans="1:9" s="8" customFormat="1" x14ac:dyDescent="0.25">
      <c r="A1365" s="8" t="s">
        <v>3352</v>
      </c>
      <c r="B1365" s="29" t="s">
        <v>1611</v>
      </c>
      <c r="C1365" s="29" t="s">
        <v>3605</v>
      </c>
      <c r="D1365" s="27">
        <v>0</v>
      </c>
      <c r="E1365" s="29">
        <v>-0.97745217941312501</v>
      </c>
      <c r="F1365" s="29">
        <v>1.7612612751311901E-2</v>
      </c>
      <c r="G1365" s="29">
        <v>1</v>
      </c>
      <c r="H1365" s="29">
        <v>4.9352078355626699E-3</v>
      </c>
      <c r="I1365" s="28">
        <v>1.143280163</v>
      </c>
    </row>
    <row r="1366" spans="1:9" s="8" customFormat="1" x14ac:dyDescent="0.25">
      <c r="A1366" s="8" t="s">
        <v>1733</v>
      </c>
      <c r="B1366" s="29" t="s">
        <v>1771</v>
      </c>
      <c r="C1366" s="29" t="s">
        <v>3605</v>
      </c>
      <c r="D1366" s="27">
        <v>0</v>
      </c>
      <c r="E1366" s="29">
        <v>-0.91675735355611998</v>
      </c>
      <c r="F1366" s="29">
        <v>4.81333497560213E-2</v>
      </c>
      <c r="G1366" s="29">
        <v>1</v>
      </c>
      <c r="H1366" s="29">
        <v>3.5109296687857797E-2</v>
      </c>
      <c r="I1366" s="28"/>
    </row>
    <row r="1367" spans="1:9" s="8" customFormat="1" x14ac:dyDescent="0.25">
      <c r="A1367" s="8" t="s">
        <v>3353</v>
      </c>
      <c r="B1367" s="29" t="s">
        <v>1612</v>
      </c>
      <c r="C1367" s="29" t="s">
        <v>3605</v>
      </c>
      <c r="D1367" s="27">
        <v>0</v>
      </c>
      <c r="E1367" s="29">
        <v>-0.95332318347505296</v>
      </c>
      <c r="F1367" s="29">
        <v>9.2948489649391497E-4</v>
      </c>
      <c r="G1367" s="29">
        <v>1</v>
      </c>
      <c r="H1367" s="29">
        <v>4.5747331628452202E-2</v>
      </c>
      <c r="I1367" s="28"/>
    </row>
    <row r="1368" spans="1:9" s="8" customFormat="1" x14ac:dyDescent="0.25">
      <c r="A1368" s="8" t="s">
        <v>3354</v>
      </c>
      <c r="B1368" s="29" t="s">
        <v>1613</v>
      </c>
      <c r="C1368" s="29" t="s">
        <v>3605</v>
      </c>
      <c r="D1368" s="27">
        <v>0</v>
      </c>
      <c r="E1368" s="29">
        <v>-0.89535444458887903</v>
      </c>
      <c r="F1368" s="29">
        <v>7.8452651639365101E-2</v>
      </c>
      <c r="G1368" s="29">
        <v>1</v>
      </c>
      <c r="H1368" s="29">
        <v>2.6192903771755399E-2</v>
      </c>
      <c r="I1368" s="28">
        <v>1.412984579</v>
      </c>
    </row>
    <row r="1369" spans="1:9" s="8" customFormat="1" x14ac:dyDescent="0.25">
      <c r="A1369" s="8" t="s">
        <v>3356</v>
      </c>
      <c r="B1369" s="29" t="s">
        <v>1615</v>
      </c>
      <c r="C1369" s="29" t="s">
        <v>3605</v>
      </c>
      <c r="D1369" s="27">
        <v>0</v>
      </c>
      <c r="E1369" s="29">
        <v>-0.85819317707412801</v>
      </c>
      <c r="F1369" s="29">
        <v>0.12877868089674399</v>
      </c>
      <c r="G1369" s="29">
        <v>1</v>
      </c>
      <c r="H1369" s="29">
        <v>1.30281420291266E-2</v>
      </c>
      <c r="I1369" s="28">
        <v>2.0500330299999998</v>
      </c>
    </row>
    <row r="1370" spans="1:9" s="8" customFormat="1" x14ac:dyDescent="0.25">
      <c r="A1370" s="8" t="s">
        <v>3359</v>
      </c>
      <c r="B1370" s="29" t="s">
        <v>1618</v>
      </c>
      <c r="C1370" s="29" t="s">
        <v>3605</v>
      </c>
      <c r="D1370" s="27">
        <v>0</v>
      </c>
      <c r="E1370" s="29">
        <v>-0.97947590175087096</v>
      </c>
      <c r="F1370" s="29">
        <v>9.6145279145263204E-3</v>
      </c>
      <c r="G1370" s="29">
        <v>1</v>
      </c>
      <c r="H1370" s="29">
        <v>1.09095703346024E-2</v>
      </c>
      <c r="I1370" s="28">
        <v>2.0558357479999998</v>
      </c>
    </row>
    <row r="1371" spans="1:9" s="8" customFormat="1" x14ac:dyDescent="0.25">
      <c r="A1371" s="8" t="s">
        <v>3360</v>
      </c>
      <c r="B1371" s="29" t="s">
        <v>1619</v>
      </c>
      <c r="C1371" s="29" t="s">
        <v>3605</v>
      </c>
      <c r="D1371" s="27">
        <v>0</v>
      </c>
      <c r="E1371" s="29">
        <v>-0.75874443952184301</v>
      </c>
      <c r="F1371" s="29">
        <v>0.223706579222478</v>
      </c>
      <c r="G1371" s="29">
        <v>1</v>
      </c>
      <c r="H1371" s="29">
        <v>1.7548981255677901E-2</v>
      </c>
      <c r="I1371" s="28">
        <v>1.2336810890000001</v>
      </c>
    </row>
    <row r="1372" spans="1:9" s="8" customFormat="1" x14ac:dyDescent="0.25">
      <c r="A1372" s="8" t="s">
        <v>3365</v>
      </c>
      <c r="B1372" s="29" t="s">
        <v>1624</v>
      </c>
      <c r="C1372" s="29" t="s">
        <v>3605</v>
      </c>
      <c r="D1372" s="27">
        <v>0</v>
      </c>
      <c r="E1372" s="29">
        <v>-0.94713310287241903</v>
      </c>
      <c r="F1372" s="29">
        <v>4.1778225342519702E-2</v>
      </c>
      <c r="G1372" s="29">
        <v>1</v>
      </c>
      <c r="H1372" s="29">
        <v>1.1088671785061E-2</v>
      </c>
      <c r="I1372" s="28">
        <v>1.17087253</v>
      </c>
    </row>
    <row r="1373" spans="1:9" s="8" customFormat="1" x14ac:dyDescent="0.25">
      <c r="A1373" s="8" t="s">
        <v>3366</v>
      </c>
      <c r="B1373" s="29" t="s">
        <v>1625</v>
      </c>
      <c r="C1373" s="29" t="s">
        <v>3605</v>
      </c>
      <c r="D1373" s="27">
        <v>0</v>
      </c>
      <c r="E1373" s="29">
        <v>-0.91600628600992795</v>
      </c>
      <c r="F1373" s="29">
        <v>3.7362979900711301E-3</v>
      </c>
      <c r="G1373" s="29">
        <v>8.0257415999999998E-2</v>
      </c>
      <c r="H1373" s="29">
        <v>1</v>
      </c>
      <c r="I1373" s="28">
        <v>0.72570265599999995</v>
      </c>
    </row>
    <row r="1374" spans="1:9" s="8" customFormat="1" x14ac:dyDescent="0.25">
      <c r="A1374" s="8" t="s">
        <v>3367</v>
      </c>
      <c r="B1374" s="29" t="s">
        <v>1626</v>
      </c>
      <c r="C1374" s="29" t="s">
        <v>3605</v>
      </c>
      <c r="D1374" s="27">
        <v>0</v>
      </c>
      <c r="E1374" s="29">
        <v>-0.75770815567198802</v>
      </c>
      <c r="F1374" s="29">
        <v>0.21900515732799899</v>
      </c>
      <c r="G1374" s="29">
        <v>1</v>
      </c>
      <c r="H1374" s="29">
        <v>2.3286687000011699E-2</v>
      </c>
      <c r="I1374" s="28">
        <v>0.61777830600000005</v>
      </c>
    </row>
    <row r="1375" spans="1:9" s="8" customFormat="1" x14ac:dyDescent="0.25">
      <c r="A1375" s="8" t="s">
        <v>3369</v>
      </c>
      <c r="B1375" s="29" t="s">
        <v>1628</v>
      </c>
      <c r="C1375" s="29" t="s">
        <v>3605</v>
      </c>
      <c r="D1375" s="27">
        <v>0</v>
      </c>
      <c r="E1375" s="29">
        <v>-0.90527398502779899</v>
      </c>
      <c r="F1375" s="29">
        <v>7.0548137552791504E-2</v>
      </c>
      <c r="G1375" s="29">
        <v>1</v>
      </c>
      <c r="H1375" s="29">
        <v>2.4177877419409102E-2</v>
      </c>
      <c r="I1375" s="28">
        <v>2.4392750259999998</v>
      </c>
    </row>
    <row r="1376" spans="1:9" s="8" customFormat="1" x14ac:dyDescent="0.25">
      <c r="A1376" s="8" t="s">
        <v>2239</v>
      </c>
      <c r="B1376" s="29" t="s">
        <v>1630</v>
      </c>
      <c r="C1376" s="29" t="s">
        <v>3605</v>
      </c>
      <c r="D1376" s="27">
        <v>0</v>
      </c>
      <c r="E1376" s="29">
        <v>-0.90310299297100005</v>
      </c>
      <c r="F1376" s="29">
        <v>3.0922228028999001E-2</v>
      </c>
      <c r="G1376" s="29">
        <v>6.5974778999999997E-2</v>
      </c>
      <c r="H1376" s="29">
        <v>1</v>
      </c>
      <c r="I1376" s="28">
        <v>1.2107760320000001</v>
      </c>
    </row>
    <row r="1377" spans="1:9" s="8" customFormat="1" x14ac:dyDescent="0.25">
      <c r="A1377" s="8" t="s">
        <v>1733</v>
      </c>
      <c r="B1377" s="29" t="s">
        <v>1773</v>
      </c>
      <c r="C1377" s="29" t="s">
        <v>3605</v>
      </c>
      <c r="D1377" s="27">
        <v>0</v>
      </c>
      <c r="E1377" s="29">
        <v>-0.91031057926618597</v>
      </c>
      <c r="F1377" s="29">
        <v>3.1301949250355202E-3</v>
      </c>
      <c r="G1377" s="29">
        <v>1</v>
      </c>
      <c r="H1377" s="29">
        <v>8.6559225808777895E-2</v>
      </c>
      <c r="I1377" s="28"/>
    </row>
    <row r="1378" spans="1:9" s="8" customFormat="1" x14ac:dyDescent="0.25">
      <c r="A1378" s="8" t="s">
        <v>3372</v>
      </c>
      <c r="B1378" s="29" t="s">
        <v>1632</v>
      </c>
      <c r="C1378" s="29" t="s">
        <v>3605</v>
      </c>
      <c r="D1378" s="27">
        <v>0</v>
      </c>
      <c r="E1378" s="29">
        <v>-0.956584004698668</v>
      </c>
      <c r="F1378" s="29">
        <v>9.1641613554960201E-4</v>
      </c>
      <c r="G1378" s="29">
        <v>1</v>
      </c>
      <c r="H1378" s="29">
        <v>4.2499579165782099E-2</v>
      </c>
      <c r="I1378" s="28"/>
    </row>
    <row r="1379" spans="1:9" s="8" customFormat="1" x14ac:dyDescent="0.25">
      <c r="A1379" s="8" t="s">
        <v>3003</v>
      </c>
      <c r="B1379" s="29" t="s">
        <v>1244</v>
      </c>
      <c r="C1379" s="29" t="s">
        <v>3605</v>
      </c>
      <c r="D1379" s="27">
        <v>0</v>
      </c>
      <c r="E1379" s="29">
        <v>-0.61751603031461799</v>
      </c>
      <c r="F1379" s="29">
        <v>0.304391675685381</v>
      </c>
      <c r="G1379" s="29">
        <v>7.8092293999999896E-2</v>
      </c>
      <c r="H1379" s="29">
        <v>1</v>
      </c>
      <c r="I1379" s="28">
        <v>1.214126322</v>
      </c>
    </row>
    <row r="1380" spans="1:9" s="8" customFormat="1" x14ac:dyDescent="0.25">
      <c r="A1380" s="8" t="s">
        <v>1733</v>
      </c>
      <c r="B1380" s="29" t="s">
        <v>1774</v>
      </c>
      <c r="C1380" s="29" t="s">
        <v>3605</v>
      </c>
      <c r="D1380" s="27">
        <v>0</v>
      </c>
      <c r="E1380" s="29">
        <v>-1.47519380575224</v>
      </c>
      <c r="F1380" s="29">
        <v>8.8314152477579899E-3</v>
      </c>
      <c r="G1380" s="29">
        <v>6.5974778999999997E-2</v>
      </c>
      <c r="H1380" s="29">
        <v>0.44999999999999901</v>
      </c>
      <c r="I1380" s="28"/>
    </row>
    <row r="1381" spans="1:9" s="8" customFormat="1" x14ac:dyDescent="0.25">
      <c r="A1381" s="8" t="s">
        <v>3511</v>
      </c>
      <c r="B1381" s="29" t="s">
        <v>1881</v>
      </c>
      <c r="C1381" s="29" t="s">
        <v>3605</v>
      </c>
      <c r="D1381" s="27">
        <v>0</v>
      </c>
      <c r="E1381" s="29">
        <v>-0.34451453962869599</v>
      </c>
      <c r="F1381" s="29">
        <v>0.205485460371303</v>
      </c>
      <c r="G1381" s="29">
        <v>1</v>
      </c>
      <c r="H1381" s="29">
        <v>0.44999999999999901</v>
      </c>
      <c r="I1381" s="28"/>
    </row>
    <row r="1382" spans="1:9" s="8" customFormat="1" x14ac:dyDescent="0.25">
      <c r="A1382" s="8" t="s">
        <v>3374</v>
      </c>
      <c r="B1382" s="29" t="s">
        <v>1634</v>
      </c>
      <c r="C1382" s="29" t="s">
        <v>3605</v>
      </c>
      <c r="D1382" s="27">
        <v>0</v>
      </c>
      <c r="E1382" s="29">
        <v>-0.94886579956585404</v>
      </c>
      <c r="F1382" s="29">
        <v>2.37959471647641E-2</v>
      </c>
      <c r="G1382" s="29">
        <v>1</v>
      </c>
      <c r="H1382" s="29">
        <v>2.7338253269381701E-2</v>
      </c>
      <c r="I1382" s="28">
        <v>5.3129938130000003</v>
      </c>
    </row>
    <row r="1383" spans="1:9" s="8" customFormat="1" x14ac:dyDescent="0.25">
      <c r="A1383" s="8" t="s">
        <v>3375</v>
      </c>
      <c r="B1383" s="29" t="s">
        <v>1635</v>
      </c>
      <c r="C1383" s="29" t="s">
        <v>3605</v>
      </c>
      <c r="D1383" s="27">
        <v>0</v>
      </c>
      <c r="E1383" s="29">
        <v>-0.961504920916607</v>
      </c>
      <c r="F1383" s="29">
        <v>6.9913612444558702E-3</v>
      </c>
      <c r="G1383" s="29">
        <v>1</v>
      </c>
      <c r="H1383" s="29">
        <v>3.1503717838936303E-2</v>
      </c>
      <c r="I1383" s="28">
        <v>0.78114589300000004</v>
      </c>
    </row>
    <row r="1384" spans="1:9" s="8" customFormat="1" x14ac:dyDescent="0.25">
      <c r="A1384" s="8" t="s">
        <v>3379</v>
      </c>
      <c r="B1384" s="29" t="s">
        <v>1639</v>
      </c>
      <c r="C1384" s="29" t="s">
        <v>3605</v>
      </c>
      <c r="D1384" s="27">
        <v>0</v>
      </c>
      <c r="E1384" s="29">
        <v>-0.90726426789300996</v>
      </c>
      <c r="F1384" s="29">
        <v>7.7623892976693101E-2</v>
      </c>
      <c r="G1384" s="29">
        <v>1</v>
      </c>
      <c r="H1384" s="29">
        <v>1.51118391302966E-2</v>
      </c>
      <c r="I1384" s="28">
        <v>0.113643429</v>
      </c>
    </row>
    <row r="1385" spans="1:9" s="8" customFormat="1" x14ac:dyDescent="0.25">
      <c r="A1385" s="8" t="s">
        <v>3380</v>
      </c>
      <c r="B1385" s="29" t="s">
        <v>1640</v>
      </c>
      <c r="C1385" s="29" t="s">
        <v>3605</v>
      </c>
      <c r="D1385" s="27">
        <v>0</v>
      </c>
      <c r="E1385" s="29">
        <v>3.7702080514117602E-2</v>
      </c>
      <c r="F1385" s="29">
        <v>3.7702080514117602E-2</v>
      </c>
      <c r="G1385" s="29">
        <v>1</v>
      </c>
      <c r="H1385" s="29">
        <v>1</v>
      </c>
      <c r="I1385" s="28">
        <v>0.113643429</v>
      </c>
    </row>
    <row r="1386" spans="1:9" s="8" customFormat="1" x14ac:dyDescent="0.25">
      <c r="A1386" s="8" t="s">
        <v>3381</v>
      </c>
      <c r="B1386" s="29" t="s">
        <v>1641</v>
      </c>
      <c r="C1386" s="29" t="s">
        <v>3605</v>
      </c>
      <c r="D1386" s="27">
        <v>0</v>
      </c>
      <c r="E1386" s="29">
        <v>-0.97605442291265798</v>
      </c>
      <c r="F1386" s="29">
        <v>1.30360067527386E-2</v>
      </c>
      <c r="G1386" s="29">
        <v>1</v>
      </c>
      <c r="H1386" s="29">
        <v>1.09095703346024E-2</v>
      </c>
      <c r="I1386" s="28">
        <v>0.65344971600000001</v>
      </c>
    </row>
    <row r="1387" spans="1:9" s="8" customFormat="1" x14ac:dyDescent="0.25">
      <c r="A1387" s="8" t="s">
        <v>3382</v>
      </c>
      <c r="B1387" s="29" t="s">
        <v>1642</v>
      </c>
      <c r="C1387" s="29" t="s">
        <v>3605</v>
      </c>
      <c r="D1387" s="27">
        <v>0</v>
      </c>
      <c r="E1387" s="29">
        <v>-0.89148531489133298</v>
      </c>
      <c r="F1387" s="29">
        <v>0.104875641228136</v>
      </c>
      <c r="G1387" s="29">
        <v>1</v>
      </c>
      <c r="H1387" s="29">
        <v>3.63904388053026E-3</v>
      </c>
      <c r="I1387" s="28">
        <v>0.39775200100000002</v>
      </c>
    </row>
    <row r="1388" spans="1:9" s="8" customFormat="1" x14ac:dyDescent="0.25">
      <c r="A1388" s="8" t="s">
        <v>3383</v>
      </c>
      <c r="B1388" s="29" t="s">
        <v>1643</v>
      </c>
      <c r="C1388" s="29" t="s">
        <v>3605</v>
      </c>
      <c r="D1388" s="27">
        <v>0</v>
      </c>
      <c r="E1388" s="29">
        <v>-0.86191108545477702</v>
      </c>
      <c r="F1388" s="29">
        <v>8.4208450545222302E-2</v>
      </c>
      <c r="G1388" s="29">
        <v>5.3880464000000003E-2</v>
      </c>
      <c r="H1388" s="29">
        <v>1</v>
      </c>
      <c r="I1388" s="28">
        <v>3.2002801299999999</v>
      </c>
    </row>
    <row r="1389" spans="1:9" s="8" customFormat="1" x14ac:dyDescent="0.25">
      <c r="A1389" s="8" t="s">
        <v>3384</v>
      </c>
      <c r="B1389" s="29" t="s">
        <v>1644</v>
      </c>
      <c r="C1389" s="29" t="s">
        <v>3605</v>
      </c>
      <c r="D1389" s="27">
        <v>0</v>
      </c>
      <c r="E1389" s="29">
        <v>-1.8547716482677199</v>
      </c>
      <c r="F1389" s="29">
        <v>7.0522052686583503E-4</v>
      </c>
      <c r="G1389" s="29">
        <v>7.8092293999999896E-2</v>
      </c>
      <c r="H1389" s="29">
        <v>6.6430837205411097E-2</v>
      </c>
      <c r="I1389" s="28"/>
    </row>
    <row r="1390" spans="1:9" s="8" customFormat="1" x14ac:dyDescent="0.25">
      <c r="A1390" s="8" t="s">
        <v>3385</v>
      </c>
      <c r="B1390" s="29" t="s">
        <v>1645</v>
      </c>
      <c r="C1390" s="29" t="s">
        <v>3605</v>
      </c>
      <c r="D1390" s="27">
        <v>0</v>
      </c>
      <c r="E1390" s="29">
        <v>-0.92976693888029205</v>
      </c>
      <c r="F1390" s="29">
        <v>6.2992475262622194E-2</v>
      </c>
      <c r="G1390" s="29">
        <v>1</v>
      </c>
      <c r="H1390" s="29">
        <v>7.2405858570857504E-3</v>
      </c>
      <c r="I1390" s="28">
        <v>1.172962533</v>
      </c>
    </row>
    <row r="1391" spans="1:9" s="8" customFormat="1" x14ac:dyDescent="0.25">
      <c r="A1391" s="8" t="s">
        <v>3386</v>
      </c>
      <c r="B1391" s="29" t="s">
        <v>1646</v>
      </c>
      <c r="C1391" s="29" t="s">
        <v>3605</v>
      </c>
      <c r="D1391" s="27">
        <v>0</v>
      </c>
      <c r="E1391" s="29">
        <v>-0.96250865345082903</v>
      </c>
      <c r="F1391" s="29">
        <v>1.7800655438043898E-2</v>
      </c>
      <c r="G1391" s="29">
        <v>1</v>
      </c>
      <c r="H1391" s="29">
        <v>1.9690691111126399E-2</v>
      </c>
      <c r="I1391" s="28">
        <v>1.655331171</v>
      </c>
    </row>
    <row r="1392" spans="1:9" s="8" customFormat="1" x14ac:dyDescent="0.25">
      <c r="A1392" s="8" t="s">
        <v>3387</v>
      </c>
      <c r="B1392" s="29" t="s">
        <v>1647</v>
      </c>
      <c r="C1392" s="29" t="s">
        <v>3605</v>
      </c>
      <c r="D1392" s="27">
        <v>0</v>
      </c>
      <c r="E1392" s="29">
        <v>-0.60203406619837296</v>
      </c>
      <c r="F1392" s="29">
        <v>0.30117614080162602</v>
      </c>
      <c r="G1392" s="29">
        <v>9.6789792999999999E-2</v>
      </c>
      <c r="H1392" s="29">
        <v>1</v>
      </c>
      <c r="I1392" s="28">
        <v>2.3293896470000002</v>
      </c>
    </row>
    <row r="1393" spans="1:9" s="8" customFormat="1" x14ac:dyDescent="0.25">
      <c r="A1393" s="8" t="s">
        <v>1733</v>
      </c>
      <c r="B1393" s="29" t="s">
        <v>1775</v>
      </c>
      <c r="C1393" s="29" t="s">
        <v>3605</v>
      </c>
      <c r="D1393" s="27">
        <v>0</v>
      </c>
      <c r="E1393" s="29">
        <v>-0.88450924925815</v>
      </c>
      <c r="F1393" s="29">
        <v>4.95159717418494E-2</v>
      </c>
      <c r="G1393" s="29">
        <v>6.5974778999999997E-2</v>
      </c>
      <c r="H1393" s="29">
        <v>1</v>
      </c>
      <c r="I1393" s="28"/>
    </row>
    <row r="1394" spans="1:9" s="8" customFormat="1" x14ac:dyDescent="0.25">
      <c r="A1394" s="8" t="s">
        <v>3388</v>
      </c>
      <c r="B1394" s="29" t="s">
        <v>1648</v>
      </c>
      <c r="C1394" s="29" t="s">
        <v>3605</v>
      </c>
      <c r="D1394" s="27">
        <v>0</v>
      </c>
      <c r="E1394" s="29">
        <v>-0.91211920126834201</v>
      </c>
      <c r="F1394" s="29">
        <v>6.6899753263083103E-2</v>
      </c>
      <c r="G1394" s="29">
        <v>1</v>
      </c>
      <c r="H1394" s="29">
        <v>2.09810454685747E-2</v>
      </c>
      <c r="I1394" s="28">
        <v>0.692787826</v>
      </c>
    </row>
    <row r="1395" spans="1:9" s="8" customFormat="1" x14ac:dyDescent="0.25">
      <c r="A1395" s="8" t="s">
        <v>3389</v>
      </c>
      <c r="B1395" s="29" t="s">
        <v>1649</v>
      </c>
      <c r="C1395" s="29" t="s">
        <v>3605</v>
      </c>
      <c r="D1395" s="27">
        <v>0</v>
      </c>
      <c r="E1395" s="29">
        <v>-1.8481837043542999</v>
      </c>
      <c r="F1395" s="29">
        <v>5.0222105530327597E-2</v>
      </c>
      <c r="G1395" s="29">
        <v>9.6789792999999999E-2</v>
      </c>
      <c r="H1395" s="29">
        <v>4.8043971153714999E-3</v>
      </c>
      <c r="I1395" s="28">
        <v>0.75488524899999998</v>
      </c>
    </row>
    <row r="1396" spans="1:9" s="8" customFormat="1" x14ac:dyDescent="0.25">
      <c r="A1396" s="8" t="s">
        <v>3390</v>
      </c>
      <c r="B1396" s="29" t="s">
        <v>1650</v>
      </c>
      <c r="C1396" s="29" t="s">
        <v>3605</v>
      </c>
      <c r="D1396" s="27">
        <v>0</v>
      </c>
      <c r="E1396" s="29">
        <v>-1.8747777710803399</v>
      </c>
      <c r="F1396" s="29">
        <v>1.8182785211760501E-2</v>
      </c>
      <c r="G1396" s="29">
        <v>9.6789792999999999E-2</v>
      </c>
      <c r="H1396" s="29">
        <v>1.0249650707891699E-2</v>
      </c>
      <c r="I1396" s="28">
        <v>2.0015723900000002</v>
      </c>
    </row>
    <row r="1397" spans="1:9" s="8" customFormat="1" x14ac:dyDescent="0.25">
      <c r="A1397" s="8" t="s">
        <v>3391</v>
      </c>
      <c r="B1397" s="29" t="s">
        <v>1651</v>
      </c>
      <c r="C1397" s="29" t="s">
        <v>3605</v>
      </c>
      <c r="D1397" s="27">
        <v>0</v>
      </c>
      <c r="E1397" s="29">
        <v>-0.95423670469196997</v>
      </c>
      <c r="F1397" s="29">
        <v>1.0653998620172101E-2</v>
      </c>
      <c r="G1397" s="29">
        <v>1</v>
      </c>
      <c r="H1397" s="29">
        <v>3.5109296687857797E-2</v>
      </c>
      <c r="I1397" s="28"/>
    </row>
    <row r="1398" spans="1:9" s="8" customFormat="1" x14ac:dyDescent="0.25">
      <c r="A1398" s="8" t="s">
        <v>1733</v>
      </c>
      <c r="B1398" s="29" t="s">
        <v>1884</v>
      </c>
      <c r="C1398" s="29" t="s">
        <v>3605</v>
      </c>
      <c r="D1398" s="27">
        <v>0</v>
      </c>
      <c r="E1398" s="29">
        <v>-0.81628420156969905</v>
      </c>
      <c r="F1398" s="29">
        <v>1.9935763488216601E-2</v>
      </c>
      <c r="G1398" s="29">
        <v>1</v>
      </c>
      <c r="H1398" s="29">
        <v>0.16378003494208301</v>
      </c>
      <c r="I1398" s="28"/>
    </row>
    <row r="1399" spans="1:9" s="8" customFormat="1" x14ac:dyDescent="0.25">
      <c r="A1399" s="8" t="s">
        <v>3392</v>
      </c>
      <c r="B1399" s="29" t="s">
        <v>1652</v>
      </c>
      <c r="C1399" s="29" t="s">
        <v>3605</v>
      </c>
      <c r="D1399" s="27">
        <v>0</v>
      </c>
      <c r="E1399" s="29">
        <v>-0.974384708070127</v>
      </c>
      <c r="F1399" s="29">
        <v>1.1476199464517301E-2</v>
      </c>
      <c r="G1399" s="29">
        <v>1</v>
      </c>
      <c r="H1399" s="29">
        <v>1.4139092465355101E-2</v>
      </c>
      <c r="I1399" s="28">
        <v>0.32469551099999999</v>
      </c>
    </row>
    <row r="1400" spans="1:9" s="8" customFormat="1" x14ac:dyDescent="0.25">
      <c r="A1400" s="8" t="s">
        <v>3393</v>
      </c>
      <c r="B1400" s="29" t="s">
        <v>1653</v>
      </c>
      <c r="C1400" s="29" t="s">
        <v>3605</v>
      </c>
      <c r="D1400" s="27">
        <v>0</v>
      </c>
      <c r="E1400" s="29">
        <v>-0.89250486245476501</v>
      </c>
      <c r="F1400" s="29">
        <v>8.4208450545222302E-2</v>
      </c>
      <c r="G1400" s="29">
        <v>1</v>
      </c>
      <c r="H1400" s="29">
        <v>2.3286687000011699E-2</v>
      </c>
      <c r="I1400" s="28">
        <v>1.1969305079999999</v>
      </c>
    </row>
    <row r="1401" spans="1:9" s="8" customFormat="1" x14ac:dyDescent="0.25">
      <c r="A1401" s="8" t="s">
        <v>3394</v>
      </c>
      <c r="B1401" s="29" t="s">
        <v>1654</v>
      </c>
      <c r="C1401" s="29" t="s">
        <v>3605</v>
      </c>
      <c r="D1401" s="27">
        <v>0</v>
      </c>
      <c r="E1401" s="29">
        <v>-0.96989212042999595</v>
      </c>
      <c r="F1401" s="29">
        <v>1.7800655438043898E-2</v>
      </c>
      <c r="G1401" s="29">
        <v>1</v>
      </c>
      <c r="H1401" s="29">
        <v>1.2307224131959201E-2</v>
      </c>
      <c r="I1401" s="28">
        <v>0.82333097700000002</v>
      </c>
    </row>
    <row r="1402" spans="1:9" s="8" customFormat="1" x14ac:dyDescent="0.25">
      <c r="A1402" s="8" t="s">
        <v>3395</v>
      </c>
      <c r="B1402" s="29" t="s">
        <v>1655</v>
      </c>
      <c r="C1402" s="29" t="s">
        <v>3605</v>
      </c>
      <c r="D1402" s="27">
        <v>0</v>
      </c>
      <c r="E1402" s="29">
        <v>-0.94133866947140399</v>
      </c>
      <c r="F1402" s="29">
        <v>3.5374643528583799E-2</v>
      </c>
      <c r="G1402" s="29">
        <v>1</v>
      </c>
      <c r="H1402" s="29">
        <v>2.3286687000011699E-2</v>
      </c>
      <c r="I1402" s="28">
        <v>1.1382944049999999</v>
      </c>
    </row>
    <row r="1403" spans="1:9" s="8" customFormat="1" x14ac:dyDescent="0.25">
      <c r="A1403" s="8" t="s">
        <v>3397</v>
      </c>
      <c r="B1403" s="29" t="s">
        <v>1657</v>
      </c>
      <c r="C1403" s="29" t="s">
        <v>3605</v>
      </c>
      <c r="D1403" s="27">
        <v>0</v>
      </c>
      <c r="E1403" s="29">
        <v>-0.90552024775277795</v>
      </c>
      <c r="F1403" s="29">
        <v>8.3910879641545005E-2</v>
      </c>
      <c r="G1403" s="29">
        <v>1</v>
      </c>
      <c r="H1403" s="29">
        <v>1.05688726056764E-2</v>
      </c>
      <c r="I1403" s="28">
        <v>0.54094792400000002</v>
      </c>
    </row>
    <row r="1404" spans="1:9" s="8" customFormat="1" x14ac:dyDescent="0.25">
      <c r="A1404" s="8" t="s">
        <v>3398</v>
      </c>
      <c r="B1404" s="29" t="s">
        <v>1658</v>
      </c>
      <c r="C1404" s="29" t="s">
        <v>3605</v>
      </c>
      <c r="D1404" s="27">
        <v>0</v>
      </c>
      <c r="E1404" s="29">
        <v>-0.92387742338524104</v>
      </c>
      <c r="F1404" s="29">
        <v>1.0083297801417499E-3</v>
      </c>
      <c r="G1404" s="29">
        <v>1</v>
      </c>
      <c r="H1404" s="29">
        <v>7.5114246834616399E-2</v>
      </c>
      <c r="I1404" s="28"/>
    </row>
    <row r="1405" spans="1:9" s="8" customFormat="1" x14ac:dyDescent="0.25">
      <c r="A1405" s="8" t="s">
        <v>3399</v>
      </c>
      <c r="B1405" s="29" t="s">
        <v>1659</v>
      </c>
      <c r="C1405" s="29" t="s">
        <v>3605</v>
      </c>
      <c r="D1405" s="27">
        <v>0</v>
      </c>
      <c r="E1405" s="29">
        <v>-0.985459764110306</v>
      </c>
      <c r="F1405" s="29">
        <v>5.13816123448263E-3</v>
      </c>
      <c r="G1405" s="29">
        <v>1</v>
      </c>
      <c r="H1405" s="29">
        <v>9.4020746552108108E-3</v>
      </c>
      <c r="I1405" s="28">
        <v>0.96165853199999995</v>
      </c>
    </row>
    <row r="1406" spans="1:9" s="8" customFormat="1" x14ac:dyDescent="0.25">
      <c r="A1406" s="8" t="s">
        <v>3400</v>
      </c>
      <c r="B1406" s="29" t="s">
        <v>1660</v>
      </c>
      <c r="C1406" s="29" t="s">
        <v>3605</v>
      </c>
      <c r="D1406" s="27">
        <v>0</v>
      </c>
      <c r="E1406" s="29">
        <v>-1.8522137273982799</v>
      </c>
      <c r="F1406" s="29">
        <v>7.3465827929375298E-3</v>
      </c>
      <c r="G1406" s="29">
        <v>5.3880464000000003E-2</v>
      </c>
      <c r="H1406" s="29">
        <v>8.6559225808777895E-2</v>
      </c>
      <c r="I1406" s="28"/>
    </row>
    <row r="1407" spans="1:9" s="8" customFormat="1" x14ac:dyDescent="0.25">
      <c r="A1407" s="8" t="s">
        <v>3401</v>
      </c>
      <c r="B1407" s="29" t="s">
        <v>1661</v>
      </c>
      <c r="C1407" s="29" t="s">
        <v>3605</v>
      </c>
      <c r="D1407" s="27">
        <v>0</v>
      </c>
      <c r="E1407" s="29">
        <v>-0.95267754235594704</v>
      </c>
      <c r="F1407" s="29">
        <v>1.57512601560061E-3</v>
      </c>
      <c r="G1407" s="29">
        <v>1</v>
      </c>
      <c r="H1407" s="29">
        <v>4.5747331628452202E-2</v>
      </c>
      <c r="I1407" s="28"/>
    </row>
    <row r="1408" spans="1:9" s="8" customFormat="1" x14ac:dyDescent="0.25">
      <c r="A1408" s="8" t="s">
        <v>3402</v>
      </c>
      <c r="B1408" s="29" t="s">
        <v>1662</v>
      </c>
      <c r="C1408" s="29" t="s">
        <v>3605</v>
      </c>
      <c r="D1408" s="27">
        <v>0</v>
      </c>
      <c r="E1408" s="29">
        <v>-0.95444286208153495</v>
      </c>
      <c r="F1408" s="29">
        <v>3.9338169395867803E-2</v>
      </c>
      <c r="G1408" s="29">
        <v>1</v>
      </c>
      <c r="H1408" s="29">
        <v>6.21896852259684E-3</v>
      </c>
      <c r="I1408" s="28">
        <v>1.8051903789999999</v>
      </c>
    </row>
    <row r="1409" spans="1:9" s="8" customFormat="1" x14ac:dyDescent="0.25">
      <c r="A1409" s="8" t="s">
        <v>3403</v>
      </c>
      <c r="B1409" s="29" t="s">
        <v>1663</v>
      </c>
      <c r="C1409" s="29" t="s">
        <v>3605</v>
      </c>
      <c r="D1409" s="27">
        <v>0</v>
      </c>
      <c r="E1409" s="29">
        <v>-0.95282757102817595</v>
      </c>
      <c r="F1409" s="29">
        <v>3.4144286942697E-2</v>
      </c>
      <c r="G1409" s="29">
        <v>1</v>
      </c>
      <c r="H1409" s="29">
        <v>1.30281420291266E-2</v>
      </c>
      <c r="I1409" s="28">
        <v>1.1778667890000001</v>
      </c>
    </row>
    <row r="1410" spans="1:9" s="8" customFormat="1" x14ac:dyDescent="0.25">
      <c r="A1410" s="8" t="s">
        <v>3404</v>
      </c>
      <c r="B1410" s="29" t="s">
        <v>1664</v>
      </c>
      <c r="C1410" s="29" t="s">
        <v>3605</v>
      </c>
      <c r="D1410" s="27">
        <v>0</v>
      </c>
      <c r="E1410" s="29">
        <v>-0.94918031606898201</v>
      </c>
      <c r="F1410" s="29">
        <v>3.2264103935774099E-2</v>
      </c>
      <c r="G1410" s="29">
        <v>1</v>
      </c>
      <c r="H1410" s="29">
        <v>1.85555799952438E-2</v>
      </c>
      <c r="I1410" s="28">
        <v>0.94064523700000002</v>
      </c>
    </row>
    <row r="1411" spans="1:9" s="8" customFormat="1" x14ac:dyDescent="0.25">
      <c r="A1411" s="8" t="s">
        <v>3405</v>
      </c>
      <c r="B1411" s="29" t="s">
        <v>1665</v>
      </c>
      <c r="C1411" s="29" t="s">
        <v>3605</v>
      </c>
      <c r="D1411" s="27">
        <v>0</v>
      </c>
      <c r="E1411" s="29">
        <v>-1.84909991168299</v>
      </c>
      <c r="F1411" s="29">
        <v>2.4135294687003799E-2</v>
      </c>
      <c r="G1411" s="29">
        <v>9.6789792999999999E-2</v>
      </c>
      <c r="H1411" s="29">
        <v>2.9975000630004401E-2</v>
      </c>
      <c r="I1411" s="28">
        <v>0.91123089400000001</v>
      </c>
    </row>
    <row r="1412" spans="1:9" s="8" customFormat="1" x14ac:dyDescent="0.25">
      <c r="A1412" s="8" t="s">
        <v>3406</v>
      </c>
      <c r="B1412" s="29" t="s">
        <v>1666</v>
      </c>
      <c r="C1412" s="29" t="s">
        <v>3605</v>
      </c>
      <c r="D1412" s="27">
        <v>0</v>
      </c>
      <c r="E1412" s="29">
        <v>-0.95397521751053804</v>
      </c>
      <c r="F1412" s="29">
        <v>3.1252372052513001E-2</v>
      </c>
      <c r="G1412" s="29">
        <v>1</v>
      </c>
      <c r="H1412" s="29">
        <v>1.47724104369485E-2</v>
      </c>
      <c r="I1412" s="28">
        <v>1.890613407</v>
      </c>
    </row>
    <row r="1413" spans="1:9" s="8" customFormat="1" x14ac:dyDescent="0.25">
      <c r="A1413" s="8" t="s">
        <v>3407</v>
      </c>
      <c r="B1413" s="29" t="s">
        <v>1667</v>
      </c>
      <c r="C1413" s="29" t="s">
        <v>3605</v>
      </c>
      <c r="D1413" s="27">
        <v>0</v>
      </c>
      <c r="E1413" s="29">
        <v>-1.78649969837623</v>
      </c>
      <c r="F1413" s="29">
        <v>1.43434770657243E-2</v>
      </c>
      <c r="G1413" s="29">
        <v>9.6789792999999999E-2</v>
      </c>
      <c r="H1413" s="29">
        <v>0.102367031558042</v>
      </c>
      <c r="I1413" s="28"/>
    </row>
    <row r="1414" spans="1:9" s="8" customFormat="1" x14ac:dyDescent="0.25">
      <c r="A1414" s="8" t="s">
        <v>1733</v>
      </c>
      <c r="B1414" s="29" t="s">
        <v>1776</v>
      </c>
      <c r="C1414" s="29" t="s">
        <v>3605</v>
      </c>
      <c r="D1414" s="27">
        <v>0</v>
      </c>
      <c r="E1414" s="29">
        <v>-0.90307167713945602</v>
      </c>
      <c r="F1414" s="29">
        <v>4.2826423302760298E-2</v>
      </c>
      <c r="G1414" s="29">
        <v>1</v>
      </c>
      <c r="H1414" s="29">
        <v>5.4101899557783502E-2</v>
      </c>
      <c r="I1414" s="28"/>
    </row>
    <row r="1415" spans="1:9" s="8" customFormat="1" x14ac:dyDescent="0.25">
      <c r="A1415" s="8" t="s">
        <v>3411</v>
      </c>
      <c r="B1415" s="29" t="s">
        <v>1671</v>
      </c>
      <c r="C1415" s="29" t="s">
        <v>3605</v>
      </c>
      <c r="D1415" s="27">
        <v>0</v>
      </c>
      <c r="E1415" s="29">
        <v>-0.97655912178287796</v>
      </c>
      <c r="F1415" s="29">
        <v>1.7675071887897398E-2</v>
      </c>
      <c r="G1415" s="29">
        <v>1</v>
      </c>
      <c r="H1415" s="29">
        <v>5.7658063292240699E-3</v>
      </c>
      <c r="I1415" s="28">
        <v>0.189405715</v>
      </c>
    </row>
    <row r="1416" spans="1:9" s="8" customFormat="1" x14ac:dyDescent="0.25">
      <c r="A1416" s="8" t="s">
        <v>1733</v>
      </c>
      <c r="B1416" s="29" t="s">
        <v>1777</v>
      </c>
      <c r="C1416" s="29" t="s">
        <v>3605</v>
      </c>
      <c r="D1416" s="27">
        <v>0</v>
      </c>
      <c r="E1416" s="29">
        <v>-1.65361883088916</v>
      </c>
      <c r="F1416" s="29">
        <v>0.116626355168754</v>
      </c>
      <c r="G1416" s="29">
        <v>6.5974778999999997E-2</v>
      </c>
      <c r="H1416" s="29">
        <v>0.16378003494208301</v>
      </c>
      <c r="I1416" s="28"/>
    </row>
    <row r="1417" spans="1:9" s="8" customFormat="1" x14ac:dyDescent="0.25">
      <c r="A1417" s="8" t="s">
        <v>3412</v>
      </c>
      <c r="B1417" s="29" t="s">
        <v>1672</v>
      </c>
      <c r="C1417" s="29" t="s">
        <v>3605</v>
      </c>
      <c r="D1417" s="27">
        <v>0</v>
      </c>
      <c r="E1417" s="29">
        <v>-0.98507686688493101</v>
      </c>
      <c r="F1417" s="29">
        <v>8.1697252484205195E-3</v>
      </c>
      <c r="G1417" s="29">
        <v>1</v>
      </c>
      <c r="H1417" s="29">
        <v>6.7534078666481303E-3</v>
      </c>
      <c r="I1417" s="28">
        <v>1.659194061</v>
      </c>
    </row>
    <row r="1418" spans="1:9" s="8" customFormat="1" x14ac:dyDescent="0.25">
      <c r="A1418" s="8" t="s">
        <v>3414</v>
      </c>
      <c r="B1418" s="29" t="s">
        <v>1674</v>
      </c>
      <c r="C1418" s="29" t="s">
        <v>3605</v>
      </c>
      <c r="D1418" s="27">
        <v>0</v>
      </c>
      <c r="E1418" s="29">
        <v>-0.91658387260358798</v>
      </c>
      <c r="F1418" s="29">
        <v>5.8272791073230898E-2</v>
      </c>
      <c r="G1418" s="29">
        <v>1</v>
      </c>
      <c r="H1418" s="29">
        <v>2.5143336323180498E-2</v>
      </c>
      <c r="I1418" s="28">
        <v>3.1371185370000001</v>
      </c>
    </row>
    <row r="1419" spans="1:9" s="8" customFormat="1" x14ac:dyDescent="0.25">
      <c r="A1419" s="8" t="s">
        <v>3415</v>
      </c>
      <c r="B1419" s="29" t="s">
        <v>1675</v>
      </c>
      <c r="C1419" s="29" t="s">
        <v>3605</v>
      </c>
      <c r="D1419" s="27">
        <v>0</v>
      </c>
      <c r="E1419" s="29">
        <v>-1.85121567939677</v>
      </c>
      <c r="F1419" s="29">
        <v>2.4345337967950301E-3</v>
      </c>
      <c r="G1419" s="29">
        <v>9.6789792999999999E-2</v>
      </c>
      <c r="H1419" s="29">
        <v>4.9559993806433798E-2</v>
      </c>
      <c r="I1419" s="28"/>
    </row>
    <row r="1420" spans="1:9" s="8" customFormat="1" x14ac:dyDescent="0.25">
      <c r="A1420" s="8" t="s">
        <v>3417</v>
      </c>
      <c r="B1420" s="29" t="s">
        <v>1677</v>
      </c>
      <c r="C1420" s="29" t="s">
        <v>3605</v>
      </c>
      <c r="D1420" s="27">
        <v>0</v>
      </c>
      <c r="E1420" s="29">
        <v>-1.6619226650568799</v>
      </c>
      <c r="F1420" s="29">
        <v>0.19763764513433499</v>
      </c>
      <c r="G1420" s="29">
        <v>5.3880464000000003E-2</v>
      </c>
      <c r="H1420" s="29">
        <v>8.6559225808777895E-2</v>
      </c>
      <c r="I1420" s="28"/>
    </row>
    <row r="1421" spans="1:9" s="8" customFormat="1" x14ac:dyDescent="0.25">
      <c r="A1421" s="8" t="s">
        <v>3419</v>
      </c>
      <c r="B1421" s="29" t="s">
        <v>1679</v>
      </c>
      <c r="C1421" s="29" t="s">
        <v>3605</v>
      </c>
      <c r="D1421" s="27">
        <v>0</v>
      </c>
      <c r="E1421" s="29">
        <v>-1.85306356192165</v>
      </c>
      <c r="F1421" s="29">
        <v>5.8665127191415102E-4</v>
      </c>
      <c r="G1421" s="29">
        <v>9.6789792999999999E-2</v>
      </c>
      <c r="H1421" s="29">
        <v>4.9559993806433798E-2</v>
      </c>
      <c r="I1421" s="28"/>
    </row>
    <row r="1422" spans="1:9" s="8" customFormat="1" x14ac:dyDescent="0.25">
      <c r="A1422" s="8" t="s">
        <v>3420</v>
      </c>
      <c r="B1422" s="29" t="s">
        <v>1680</v>
      </c>
      <c r="C1422" s="29" t="s">
        <v>3605</v>
      </c>
      <c r="D1422" s="27">
        <v>0</v>
      </c>
      <c r="E1422" s="29">
        <v>-0.92823796989982899</v>
      </c>
      <c r="F1422" s="29">
        <v>4.8475343100158698E-2</v>
      </c>
      <c r="G1422" s="29">
        <v>1</v>
      </c>
      <c r="H1422" s="29">
        <v>2.3286687000011699E-2</v>
      </c>
      <c r="I1422" s="28">
        <v>0.82115269199999996</v>
      </c>
    </row>
    <row r="1423" spans="1:9" s="8" customFormat="1" x14ac:dyDescent="0.25">
      <c r="A1423" s="8" t="s">
        <v>3422</v>
      </c>
      <c r="B1423" s="29" t="s">
        <v>1682</v>
      </c>
      <c r="C1423" s="29" t="s">
        <v>3605</v>
      </c>
      <c r="D1423" s="27">
        <v>0</v>
      </c>
      <c r="E1423" s="29">
        <v>-0.58078145413531201</v>
      </c>
      <c r="F1423" s="29">
        <v>0.40691132173272798</v>
      </c>
      <c r="G1423" s="29">
        <v>1</v>
      </c>
      <c r="H1423" s="29">
        <v>1.2307224131959201E-2</v>
      </c>
      <c r="I1423" s="28">
        <v>1.6955428880000001</v>
      </c>
    </row>
    <row r="1424" spans="1:9" s="8" customFormat="1" x14ac:dyDescent="0.25">
      <c r="A1424" s="8" t="s">
        <v>3425</v>
      </c>
      <c r="B1424" s="29" t="s">
        <v>1685</v>
      </c>
      <c r="C1424" s="29" t="s">
        <v>3605</v>
      </c>
      <c r="D1424" s="27">
        <v>0</v>
      </c>
      <c r="E1424" s="29">
        <v>-0.88900252852179695</v>
      </c>
      <c r="F1424" s="29">
        <v>0.10230875787117</v>
      </c>
      <c r="G1424" s="29">
        <v>1</v>
      </c>
      <c r="H1424" s="29">
        <v>8.6887136070321596E-3</v>
      </c>
      <c r="I1424" s="28">
        <v>1.22166686</v>
      </c>
    </row>
    <row r="1425" spans="1:9" s="8" customFormat="1" x14ac:dyDescent="0.25">
      <c r="A1425" s="8" t="s">
        <v>3426</v>
      </c>
      <c r="B1425" s="29" t="s">
        <v>1686</v>
      </c>
      <c r="C1425" s="29" t="s">
        <v>3605</v>
      </c>
      <c r="D1425" s="27">
        <v>0</v>
      </c>
      <c r="E1425" s="29">
        <v>-0.927999752239142</v>
      </c>
      <c r="F1425" s="29">
        <v>6.02546876085707E-3</v>
      </c>
      <c r="G1425" s="29">
        <v>6.5974778999999997E-2</v>
      </c>
      <c r="H1425" s="29">
        <v>1</v>
      </c>
      <c r="I1425" s="28"/>
    </row>
    <row r="1426" spans="1:9" s="8" customFormat="1" x14ac:dyDescent="0.25">
      <c r="A1426" s="8" t="s">
        <v>3427</v>
      </c>
      <c r="B1426" s="29" t="s">
        <v>1687</v>
      </c>
      <c r="C1426" s="29" t="s">
        <v>3605</v>
      </c>
      <c r="D1426" s="27">
        <v>0</v>
      </c>
      <c r="E1426" s="29">
        <v>-0.82502259503240605</v>
      </c>
      <c r="F1426" s="29">
        <v>0.132477825801811</v>
      </c>
      <c r="G1426" s="29">
        <v>1</v>
      </c>
      <c r="H1426" s="29">
        <v>4.2499579165782099E-2</v>
      </c>
      <c r="I1426" s="28">
        <v>0.71974171600000003</v>
      </c>
    </row>
    <row r="1427" spans="1:9" s="8" customFormat="1" x14ac:dyDescent="0.25">
      <c r="A1427" s="8" t="s">
        <v>3428</v>
      </c>
      <c r="B1427" s="29" t="s">
        <v>1688</v>
      </c>
      <c r="C1427" s="29" t="s">
        <v>3605</v>
      </c>
      <c r="D1427" s="27">
        <v>0</v>
      </c>
      <c r="E1427" s="29">
        <v>-0.91597491674758502</v>
      </c>
      <c r="F1427" s="29">
        <v>6.7375084202159305E-2</v>
      </c>
      <c r="G1427" s="29">
        <v>1</v>
      </c>
      <c r="H1427" s="29">
        <v>1.66499990502555E-2</v>
      </c>
      <c r="I1427" s="28">
        <v>2.337438707</v>
      </c>
    </row>
    <row r="1428" spans="1:9" s="8" customFormat="1" x14ac:dyDescent="0.25">
      <c r="A1428" s="8" t="s">
        <v>3429</v>
      </c>
      <c r="B1428" s="29" t="s">
        <v>1689</v>
      </c>
      <c r="C1428" s="29" t="s">
        <v>3605</v>
      </c>
      <c r="D1428" s="27">
        <v>0</v>
      </c>
      <c r="E1428" s="29">
        <v>-0.94926353776856398</v>
      </c>
      <c r="F1428" s="29">
        <v>1.10379052277506E-2</v>
      </c>
      <c r="G1428" s="29">
        <v>1</v>
      </c>
      <c r="H1428" s="29">
        <v>3.9698557003684999E-2</v>
      </c>
      <c r="I1428" s="28">
        <v>2.2176252430000001</v>
      </c>
    </row>
    <row r="1429" spans="1:9" s="8" customFormat="1" x14ac:dyDescent="0.25">
      <c r="A1429" s="8" t="s">
        <v>3431</v>
      </c>
      <c r="B1429" s="29" t="s">
        <v>1691</v>
      </c>
      <c r="C1429" s="29" t="s">
        <v>3605</v>
      </c>
      <c r="D1429" s="27">
        <v>0</v>
      </c>
      <c r="E1429" s="29">
        <v>-0.95212477661557304</v>
      </c>
      <c r="F1429" s="29">
        <v>3.3426709932840103E-2</v>
      </c>
      <c r="G1429" s="29">
        <v>1</v>
      </c>
      <c r="H1429" s="29">
        <v>1.4448513451586299E-2</v>
      </c>
      <c r="I1429" s="28">
        <v>1.917732862</v>
      </c>
    </row>
    <row r="1430" spans="1:9" s="8" customFormat="1" x14ac:dyDescent="0.25">
      <c r="A1430" s="8" t="s">
        <v>3432</v>
      </c>
      <c r="B1430" s="29" t="s">
        <v>1692</v>
      </c>
      <c r="C1430" s="29" t="s">
        <v>3605</v>
      </c>
      <c r="D1430" s="27">
        <v>0</v>
      </c>
      <c r="E1430" s="29">
        <v>-1.747679842036</v>
      </c>
      <c r="F1430" s="29">
        <v>2.2565344021914398E-2</v>
      </c>
      <c r="G1430" s="29">
        <v>6.5974778999999997E-2</v>
      </c>
      <c r="H1430" s="29">
        <v>0.16378003494208301</v>
      </c>
      <c r="I1430" s="28"/>
    </row>
    <row r="1431" spans="1:9" s="8" customFormat="1" x14ac:dyDescent="0.25">
      <c r="A1431" s="8" t="s">
        <v>3434</v>
      </c>
      <c r="B1431" s="29" t="s">
        <v>1694</v>
      </c>
      <c r="C1431" s="29" t="s">
        <v>3605</v>
      </c>
      <c r="D1431" s="27">
        <v>0</v>
      </c>
      <c r="E1431" s="29">
        <v>-0.97851508408689802</v>
      </c>
      <c r="F1431" s="29">
        <v>1.02108949131023E-2</v>
      </c>
      <c r="G1431" s="29">
        <v>1</v>
      </c>
      <c r="H1431" s="29">
        <v>1.1274020999998999E-2</v>
      </c>
      <c r="I1431" s="28">
        <v>1.8376635939999999</v>
      </c>
    </row>
    <row r="1432" spans="1:9" s="8" customFormat="1" x14ac:dyDescent="0.25">
      <c r="A1432" s="8" t="s">
        <v>3435</v>
      </c>
      <c r="B1432" s="29" t="s">
        <v>1695</v>
      </c>
      <c r="C1432" s="29" t="s">
        <v>3605</v>
      </c>
      <c r="D1432" s="27">
        <v>0</v>
      </c>
      <c r="E1432" s="29">
        <v>-0.94801771007191604</v>
      </c>
      <c r="F1432" s="29">
        <v>3.3426709932840103E-2</v>
      </c>
      <c r="G1432" s="29">
        <v>1</v>
      </c>
      <c r="H1432" s="29">
        <v>1.85555799952438E-2</v>
      </c>
      <c r="I1432" s="28">
        <v>0.55685280100000001</v>
      </c>
    </row>
    <row r="1433" spans="1:9" s="8" customFormat="1" x14ac:dyDescent="0.25">
      <c r="A1433" s="8" t="s">
        <v>3436</v>
      </c>
      <c r="B1433" s="29" t="s">
        <v>1696</v>
      </c>
      <c r="C1433" s="29" t="s">
        <v>3605</v>
      </c>
      <c r="D1433" s="27">
        <v>0</v>
      </c>
      <c r="E1433" s="29">
        <v>-0.88188479044202495</v>
      </c>
      <c r="F1433" s="29">
        <v>0.112969207206807</v>
      </c>
      <c r="G1433" s="29">
        <v>1</v>
      </c>
      <c r="H1433" s="29">
        <v>5.1460023511671303E-3</v>
      </c>
      <c r="I1433" s="28">
        <v>1.243932585</v>
      </c>
    </row>
    <row r="1434" spans="1:9" s="8" customFormat="1" x14ac:dyDescent="0.25">
      <c r="A1434" s="8" t="s">
        <v>3437</v>
      </c>
      <c r="B1434" s="29" t="s">
        <v>1697</v>
      </c>
      <c r="C1434" s="29" t="s">
        <v>3605</v>
      </c>
      <c r="D1434" s="27">
        <v>0</v>
      </c>
      <c r="E1434" s="29">
        <v>-1.68556480331928</v>
      </c>
      <c r="F1434" s="29">
        <v>2.2725673554406599E-2</v>
      </c>
      <c r="G1434" s="29">
        <v>5.3880464000000003E-2</v>
      </c>
      <c r="H1434" s="29">
        <v>0.23782905912631</v>
      </c>
      <c r="I1434" s="28"/>
    </row>
    <row r="1435" spans="1:9" s="8" customFormat="1" x14ac:dyDescent="0.25">
      <c r="A1435" s="8" t="s">
        <v>3438</v>
      </c>
      <c r="B1435" s="29" t="s">
        <v>1698</v>
      </c>
      <c r="C1435" s="29" t="s">
        <v>3605</v>
      </c>
      <c r="D1435" s="27">
        <v>0</v>
      </c>
      <c r="E1435" s="29">
        <v>-0.95127593400658095</v>
      </c>
      <c r="F1435" s="29">
        <v>4.1483480136333198E-2</v>
      </c>
      <c r="G1435" s="29">
        <v>1</v>
      </c>
      <c r="H1435" s="29">
        <v>7.2405858570857504E-3</v>
      </c>
      <c r="I1435" s="28">
        <v>1.786645201</v>
      </c>
    </row>
    <row r="1436" spans="1:9" s="8" customFormat="1" x14ac:dyDescent="0.25">
      <c r="A1436" s="8" t="s">
        <v>3440</v>
      </c>
      <c r="B1436" s="29" t="s">
        <v>1700</v>
      </c>
      <c r="C1436" s="29" t="s">
        <v>3605</v>
      </c>
      <c r="D1436" s="27">
        <v>0</v>
      </c>
      <c r="E1436" s="29">
        <v>-0.96560669152039302</v>
      </c>
      <c r="F1436" s="29">
        <v>1.19318975323572E-2</v>
      </c>
      <c r="G1436" s="29">
        <v>1</v>
      </c>
      <c r="H1436" s="29">
        <v>2.24614109472491E-2</v>
      </c>
      <c r="I1436" s="28">
        <v>1.265126105</v>
      </c>
    </row>
    <row r="1437" spans="1:9" s="8" customFormat="1" x14ac:dyDescent="0.25">
      <c r="A1437" s="8" t="s">
        <v>3441</v>
      </c>
      <c r="B1437" s="29" t="s">
        <v>1701</v>
      </c>
      <c r="C1437" s="29" t="s">
        <v>3605</v>
      </c>
      <c r="D1437" s="27">
        <v>0</v>
      </c>
      <c r="E1437" s="29">
        <v>-0.97100223159425703</v>
      </c>
      <c r="F1437" s="29">
        <v>2.8048646339874301E-3</v>
      </c>
      <c r="G1437" s="29">
        <v>1</v>
      </c>
      <c r="H1437" s="29">
        <v>2.6192903771755399E-2</v>
      </c>
      <c r="I1437" s="28">
        <v>0.978596193</v>
      </c>
    </row>
    <row r="1438" spans="1:9" s="8" customFormat="1" x14ac:dyDescent="0.25">
      <c r="A1438" s="8" t="s">
        <v>3443</v>
      </c>
      <c r="B1438" s="29" t="s">
        <v>1703</v>
      </c>
      <c r="C1438" s="29" t="s">
        <v>3605</v>
      </c>
      <c r="D1438" s="27">
        <v>0</v>
      </c>
      <c r="E1438" s="29">
        <v>-0.95773383772851595</v>
      </c>
      <c r="F1438" s="29">
        <v>3.5879111686476998E-2</v>
      </c>
      <c r="G1438" s="29">
        <v>1</v>
      </c>
      <c r="H1438" s="29">
        <v>6.3870505850064296E-3</v>
      </c>
      <c r="I1438" s="28">
        <v>0.81444457299999995</v>
      </c>
    </row>
    <row r="1439" spans="1:9" s="8" customFormat="1" x14ac:dyDescent="0.25">
      <c r="A1439" s="8" t="s">
        <v>3444</v>
      </c>
      <c r="B1439" s="29" t="s">
        <v>1704</v>
      </c>
      <c r="C1439" s="29" t="s">
        <v>3605</v>
      </c>
      <c r="D1439" s="27">
        <v>0</v>
      </c>
      <c r="E1439" s="29">
        <v>-0.83512343007727396</v>
      </c>
      <c r="F1439" s="29">
        <v>0.13628322799211601</v>
      </c>
      <c r="G1439" s="29">
        <v>1</v>
      </c>
      <c r="H1439" s="29">
        <v>2.8593341930608401E-2</v>
      </c>
      <c r="I1439" s="28">
        <v>1.0591412600000001</v>
      </c>
    </row>
    <row r="1440" spans="1:9" s="8" customFormat="1" x14ac:dyDescent="0.25">
      <c r="A1440" s="8" t="s">
        <v>3445</v>
      </c>
      <c r="B1440" s="29" t="s">
        <v>1705</v>
      </c>
      <c r="C1440" s="29" t="s">
        <v>3605</v>
      </c>
      <c r="D1440" s="27">
        <v>0</v>
      </c>
      <c r="E1440" s="29">
        <v>-1.45878829496997</v>
      </c>
      <c r="F1440" s="29">
        <v>0.31872710899689999</v>
      </c>
      <c r="G1440" s="29">
        <v>9.6789792999999999E-2</v>
      </c>
      <c r="H1440" s="29">
        <v>0.125694803033124</v>
      </c>
      <c r="I1440" s="28"/>
    </row>
    <row r="1441" spans="1:9" s="8" customFormat="1" x14ac:dyDescent="0.25">
      <c r="A1441" s="8" t="s">
        <v>3446</v>
      </c>
      <c r="B1441" s="29" t="s">
        <v>1706</v>
      </c>
      <c r="C1441" s="29" t="s">
        <v>3605</v>
      </c>
      <c r="D1441" s="27">
        <v>0</v>
      </c>
      <c r="E1441" s="29">
        <v>-1.8630073716600299</v>
      </c>
      <c r="F1441" s="29">
        <v>5.3148786822266599E-2</v>
      </c>
      <c r="G1441" s="29">
        <v>8.0257415999999998E-2</v>
      </c>
      <c r="H1441" s="29">
        <v>3.5864255176939401E-3</v>
      </c>
      <c r="I1441" s="28">
        <v>0.47642822099999999</v>
      </c>
    </row>
    <row r="1442" spans="1:9" s="8" customFormat="1" x14ac:dyDescent="0.25">
      <c r="A1442" s="8" t="s">
        <v>3447</v>
      </c>
      <c r="B1442" s="29" t="s">
        <v>1707</v>
      </c>
      <c r="C1442" s="29" t="s">
        <v>3605</v>
      </c>
      <c r="D1442" s="27">
        <v>0</v>
      </c>
      <c r="E1442" s="29">
        <v>-0.96300894563197104</v>
      </c>
      <c r="F1442" s="29">
        <v>1.1847718044848099E-2</v>
      </c>
      <c r="G1442" s="29">
        <v>1</v>
      </c>
      <c r="H1442" s="29">
        <v>2.5143336323180498E-2</v>
      </c>
      <c r="I1442" s="28">
        <v>0.81286619199999999</v>
      </c>
    </row>
    <row r="1443" spans="1:9" s="8" customFormat="1" x14ac:dyDescent="0.25">
      <c r="A1443" s="8" t="s">
        <v>3448</v>
      </c>
      <c r="B1443" s="29" t="s">
        <v>1708</v>
      </c>
      <c r="C1443" s="29" t="s">
        <v>3605</v>
      </c>
      <c r="D1443" s="27">
        <v>0</v>
      </c>
      <c r="E1443" s="29">
        <v>-0.94384239384600799</v>
      </c>
      <c r="F1443" s="29">
        <v>2.6182605523986699E-2</v>
      </c>
      <c r="G1443" s="29">
        <v>1</v>
      </c>
      <c r="H1443" s="29">
        <v>2.9975000630004401E-2</v>
      </c>
      <c r="I1443" s="28">
        <v>0.764185644</v>
      </c>
    </row>
    <row r="1444" spans="1:9" s="8" customFormat="1" x14ac:dyDescent="0.25">
      <c r="A1444" s="8" t="s">
        <v>3449</v>
      </c>
      <c r="B1444" s="29" t="s">
        <v>1709</v>
      </c>
      <c r="C1444" s="29" t="s">
        <v>3605</v>
      </c>
      <c r="D1444" s="27">
        <v>0</v>
      </c>
      <c r="E1444" s="29">
        <v>-0.95304837758365202</v>
      </c>
      <c r="F1444" s="29">
        <v>1.37469265979912E-2</v>
      </c>
      <c r="G1444" s="29">
        <v>1</v>
      </c>
      <c r="H1444" s="29">
        <v>3.32046958183565E-2</v>
      </c>
      <c r="I1444" s="28"/>
    </row>
    <row r="1445" spans="1:9" s="8" customFormat="1" x14ac:dyDescent="0.25">
      <c r="A1445" s="8" t="s">
        <v>3450</v>
      </c>
      <c r="B1445" s="29" t="s">
        <v>1710</v>
      </c>
      <c r="C1445" s="29" t="s">
        <v>3605</v>
      </c>
      <c r="D1445" s="27">
        <v>0</v>
      </c>
      <c r="E1445" s="29">
        <v>-0.95291736583522402</v>
      </c>
      <c r="F1445" s="29">
        <v>2.37959471647641E-2</v>
      </c>
      <c r="G1445" s="29">
        <v>1</v>
      </c>
      <c r="H1445" s="29">
        <v>2.3286687000011699E-2</v>
      </c>
      <c r="I1445" s="28">
        <v>1.188471016</v>
      </c>
    </row>
    <row r="1446" spans="1:9" s="8" customFormat="1" x14ac:dyDescent="0.25">
      <c r="A1446" s="8" t="s">
        <v>3451</v>
      </c>
      <c r="B1446" s="29" t="s">
        <v>1711</v>
      </c>
      <c r="C1446" s="29" t="s">
        <v>3605</v>
      </c>
      <c r="D1446" s="27">
        <v>0</v>
      </c>
      <c r="E1446" s="29">
        <v>-0.83552570217572597</v>
      </c>
      <c r="F1446" s="29">
        <v>0.15480639613168001</v>
      </c>
      <c r="G1446" s="29">
        <v>1</v>
      </c>
      <c r="H1446" s="29">
        <v>9.6679016925936799E-3</v>
      </c>
      <c r="I1446" s="28">
        <v>3.8234725909999998</v>
      </c>
    </row>
    <row r="1447" spans="1:9" s="8" customFormat="1" x14ac:dyDescent="0.25">
      <c r="A1447" s="8" t="s">
        <v>3452</v>
      </c>
      <c r="B1447" s="29" t="s">
        <v>1712</v>
      </c>
      <c r="C1447" s="29" t="s">
        <v>3605</v>
      </c>
      <c r="D1447" s="27">
        <v>0</v>
      </c>
      <c r="E1447" s="29">
        <v>-1.78400132517695</v>
      </c>
      <c r="F1447" s="29">
        <v>6.9310421617633303E-2</v>
      </c>
      <c r="G1447" s="29">
        <v>8.0257415999999998E-2</v>
      </c>
      <c r="H1447" s="29">
        <v>6.6430837205411097E-2</v>
      </c>
      <c r="I1447" s="28"/>
    </row>
    <row r="1448" spans="1:9" s="8" customFormat="1" x14ac:dyDescent="0.25">
      <c r="A1448" s="8" t="s">
        <v>3453</v>
      </c>
      <c r="B1448" s="29" t="s">
        <v>1713</v>
      </c>
      <c r="C1448" s="29" t="s">
        <v>3605</v>
      </c>
      <c r="D1448" s="27">
        <v>0</v>
      </c>
      <c r="E1448" s="29">
        <v>-0.96041392748767795</v>
      </c>
      <c r="F1448" s="29">
        <v>2.9636161232954698E-2</v>
      </c>
      <c r="G1448" s="29">
        <v>1</v>
      </c>
      <c r="H1448" s="29">
        <v>9.9499112793663899E-3</v>
      </c>
      <c r="I1448" s="28">
        <v>1.2194072069999999</v>
      </c>
    </row>
    <row r="1449" spans="1:9" s="8" customFormat="1" x14ac:dyDescent="0.25">
      <c r="A1449" s="8" t="s">
        <v>3454</v>
      </c>
      <c r="B1449" s="29" t="s">
        <v>1714</v>
      </c>
      <c r="C1449" s="29" t="s">
        <v>3605</v>
      </c>
      <c r="D1449" s="27">
        <v>0</v>
      </c>
      <c r="E1449" s="29">
        <v>-0.80015734504927305</v>
      </c>
      <c r="F1449" s="29">
        <v>0.164408679950726</v>
      </c>
      <c r="G1449" s="29">
        <v>3.5433975E-2</v>
      </c>
      <c r="H1449" s="29">
        <v>1</v>
      </c>
      <c r="I1449" s="28">
        <v>2.0571026520000002</v>
      </c>
    </row>
    <row r="1450" spans="1:9" s="8" customFormat="1" x14ac:dyDescent="0.25">
      <c r="A1450" s="8" t="s">
        <v>3455</v>
      </c>
      <c r="B1450" s="29" t="s">
        <v>1715</v>
      </c>
      <c r="C1450" s="29" t="s">
        <v>3605</v>
      </c>
      <c r="D1450" s="27">
        <v>0</v>
      </c>
      <c r="E1450" s="29">
        <v>-0.93968808541203996</v>
      </c>
      <c r="F1450" s="29">
        <v>3.6134037168550001E-2</v>
      </c>
      <c r="G1450" s="29">
        <v>1</v>
      </c>
      <c r="H1450" s="29">
        <v>2.4177877419409102E-2</v>
      </c>
      <c r="I1450" s="28">
        <v>0.99882816699999999</v>
      </c>
    </row>
    <row r="1451" spans="1:9" s="8" customFormat="1" x14ac:dyDescent="0.25">
      <c r="A1451" s="8" t="s">
        <v>3457</v>
      </c>
      <c r="B1451" s="29" t="s">
        <v>1717</v>
      </c>
      <c r="C1451" s="29" t="s">
        <v>3605</v>
      </c>
      <c r="D1451" s="27">
        <v>0</v>
      </c>
      <c r="E1451" s="29">
        <v>1.8771415844159201E-2</v>
      </c>
      <c r="F1451" s="29">
        <v>1.8771415844159201E-2</v>
      </c>
      <c r="G1451" s="29">
        <v>1</v>
      </c>
      <c r="H1451" s="29">
        <v>1</v>
      </c>
      <c r="I1451" s="28">
        <v>0.448711158</v>
      </c>
    </row>
    <row r="1452" spans="1:9" s="8" customFormat="1" x14ac:dyDescent="0.25">
      <c r="A1452" s="8" t="s">
        <v>3458</v>
      </c>
      <c r="B1452" s="29" t="s">
        <v>1718</v>
      </c>
      <c r="C1452" s="29" t="s">
        <v>3605</v>
      </c>
      <c r="D1452" s="27">
        <v>0</v>
      </c>
      <c r="E1452" s="29">
        <v>-1.8797574755672899</v>
      </c>
      <c r="F1452" s="29">
        <v>1.75782153640524E-3</v>
      </c>
      <c r="G1452" s="29">
        <v>9.6789792999999999E-2</v>
      </c>
      <c r="H1452" s="29">
        <v>2.16949098962976E-2</v>
      </c>
      <c r="I1452" s="28">
        <v>0.63278727400000001</v>
      </c>
    </row>
    <row r="1453" spans="1:9" s="8" customFormat="1" x14ac:dyDescent="0.25">
      <c r="A1453" s="8" t="s">
        <v>3461</v>
      </c>
      <c r="B1453" s="29" t="s">
        <v>1721</v>
      </c>
      <c r="C1453" s="29" t="s">
        <v>3605</v>
      </c>
      <c r="D1453" s="27">
        <v>0</v>
      </c>
      <c r="E1453" s="29">
        <v>-0.81615369377873104</v>
      </c>
      <c r="F1453" s="29">
        <v>0.11787152722126799</v>
      </c>
      <c r="G1453" s="29">
        <v>6.5974778999999997E-2</v>
      </c>
      <c r="H1453" s="29">
        <v>1</v>
      </c>
      <c r="I1453" s="28">
        <v>9.5886642999999994E-2</v>
      </c>
    </row>
    <row r="1454" spans="1:9" s="8" customFormat="1" x14ac:dyDescent="0.25">
      <c r="A1454" s="8" t="s">
        <v>3462</v>
      </c>
      <c r="B1454" s="29" t="s">
        <v>1722</v>
      </c>
      <c r="C1454" s="29" t="s">
        <v>3605</v>
      </c>
      <c r="D1454" s="27">
        <v>0</v>
      </c>
      <c r="E1454" s="29">
        <v>-0.96201041790618802</v>
      </c>
      <c r="F1454" s="29">
        <v>1.7675071887897398E-2</v>
      </c>
      <c r="G1454" s="29">
        <v>1</v>
      </c>
      <c r="H1454" s="29">
        <v>2.0314510205914099E-2</v>
      </c>
      <c r="I1454" s="28">
        <v>0.97630036600000003</v>
      </c>
    </row>
    <row r="1455" spans="1:9" s="8" customFormat="1" x14ac:dyDescent="0.25">
      <c r="A1455" s="8" t="s">
        <v>3463</v>
      </c>
      <c r="B1455" s="29" t="s">
        <v>1723</v>
      </c>
      <c r="C1455" s="29" t="s">
        <v>3605</v>
      </c>
      <c r="D1455" s="27">
        <v>0</v>
      </c>
      <c r="E1455" s="29">
        <v>-0.69788522673562403</v>
      </c>
      <c r="F1455" s="29">
        <v>0.199747741706332</v>
      </c>
      <c r="G1455" s="29">
        <v>1</v>
      </c>
      <c r="H1455" s="29">
        <v>0.102367031558042</v>
      </c>
      <c r="I1455" s="28"/>
    </row>
    <row r="1456" spans="1:9" s="8" customFormat="1" x14ac:dyDescent="0.25">
      <c r="A1456" s="8" t="s">
        <v>1733</v>
      </c>
      <c r="B1456" s="29" t="s">
        <v>1779</v>
      </c>
      <c r="C1456" s="29" t="s">
        <v>3605</v>
      </c>
      <c r="D1456" s="27">
        <v>0</v>
      </c>
      <c r="E1456" s="29">
        <v>-1.8984498567727299</v>
      </c>
      <c r="F1456" s="29">
        <v>4.6606753940270303E-4</v>
      </c>
      <c r="G1456" s="29">
        <v>6.5974778999999997E-2</v>
      </c>
      <c r="H1456" s="29">
        <v>3.5109296687857797E-2</v>
      </c>
      <c r="I1456" s="28"/>
    </row>
    <row r="1457" spans="1:9" s="8" customFormat="1" x14ac:dyDescent="0.25">
      <c r="A1457" s="8" t="s">
        <v>3464</v>
      </c>
      <c r="B1457" s="29" t="s">
        <v>1724</v>
      </c>
      <c r="C1457" s="29" t="s">
        <v>3605</v>
      </c>
      <c r="D1457" s="27">
        <v>0</v>
      </c>
      <c r="E1457" s="29">
        <v>6.5974778999999997E-2</v>
      </c>
      <c r="F1457" s="29">
        <v>1</v>
      </c>
      <c r="G1457" s="29">
        <v>6.5974778999999997E-2</v>
      </c>
      <c r="H1457" s="29">
        <v>1</v>
      </c>
      <c r="I1457" s="28">
        <v>0.51139542999999998</v>
      </c>
    </row>
    <row r="1458" spans="1:9" s="8" customFormat="1" x14ac:dyDescent="0.25">
      <c r="A1458" s="8" t="s">
        <v>3466</v>
      </c>
      <c r="B1458" s="29" t="s">
        <v>1726</v>
      </c>
      <c r="C1458" s="29" t="s">
        <v>3605</v>
      </c>
      <c r="D1458" s="27">
        <v>0</v>
      </c>
      <c r="E1458" s="29">
        <v>-0.97932217018733803</v>
      </c>
      <c r="F1458" s="29">
        <v>9.8713870153477302E-4</v>
      </c>
      <c r="G1458" s="29">
        <v>1</v>
      </c>
      <c r="H1458" s="29">
        <v>1.9690691111126399E-2</v>
      </c>
      <c r="I1458" s="28">
        <v>0.24982821899999999</v>
      </c>
    </row>
    <row r="1459" spans="1:9" s="8" customFormat="1" x14ac:dyDescent="0.25">
      <c r="A1459" s="8" t="s">
        <v>3513</v>
      </c>
      <c r="B1459" s="29" t="s">
        <v>1882</v>
      </c>
      <c r="C1459" s="29" t="s">
        <v>3605</v>
      </c>
      <c r="D1459" s="27">
        <v>0</v>
      </c>
      <c r="E1459" s="29">
        <v>-0.67099044531958896</v>
      </c>
      <c r="F1459" s="29">
        <v>0.20331475164728599</v>
      </c>
      <c r="G1459" s="29">
        <v>1</v>
      </c>
      <c r="H1459" s="29">
        <v>0.125694803033124</v>
      </c>
      <c r="I1459" s="28"/>
    </row>
    <row r="1460" spans="1:9" s="8" customFormat="1" x14ac:dyDescent="0.25">
      <c r="A1460" s="8" t="s">
        <v>3468</v>
      </c>
      <c r="B1460" s="29" t="s">
        <v>1728</v>
      </c>
      <c r="C1460" s="29" t="s">
        <v>3605</v>
      </c>
      <c r="D1460" s="27">
        <v>0</v>
      </c>
      <c r="E1460" s="29">
        <v>-0.97278797425133401</v>
      </c>
      <c r="F1460" s="29">
        <v>2.0686894254848798E-3</v>
      </c>
      <c r="G1460" s="29">
        <v>1</v>
      </c>
      <c r="H1460" s="29">
        <v>2.5143336323180498E-2</v>
      </c>
      <c r="I1460" s="28">
        <v>0.48015633099999999</v>
      </c>
    </row>
    <row r="1461" spans="1:9" s="8" customFormat="1" x14ac:dyDescent="0.25">
      <c r="A1461" s="8" t="s">
        <v>3469</v>
      </c>
      <c r="B1461" s="29" t="s">
        <v>1729</v>
      </c>
      <c r="C1461" s="29" t="s">
        <v>3605</v>
      </c>
      <c r="D1461" s="27">
        <v>0</v>
      </c>
      <c r="E1461" s="29">
        <v>-1.88147883474644</v>
      </c>
      <c r="F1461" s="29">
        <v>1.944782578498E-2</v>
      </c>
      <c r="G1461" s="29">
        <v>7.8092293999999896E-2</v>
      </c>
      <c r="H1461" s="29">
        <v>2.09810454685747E-2</v>
      </c>
      <c r="I1461" s="28">
        <v>0.70203564600000001</v>
      </c>
    </row>
    <row r="1462" spans="1:9" s="8" customFormat="1" x14ac:dyDescent="0.25">
      <c r="A1462" s="8" t="s">
        <v>3470</v>
      </c>
      <c r="B1462" s="29" t="s">
        <v>1731</v>
      </c>
      <c r="C1462" s="29" t="s">
        <v>3605</v>
      </c>
      <c r="D1462" s="27">
        <v>0</v>
      </c>
      <c r="E1462" s="29">
        <v>-0.94097113949300504</v>
      </c>
      <c r="F1462" s="29">
        <v>3.9338169395867803E-2</v>
      </c>
      <c r="G1462" s="29">
        <v>1</v>
      </c>
      <c r="H1462" s="29">
        <v>1.9690691111126399E-2</v>
      </c>
      <c r="I1462" s="28">
        <v>0.75065543400000001</v>
      </c>
    </row>
    <row r="1463" spans="1:9" s="8" customFormat="1" x14ac:dyDescent="0.25">
      <c r="A1463" s="8" t="s">
        <v>1733</v>
      </c>
      <c r="B1463" s="29" t="s">
        <v>1780</v>
      </c>
      <c r="C1463" s="29" t="s">
        <v>3605</v>
      </c>
      <c r="D1463" s="27">
        <v>0</v>
      </c>
      <c r="E1463" s="29">
        <v>-0.94865528325161497</v>
      </c>
      <c r="F1463" s="29">
        <v>1.6235420060526799E-2</v>
      </c>
      <c r="G1463" s="29">
        <v>1</v>
      </c>
      <c r="H1463" s="29">
        <v>3.5109296687857797E-2</v>
      </c>
      <c r="I1463" s="28"/>
    </row>
    <row r="1464" spans="1:9" s="8" customFormat="1" x14ac:dyDescent="0.25">
      <c r="A1464" s="8" t="s">
        <v>3471</v>
      </c>
      <c r="B1464" s="29" t="s">
        <v>1732</v>
      </c>
      <c r="C1464" s="29" t="s">
        <v>3605</v>
      </c>
      <c r="D1464" s="27">
        <v>0</v>
      </c>
      <c r="E1464" s="29">
        <v>-0.97720697943405199</v>
      </c>
      <c r="F1464" s="29">
        <v>1.5072249611691501E-2</v>
      </c>
      <c r="G1464" s="29">
        <v>1</v>
      </c>
      <c r="H1464" s="29">
        <v>7.7207709542560501E-3</v>
      </c>
      <c r="I1464" s="28">
        <v>1.562597147</v>
      </c>
    </row>
    <row r="1465" spans="1:9" s="8" customFormat="1" x14ac:dyDescent="0.25">
      <c r="A1465" s="8" t="s">
        <v>1733</v>
      </c>
      <c r="B1465" s="29" t="s">
        <v>1781</v>
      </c>
      <c r="C1465" s="29" t="s">
        <v>3605</v>
      </c>
      <c r="D1465" s="27">
        <v>0</v>
      </c>
      <c r="E1465" s="29">
        <v>-1.46447550847867</v>
      </c>
      <c r="F1465" s="29">
        <v>5.2670755213202096E-3</v>
      </c>
      <c r="G1465" s="29">
        <v>8.0257415999999998E-2</v>
      </c>
      <c r="H1465" s="29">
        <v>0.44999999999999901</v>
      </c>
      <c r="I1465" s="28"/>
    </row>
    <row r="1466" spans="1:9" s="8" customFormat="1" x14ac:dyDescent="0.25">
      <c r="A1466" s="8" t="s">
        <v>2285</v>
      </c>
      <c r="B1466" s="29" t="s">
        <v>495</v>
      </c>
      <c r="C1466" s="29" t="s">
        <v>3605</v>
      </c>
      <c r="D1466" s="27">
        <v>0</v>
      </c>
      <c r="E1466" s="29">
        <v>3.7702080514117602E-2</v>
      </c>
      <c r="F1466" s="29">
        <v>3.7702080514117602E-2</v>
      </c>
      <c r="G1466" s="29">
        <v>1</v>
      </c>
      <c r="H1466" s="29">
        <v>1</v>
      </c>
      <c r="I1466" s="28">
        <v>1.637307179</v>
      </c>
    </row>
    <row r="1467" spans="1:9" s="8" customFormat="1" x14ac:dyDescent="0.25">
      <c r="A1467" s="8" t="s">
        <v>2286</v>
      </c>
      <c r="B1467" s="29" t="s">
        <v>496</v>
      </c>
      <c r="C1467" s="29" t="s">
        <v>3605</v>
      </c>
      <c r="D1467" s="27">
        <v>0</v>
      </c>
      <c r="E1467" s="29">
        <v>-0.98574077993425402</v>
      </c>
      <c r="F1467" s="29">
        <v>9.14964681402319E-3</v>
      </c>
      <c r="G1467" s="29">
        <v>1</v>
      </c>
      <c r="H1467" s="29">
        <v>5.1095732517226697E-3</v>
      </c>
      <c r="I1467" s="28">
        <v>1.0521080300000001</v>
      </c>
    </row>
    <row r="1468" spans="1:9" s="8" customFormat="1" x14ac:dyDescent="0.25">
      <c r="A1468" s="8" t="s">
        <v>2287</v>
      </c>
      <c r="B1468" s="29" t="s">
        <v>497</v>
      </c>
      <c r="C1468" s="29" t="s">
        <v>3605</v>
      </c>
      <c r="D1468" s="27">
        <v>0</v>
      </c>
      <c r="E1468" s="29">
        <v>-0.95788187543221803</v>
      </c>
      <c r="F1468" s="29">
        <v>2.6650163321568499E-2</v>
      </c>
      <c r="G1468" s="29">
        <v>1</v>
      </c>
      <c r="H1468" s="29">
        <v>1.5467961246212599E-2</v>
      </c>
      <c r="I1468" s="28">
        <v>2.667860009</v>
      </c>
    </row>
    <row r="1469" spans="1:9" s="8" customFormat="1" x14ac:dyDescent="0.25">
      <c r="A1469" s="8" t="s">
        <v>2288</v>
      </c>
      <c r="B1469" s="29" t="s">
        <v>498</v>
      </c>
      <c r="C1469" s="29" t="s">
        <v>3605</v>
      </c>
      <c r="D1469" s="27">
        <v>0</v>
      </c>
      <c r="E1469" s="29">
        <v>-0.45321020699999998</v>
      </c>
      <c r="F1469" s="29">
        <v>1</v>
      </c>
      <c r="G1469" s="29">
        <v>9.6789792999999999E-2</v>
      </c>
      <c r="H1469" s="29">
        <v>0.44999999999999901</v>
      </c>
      <c r="I1469" s="28"/>
    </row>
    <row r="1470" spans="1:9" s="8" customFormat="1" x14ac:dyDescent="0.25">
      <c r="A1470" s="8" t="s">
        <v>2290</v>
      </c>
      <c r="B1470" s="29" t="s">
        <v>500</v>
      </c>
      <c r="C1470" s="29" t="s">
        <v>3605</v>
      </c>
      <c r="D1470" s="27">
        <v>0</v>
      </c>
      <c r="E1470" s="29">
        <v>-1.82830350034704</v>
      </c>
      <c r="F1470" s="29">
        <v>8.8486967296396907E-2</v>
      </c>
      <c r="G1470" s="29">
        <v>8.0257415999999998E-2</v>
      </c>
      <c r="H1470" s="29">
        <v>2.9521163565615601E-3</v>
      </c>
      <c r="I1470" s="28">
        <v>0.29430179099999998</v>
      </c>
    </row>
    <row r="1471" spans="1:9" s="8" customFormat="1" x14ac:dyDescent="0.25">
      <c r="A1471" s="8" t="s">
        <v>2291</v>
      </c>
      <c r="B1471" s="29" t="s">
        <v>501</v>
      </c>
      <c r="C1471" s="29" t="s">
        <v>3605</v>
      </c>
      <c r="D1471" s="27">
        <v>0</v>
      </c>
      <c r="E1471" s="29">
        <v>-1.8791887486658101</v>
      </c>
      <c r="F1471" s="29">
        <v>1.05788347041783E-2</v>
      </c>
      <c r="G1471" s="29">
        <v>8.0257415999999998E-2</v>
      </c>
      <c r="H1471" s="29">
        <v>2.9975000630004401E-2</v>
      </c>
      <c r="I1471" s="28">
        <v>0.51139542999999998</v>
      </c>
    </row>
    <row r="1472" spans="1:9" s="8" customFormat="1" x14ac:dyDescent="0.25">
      <c r="A1472" s="8" t="s">
        <v>2292</v>
      </c>
      <c r="B1472" s="29" t="s">
        <v>502</v>
      </c>
      <c r="C1472" s="29" t="s">
        <v>3605</v>
      </c>
      <c r="D1472" s="27">
        <v>0</v>
      </c>
      <c r="E1472" s="29">
        <v>-0.98683284599716903</v>
      </c>
      <c r="F1472" s="29">
        <v>9.2801274355427399E-3</v>
      </c>
      <c r="G1472" s="29">
        <v>1</v>
      </c>
      <c r="H1472" s="29">
        <v>3.8870265672874501E-3</v>
      </c>
      <c r="I1472" s="28">
        <v>1.208266193</v>
      </c>
    </row>
    <row r="1473" spans="1:9" s="8" customFormat="1" x14ac:dyDescent="0.25">
      <c r="A1473" s="8" t="s">
        <v>1733</v>
      </c>
      <c r="B1473" s="29" t="s">
        <v>1782</v>
      </c>
      <c r="C1473" s="29" t="s">
        <v>3605</v>
      </c>
      <c r="D1473" s="27">
        <v>0</v>
      </c>
      <c r="E1473" s="29">
        <v>-1.8435336043725301</v>
      </c>
      <c r="F1473" s="29">
        <v>6.7936303840610002E-5</v>
      </c>
      <c r="G1473" s="29">
        <v>9.6789792999999999E-2</v>
      </c>
      <c r="H1473" s="29">
        <v>5.9608666323622703E-2</v>
      </c>
      <c r="I1473" s="28"/>
    </row>
    <row r="1474" spans="1:9" s="8" customFormat="1" x14ac:dyDescent="0.25">
      <c r="A1474" s="8" t="s">
        <v>1733</v>
      </c>
      <c r="B1474" s="29" t="s">
        <v>1783</v>
      </c>
      <c r="C1474" s="29" t="s">
        <v>3605</v>
      </c>
      <c r="D1474" s="27">
        <v>0</v>
      </c>
      <c r="E1474" s="29">
        <v>-1.8494408148949899</v>
      </c>
      <c r="F1474" s="29">
        <v>3.8709318995926402E-3</v>
      </c>
      <c r="G1474" s="29">
        <v>8.0257415999999998E-2</v>
      </c>
      <c r="H1474" s="29">
        <v>6.6430837205411097E-2</v>
      </c>
      <c r="I1474" s="28"/>
    </row>
    <row r="1475" spans="1:9" s="8" customFormat="1" x14ac:dyDescent="0.25">
      <c r="A1475" s="8" t="s">
        <v>2293</v>
      </c>
      <c r="B1475" s="29" t="s">
        <v>503</v>
      </c>
      <c r="C1475" s="29" t="s">
        <v>3605</v>
      </c>
      <c r="D1475" s="27">
        <v>0</v>
      </c>
      <c r="E1475" s="29">
        <v>9.7862200515974607E-3</v>
      </c>
      <c r="F1475" s="29">
        <v>9.7862200515974607E-3</v>
      </c>
      <c r="G1475" s="29">
        <v>1</v>
      </c>
      <c r="H1475" s="29">
        <v>1</v>
      </c>
      <c r="I1475" s="28">
        <v>1.6696859799999999</v>
      </c>
    </row>
    <row r="1476" spans="1:9" s="8" customFormat="1" x14ac:dyDescent="0.25">
      <c r="A1476" s="8" t="s">
        <v>2294</v>
      </c>
      <c r="B1476" s="29" t="s">
        <v>504</v>
      </c>
      <c r="C1476" s="29" t="s">
        <v>3605</v>
      </c>
      <c r="D1476" s="27">
        <v>0</v>
      </c>
      <c r="E1476" s="29">
        <v>-1.8150154295757801</v>
      </c>
      <c r="F1476" s="29">
        <v>1.6642759866168901E-2</v>
      </c>
      <c r="G1476" s="29">
        <v>6.5974778999999997E-2</v>
      </c>
      <c r="H1476" s="29">
        <v>0.102367031558042</v>
      </c>
      <c r="I1476" s="28"/>
    </row>
    <row r="1477" spans="1:9" s="8" customFormat="1" x14ac:dyDescent="0.25">
      <c r="A1477" s="8" t="s">
        <v>1901</v>
      </c>
      <c r="B1477" s="29" t="s">
        <v>505</v>
      </c>
      <c r="C1477" s="29" t="s">
        <v>3605</v>
      </c>
      <c r="D1477" s="27">
        <v>0</v>
      </c>
      <c r="E1477" s="29">
        <v>-0.79680667978083097</v>
      </c>
      <c r="F1477" s="29">
        <v>0.18808148108887199</v>
      </c>
      <c r="G1477" s="29">
        <v>1</v>
      </c>
      <c r="H1477" s="29">
        <v>1.51118391302966E-2</v>
      </c>
      <c r="I1477" s="28">
        <v>1.729441298</v>
      </c>
    </row>
    <row r="1478" spans="1:9" s="8" customFormat="1" x14ac:dyDescent="0.25">
      <c r="A1478" s="8" t="s">
        <v>2296</v>
      </c>
      <c r="B1478" s="29" t="s">
        <v>507</v>
      </c>
      <c r="C1478" s="29" t="s">
        <v>3605</v>
      </c>
      <c r="D1478" s="27">
        <v>0</v>
      </c>
      <c r="E1478" s="29">
        <v>-0.969699733181415</v>
      </c>
      <c r="F1478" s="29">
        <v>2.4135294687003799E-2</v>
      </c>
      <c r="G1478" s="29">
        <v>1</v>
      </c>
      <c r="H1478" s="29">
        <v>6.1649721315809496E-3</v>
      </c>
      <c r="I1478" s="28">
        <v>1.6569719060000001</v>
      </c>
    </row>
    <row r="1479" spans="1:9" s="8" customFormat="1" x14ac:dyDescent="0.25">
      <c r="A1479" s="8" t="s">
        <v>2297</v>
      </c>
      <c r="B1479" s="29" t="s">
        <v>508</v>
      </c>
      <c r="C1479" s="29" t="s">
        <v>3605</v>
      </c>
      <c r="D1479" s="27">
        <v>0</v>
      </c>
      <c r="E1479" s="29">
        <v>-1.84167566415893</v>
      </c>
      <c r="F1479" s="29">
        <v>2.3965020283278599E-2</v>
      </c>
      <c r="G1479" s="29">
        <v>8.0257415999999998E-2</v>
      </c>
      <c r="H1479" s="29">
        <v>5.4101899557783502E-2</v>
      </c>
      <c r="I1479" s="28"/>
    </row>
    <row r="1480" spans="1:9" s="8" customFormat="1" x14ac:dyDescent="0.25">
      <c r="A1480" s="8" t="s">
        <v>2298</v>
      </c>
      <c r="B1480" s="29" t="s">
        <v>509</v>
      </c>
      <c r="C1480" s="29" t="s">
        <v>3605</v>
      </c>
      <c r="D1480" s="27">
        <v>0</v>
      </c>
      <c r="E1480" s="29">
        <v>-0.71859295435271298</v>
      </c>
      <c r="F1480" s="29">
        <v>0.20331475164728599</v>
      </c>
      <c r="G1480" s="29">
        <v>7.8092293999999896E-2</v>
      </c>
      <c r="H1480" s="29">
        <v>1</v>
      </c>
      <c r="I1480" s="28">
        <v>0.42433411300000001</v>
      </c>
    </row>
    <row r="1481" spans="1:9" s="8" customFormat="1" x14ac:dyDescent="0.25">
      <c r="A1481" s="8" t="s">
        <v>2300</v>
      </c>
      <c r="B1481" s="29" t="s">
        <v>511</v>
      </c>
      <c r="C1481" s="29" t="s">
        <v>3605</v>
      </c>
      <c r="D1481" s="27">
        <v>0</v>
      </c>
      <c r="E1481" s="29">
        <v>-0.88238905888354102</v>
      </c>
      <c r="F1481" s="29">
        <v>0.103767755205741</v>
      </c>
      <c r="G1481" s="29">
        <v>1</v>
      </c>
      <c r="H1481" s="29">
        <v>1.38431859107168E-2</v>
      </c>
      <c r="I1481" s="28">
        <v>1.424488813</v>
      </c>
    </row>
    <row r="1482" spans="1:9" s="8" customFormat="1" x14ac:dyDescent="0.25">
      <c r="A1482" s="8" t="s">
        <v>2301</v>
      </c>
      <c r="B1482" s="29" t="s">
        <v>512</v>
      </c>
      <c r="C1482" s="29" t="s">
        <v>3605</v>
      </c>
      <c r="D1482" s="27">
        <v>0</v>
      </c>
      <c r="E1482" s="29">
        <v>-0.86898508423711196</v>
      </c>
      <c r="F1482" s="29">
        <v>0.117454999703591</v>
      </c>
      <c r="G1482" s="29">
        <v>1</v>
      </c>
      <c r="H1482" s="29">
        <v>1.3559916059295799E-2</v>
      </c>
      <c r="I1482" s="28">
        <v>1.2618811640000001</v>
      </c>
    </row>
    <row r="1483" spans="1:9" s="8" customFormat="1" x14ac:dyDescent="0.25">
      <c r="A1483" s="8" t="s">
        <v>2302</v>
      </c>
      <c r="B1483" s="29" t="s">
        <v>513</v>
      </c>
      <c r="C1483" s="29" t="s">
        <v>3605</v>
      </c>
      <c r="D1483" s="27">
        <v>0</v>
      </c>
      <c r="E1483" s="29">
        <v>-0.92874718049362104</v>
      </c>
      <c r="F1483" s="29">
        <v>5.0938309300464002E-2</v>
      </c>
      <c r="G1483" s="29">
        <v>1</v>
      </c>
      <c r="H1483" s="29">
        <v>2.0314510205914099E-2</v>
      </c>
      <c r="I1483" s="28">
        <v>1.0331699889999999</v>
      </c>
    </row>
    <row r="1484" spans="1:9" s="8" customFormat="1" x14ac:dyDescent="0.25">
      <c r="A1484" s="8" t="s">
        <v>2304</v>
      </c>
      <c r="B1484" s="29" t="s">
        <v>515</v>
      </c>
      <c r="C1484" s="29" t="s">
        <v>3605</v>
      </c>
      <c r="D1484" s="27">
        <v>0</v>
      </c>
      <c r="E1484" s="29">
        <v>-0.94019613787796996</v>
      </c>
      <c r="F1484" s="29">
        <v>3.5625984702620697E-2</v>
      </c>
      <c r="G1484" s="29">
        <v>1</v>
      </c>
      <c r="H1484" s="29">
        <v>2.4177877419409102E-2</v>
      </c>
      <c r="I1484" s="28">
        <v>2.6255314040000002</v>
      </c>
    </row>
    <row r="1485" spans="1:9" s="8" customFormat="1" x14ac:dyDescent="0.25">
      <c r="A1485" s="8" t="s">
        <v>2305</v>
      </c>
      <c r="B1485" s="29" t="s">
        <v>516</v>
      </c>
      <c r="C1485" s="29" t="s">
        <v>3605</v>
      </c>
      <c r="D1485" s="27">
        <v>0</v>
      </c>
      <c r="E1485" s="29">
        <v>-0.93600136951403001</v>
      </c>
      <c r="F1485" s="29">
        <v>3.40236298559655E-2</v>
      </c>
      <c r="G1485" s="29">
        <v>1</v>
      </c>
      <c r="H1485" s="29">
        <v>2.9975000630004401E-2</v>
      </c>
      <c r="I1485" s="28">
        <v>0.37769727800000003</v>
      </c>
    </row>
    <row r="1486" spans="1:9" s="8" customFormat="1" x14ac:dyDescent="0.25">
      <c r="A1486" s="8" t="s">
        <v>2306</v>
      </c>
      <c r="B1486" s="29" t="s">
        <v>517</v>
      </c>
      <c r="C1486" s="29" t="s">
        <v>3605</v>
      </c>
      <c r="D1486" s="27">
        <v>0</v>
      </c>
      <c r="E1486" s="29">
        <v>-0.89752319655406498</v>
      </c>
      <c r="F1486" s="29">
        <v>9.9804700258018894E-2</v>
      </c>
      <c r="G1486" s="29">
        <v>1</v>
      </c>
      <c r="H1486" s="29">
        <v>2.6721031879161001E-3</v>
      </c>
      <c r="I1486" s="28">
        <v>1.0219287130000001</v>
      </c>
    </row>
    <row r="1487" spans="1:9" s="8" customFormat="1" x14ac:dyDescent="0.25">
      <c r="A1487" s="8" t="s">
        <v>2309</v>
      </c>
      <c r="B1487" s="29" t="s">
        <v>520</v>
      </c>
      <c r="C1487" s="29" t="s">
        <v>3605</v>
      </c>
      <c r="D1487" s="27">
        <v>0</v>
      </c>
      <c r="E1487" s="29">
        <v>-0.91015974170448699</v>
      </c>
      <c r="F1487" s="29">
        <v>7.8175420241648294E-2</v>
      </c>
      <c r="G1487" s="29">
        <v>1</v>
      </c>
      <c r="H1487" s="29">
        <v>1.1664838053864601E-2</v>
      </c>
      <c r="I1487" s="28">
        <v>0.63073571900000003</v>
      </c>
    </row>
    <row r="1488" spans="1:9" s="8" customFormat="1" x14ac:dyDescent="0.25">
      <c r="A1488" s="8" t="s">
        <v>2310</v>
      </c>
      <c r="B1488" s="29" t="s">
        <v>521</v>
      </c>
      <c r="C1488" s="29" t="s">
        <v>3605</v>
      </c>
      <c r="D1488" s="27">
        <v>0</v>
      </c>
      <c r="E1488" s="29">
        <v>-0.975925380658763</v>
      </c>
      <c r="F1488" s="29">
        <v>1.3505746735559701E-2</v>
      </c>
      <c r="G1488" s="29">
        <v>1</v>
      </c>
      <c r="H1488" s="29">
        <v>1.05688726056764E-2</v>
      </c>
      <c r="I1488" s="28">
        <v>0.44036828700000002</v>
      </c>
    </row>
    <row r="1489" spans="1:9" s="8" customFormat="1" x14ac:dyDescent="0.25">
      <c r="A1489" s="8" t="s">
        <v>2311</v>
      </c>
      <c r="B1489" s="29" t="s">
        <v>522</v>
      </c>
      <c r="C1489" s="29" t="s">
        <v>3605</v>
      </c>
      <c r="D1489" s="27">
        <v>0</v>
      </c>
      <c r="E1489" s="29">
        <v>-0.90109901110028601</v>
      </c>
      <c r="F1489" s="29">
        <v>4.93409950932793E-2</v>
      </c>
      <c r="G1489" s="29">
        <v>1</v>
      </c>
      <c r="H1489" s="29">
        <v>4.9559993806433798E-2</v>
      </c>
      <c r="I1489" s="28">
        <v>0.59392220600000001</v>
      </c>
    </row>
    <row r="1490" spans="1:9" s="8" customFormat="1" x14ac:dyDescent="0.25">
      <c r="A1490" s="8" t="s">
        <v>2317</v>
      </c>
      <c r="B1490" s="29" t="s">
        <v>528</v>
      </c>
      <c r="C1490" s="29" t="s">
        <v>3605</v>
      </c>
      <c r="D1490" s="27">
        <v>0</v>
      </c>
      <c r="E1490" s="29">
        <v>-0.95327422780356896</v>
      </c>
      <c r="F1490" s="29">
        <v>4.2075064749488897E-2</v>
      </c>
      <c r="G1490" s="29">
        <v>1</v>
      </c>
      <c r="H1490" s="29">
        <v>4.65070744694129E-3</v>
      </c>
      <c r="I1490" s="28">
        <v>2.5667467830000001</v>
      </c>
    </row>
    <row r="1491" spans="1:9" s="8" customFormat="1" x14ac:dyDescent="0.25">
      <c r="A1491" s="8" t="s">
        <v>2318</v>
      </c>
      <c r="B1491" s="29" t="s">
        <v>529</v>
      </c>
      <c r="C1491" s="29" t="s">
        <v>3605</v>
      </c>
      <c r="D1491" s="27">
        <v>0</v>
      </c>
      <c r="E1491" s="29">
        <v>-0.90928438200245298</v>
      </c>
      <c r="F1491" s="29">
        <v>2.47408389975462E-2</v>
      </c>
      <c r="G1491" s="29">
        <v>6.5974778999999997E-2</v>
      </c>
      <c r="H1491" s="29">
        <v>1</v>
      </c>
      <c r="I1491" s="28">
        <v>1.7851488609999999</v>
      </c>
    </row>
    <row r="1492" spans="1:9" s="8" customFormat="1" x14ac:dyDescent="0.25">
      <c r="A1492" s="8" t="s">
        <v>2319</v>
      </c>
      <c r="B1492" s="29" t="s">
        <v>530</v>
      </c>
      <c r="C1492" s="29" t="s">
        <v>3605</v>
      </c>
      <c r="D1492" s="27">
        <v>0</v>
      </c>
      <c r="E1492" s="29">
        <v>3.5433975E-2</v>
      </c>
      <c r="F1492" s="29">
        <v>1</v>
      </c>
      <c r="G1492" s="29">
        <v>3.5433975E-2</v>
      </c>
      <c r="H1492" s="29">
        <v>1</v>
      </c>
      <c r="I1492" s="28">
        <v>1.6977538240000001</v>
      </c>
    </row>
    <row r="1493" spans="1:9" s="8" customFormat="1" x14ac:dyDescent="0.25">
      <c r="A1493" s="8" t="s">
        <v>1733</v>
      </c>
      <c r="B1493" s="29" t="s">
        <v>1784</v>
      </c>
      <c r="C1493" s="29" t="s">
        <v>3605</v>
      </c>
      <c r="D1493" s="27">
        <v>0</v>
      </c>
      <c r="E1493" s="29">
        <v>-0.98759430949567695</v>
      </c>
      <c r="F1493" s="29">
        <v>1.24056905043221E-2</v>
      </c>
      <c r="G1493" s="29">
        <v>0</v>
      </c>
      <c r="H1493" s="29">
        <v>1</v>
      </c>
      <c r="I1493" s="28"/>
    </row>
    <row r="1494" spans="1:9" s="8" customFormat="1" x14ac:dyDescent="0.25">
      <c r="A1494" s="8" t="s">
        <v>1733</v>
      </c>
      <c r="B1494" s="29" t="s">
        <v>1785</v>
      </c>
      <c r="C1494" s="29" t="s">
        <v>3605</v>
      </c>
      <c r="D1494" s="27">
        <v>0</v>
      </c>
      <c r="E1494" s="29">
        <v>-0.97977993801772301</v>
      </c>
      <c r="F1494" s="29">
        <v>2.02200619822769E-2</v>
      </c>
      <c r="G1494" s="29">
        <v>0</v>
      </c>
      <c r="H1494" s="29">
        <v>1</v>
      </c>
      <c r="I1494" s="28"/>
    </row>
    <row r="1495" spans="1:9" s="8" customFormat="1" x14ac:dyDescent="0.25">
      <c r="A1495" s="8" t="s">
        <v>2320</v>
      </c>
      <c r="B1495" s="29" t="s">
        <v>531</v>
      </c>
      <c r="C1495" s="29" t="s">
        <v>3605</v>
      </c>
      <c r="D1495" s="27">
        <v>0</v>
      </c>
      <c r="E1495" s="29">
        <v>-0.92567849947360903</v>
      </c>
      <c r="F1495" s="29">
        <v>5.8479442310514197E-2</v>
      </c>
      <c r="G1495" s="29">
        <v>1</v>
      </c>
      <c r="H1495" s="29">
        <v>1.58420582158766E-2</v>
      </c>
      <c r="I1495" s="28">
        <v>0.95649885899999998</v>
      </c>
    </row>
    <row r="1496" spans="1:9" s="8" customFormat="1" x14ac:dyDescent="0.25">
      <c r="A1496" s="8" t="s">
        <v>1733</v>
      </c>
      <c r="B1496" s="29" t="s">
        <v>1786</v>
      </c>
      <c r="C1496" s="29" t="s">
        <v>3605</v>
      </c>
      <c r="D1496" s="27">
        <v>0</v>
      </c>
      <c r="E1496" s="29">
        <v>-0.91724696878246403</v>
      </c>
      <c r="F1496" s="29">
        <v>2.4956152175354901E-3</v>
      </c>
      <c r="G1496" s="29">
        <v>8.0257415999999998E-2</v>
      </c>
      <c r="H1496" s="29">
        <v>1</v>
      </c>
      <c r="I1496" s="28"/>
    </row>
    <row r="1497" spans="1:9" s="8" customFormat="1" x14ac:dyDescent="0.25">
      <c r="A1497" s="8" t="s">
        <v>1733</v>
      </c>
      <c r="B1497" s="29" t="s">
        <v>1787</v>
      </c>
      <c r="C1497" s="29" t="s">
        <v>3605</v>
      </c>
      <c r="D1497" s="27">
        <v>0</v>
      </c>
      <c r="E1497" s="29">
        <v>-0.99660428182053495</v>
      </c>
      <c r="F1497" s="29">
        <v>3.3957181794643798E-3</v>
      </c>
      <c r="G1497" s="29">
        <v>0</v>
      </c>
      <c r="H1497" s="29">
        <v>1</v>
      </c>
      <c r="I1497" s="28"/>
    </row>
    <row r="1498" spans="1:9" s="8" customFormat="1" x14ac:dyDescent="0.25">
      <c r="A1498" s="8" t="s">
        <v>1733</v>
      </c>
      <c r="B1498" s="29" t="s">
        <v>1788</v>
      </c>
      <c r="C1498" s="29" t="s">
        <v>3605</v>
      </c>
      <c r="D1498" s="27">
        <v>0</v>
      </c>
      <c r="E1498" s="29">
        <v>-1.11278560090682</v>
      </c>
      <c r="F1498" s="29">
        <v>0.35695698309317198</v>
      </c>
      <c r="G1498" s="29">
        <v>8.0257415999999998E-2</v>
      </c>
      <c r="H1498" s="29">
        <v>0.44999999999999901</v>
      </c>
      <c r="I1498" s="28"/>
    </row>
    <row r="1499" spans="1:9" s="8" customFormat="1" x14ac:dyDescent="0.25">
      <c r="A1499" s="8" t="s">
        <v>1733</v>
      </c>
      <c r="B1499" s="29" t="s">
        <v>1789</v>
      </c>
      <c r="C1499" s="29" t="s">
        <v>3605</v>
      </c>
      <c r="D1499" s="27">
        <v>0</v>
      </c>
      <c r="E1499" s="29">
        <v>-1.9006328804296899</v>
      </c>
      <c r="F1499" s="29">
        <v>1.876447519501E-4</v>
      </c>
      <c r="G1499" s="29">
        <v>6.5974778999999997E-2</v>
      </c>
      <c r="H1499" s="29">
        <v>3.32046958183565E-2</v>
      </c>
      <c r="I1499" s="28"/>
    </row>
    <row r="1500" spans="1:9" s="8" customFormat="1" x14ac:dyDescent="0.25">
      <c r="A1500" s="8" t="s">
        <v>1916</v>
      </c>
      <c r="B1500" s="29" t="s">
        <v>533</v>
      </c>
      <c r="C1500" s="29" t="s">
        <v>3605</v>
      </c>
      <c r="D1500" s="27">
        <v>0</v>
      </c>
      <c r="E1500" s="29">
        <v>-0.94317729494255598</v>
      </c>
      <c r="F1500" s="29">
        <v>3.8785066130005701E-2</v>
      </c>
      <c r="G1500" s="29">
        <v>1</v>
      </c>
      <c r="H1500" s="29">
        <v>1.80376389274381E-2</v>
      </c>
      <c r="I1500" s="28">
        <v>1.09319075</v>
      </c>
    </row>
    <row r="1501" spans="1:9" s="8" customFormat="1" x14ac:dyDescent="0.25">
      <c r="A1501" s="8" t="s">
        <v>1733</v>
      </c>
      <c r="B1501" s="29" t="s">
        <v>1790</v>
      </c>
      <c r="C1501" s="29" t="s">
        <v>3605</v>
      </c>
      <c r="D1501" s="27">
        <v>0</v>
      </c>
      <c r="E1501" s="29">
        <v>-0.91054227609965899</v>
      </c>
      <c r="F1501" s="29">
        <v>1.43434770657243E-2</v>
      </c>
      <c r="G1501" s="29">
        <v>1</v>
      </c>
      <c r="H1501" s="29">
        <v>7.5114246834616399E-2</v>
      </c>
      <c r="I1501" s="28"/>
    </row>
    <row r="1502" spans="1:9" s="8" customFormat="1" x14ac:dyDescent="0.25">
      <c r="A1502" s="8" t="s">
        <v>1733</v>
      </c>
      <c r="B1502" s="29" t="s">
        <v>1791</v>
      </c>
      <c r="C1502" s="29" t="s">
        <v>3605</v>
      </c>
      <c r="D1502" s="27">
        <v>0</v>
      </c>
      <c r="E1502" s="29">
        <v>-0.99651908469116701</v>
      </c>
      <c r="F1502" s="29">
        <v>3.4809153088323202E-3</v>
      </c>
      <c r="G1502" s="29">
        <v>0</v>
      </c>
      <c r="H1502" s="29">
        <v>1</v>
      </c>
      <c r="I1502" s="28"/>
    </row>
    <row r="1503" spans="1:9" s="8" customFormat="1" x14ac:dyDescent="0.25">
      <c r="A1503" s="8" t="s">
        <v>1733</v>
      </c>
      <c r="B1503" s="29" t="s">
        <v>1792</v>
      </c>
      <c r="C1503" s="29" t="s">
        <v>3605</v>
      </c>
      <c r="D1503" s="27">
        <v>0</v>
      </c>
      <c r="E1503" s="29">
        <v>1.97951167596482E-2</v>
      </c>
      <c r="F1503" s="29">
        <v>1.97951167596482E-2</v>
      </c>
      <c r="G1503" s="29">
        <v>1</v>
      </c>
      <c r="H1503" s="29">
        <v>1</v>
      </c>
      <c r="I1503" s="28"/>
    </row>
    <row r="1504" spans="1:9" s="8" customFormat="1" x14ac:dyDescent="0.25">
      <c r="A1504" s="8" t="s">
        <v>2322</v>
      </c>
      <c r="B1504" s="29" t="s">
        <v>534</v>
      </c>
      <c r="C1504" s="29" t="s">
        <v>3605</v>
      </c>
      <c r="D1504" s="27">
        <v>0</v>
      </c>
      <c r="E1504" s="29">
        <v>-0.96697108758897299</v>
      </c>
      <c r="F1504" s="29">
        <v>7.8855760878456804E-3</v>
      </c>
      <c r="G1504" s="29">
        <v>1</v>
      </c>
      <c r="H1504" s="29">
        <v>2.5143336323180498E-2</v>
      </c>
      <c r="I1504" s="28">
        <v>1.3087934889999999</v>
      </c>
    </row>
    <row r="1505" spans="1:9" s="8" customFormat="1" x14ac:dyDescent="0.25">
      <c r="A1505" s="8" t="s">
        <v>2324</v>
      </c>
      <c r="B1505" s="29" t="s">
        <v>536</v>
      </c>
      <c r="C1505" s="29" t="s">
        <v>3605</v>
      </c>
      <c r="D1505" s="27">
        <v>0</v>
      </c>
      <c r="E1505" s="29">
        <v>-0.94163190700781096</v>
      </c>
      <c r="F1505" s="29">
        <v>5.4097895179263097E-2</v>
      </c>
      <c r="G1505" s="29">
        <v>1</v>
      </c>
      <c r="H1505" s="29">
        <v>4.2701978129254803E-3</v>
      </c>
      <c r="I1505" s="28">
        <v>1.4205428609999999</v>
      </c>
    </row>
    <row r="1506" spans="1:9" s="8" customFormat="1" x14ac:dyDescent="0.25">
      <c r="A1506" s="8" t="s">
        <v>2326</v>
      </c>
      <c r="B1506" s="29" t="s">
        <v>538</v>
      </c>
      <c r="C1506" s="29" t="s">
        <v>3605</v>
      </c>
      <c r="D1506" s="27">
        <v>0</v>
      </c>
      <c r="E1506" s="29">
        <v>-1.80821447359097</v>
      </c>
      <c r="F1506" s="29">
        <v>1.1594437589612599E-4</v>
      </c>
      <c r="G1506" s="29">
        <v>6.5974778999999997E-2</v>
      </c>
      <c r="H1506" s="29">
        <v>0.125694803033124</v>
      </c>
      <c r="I1506" s="28"/>
    </row>
    <row r="1507" spans="1:9" s="8" customFormat="1" x14ac:dyDescent="0.25">
      <c r="A1507" s="8" t="s">
        <v>2325</v>
      </c>
      <c r="B1507" s="29" t="s">
        <v>537</v>
      </c>
      <c r="C1507" s="29" t="s">
        <v>3605</v>
      </c>
      <c r="D1507" s="27">
        <v>0</v>
      </c>
      <c r="E1507" s="29">
        <v>-0.96691942600247505</v>
      </c>
      <c r="F1507" s="29">
        <v>1.7612612751311901E-2</v>
      </c>
      <c r="G1507" s="29">
        <v>1</v>
      </c>
      <c r="H1507" s="29">
        <v>1.5467961246212599E-2</v>
      </c>
      <c r="I1507" s="28">
        <v>1.594543577</v>
      </c>
    </row>
    <row r="1508" spans="1:9" s="8" customFormat="1" x14ac:dyDescent="0.25">
      <c r="A1508" s="8" t="s">
        <v>2327</v>
      </c>
      <c r="B1508" s="29" t="s">
        <v>539</v>
      </c>
      <c r="C1508" s="29" t="s">
        <v>3605</v>
      </c>
      <c r="D1508" s="27">
        <v>0</v>
      </c>
      <c r="E1508" s="29">
        <v>-1.8298753000913199</v>
      </c>
      <c r="F1508" s="29">
        <v>1.7828893506337501E-3</v>
      </c>
      <c r="G1508" s="29">
        <v>6.5974778999999997E-2</v>
      </c>
      <c r="H1508" s="29">
        <v>0.102367031558042</v>
      </c>
      <c r="I1508" s="28"/>
    </row>
    <row r="1509" spans="1:9" s="8" customFormat="1" x14ac:dyDescent="0.25">
      <c r="A1509" s="8" t="s">
        <v>2328</v>
      </c>
      <c r="B1509" s="29" t="s">
        <v>540</v>
      </c>
      <c r="C1509" s="29" t="s">
        <v>3605</v>
      </c>
      <c r="D1509" s="27">
        <v>0</v>
      </c>
      <c r="E1509" s="29">
        <v>-0.93372961512781705</v>
      </c>
      <c r="F1509" s="29">
        <v>2.9013327082197001E-2</v>
      </c>
      <c r="G1509" s="29">
        <v>1</v>
      </c>
      <c r="H1509" s="29">
        <v>3.7257057789985698E-2</v>
      </c>
      <c r="I1509" s="28"/>
    </row>
    <row r="1510" spans="1:9" s="8" customFormat="1" x14ac:dyDescent="0.25">
      <c r="A1510" s="8" t="s">
        <v>2330</v>
      </c>
      <c r="B1510" s="29" t="s">
        <v>542</v>
      </c>
      <c r="C1510" s="29" t="s">
        <v>3605</v>
      </c>
      <c r="D1510" s="27">
        <v>0</v>
      </c>
      <c r="E1510" s="29">
        <v>-0.93942163861856998</v>
      </c>
      <c r="F1510" s="29">
        <v>5.16647266575248E-2</v>
      </c>
      <c r="G1510" s="29">
        <v>1</v>
      </c>
      <c r="H1510" s="29">
        <v>8.9136347239050506E-3</v>
      </c>
      <c r="I1510" s="28">
        <v>1.309870402</v>
      </c>
    </row>
    <row r="1511" spans="1:9" s="8" customFormat="1" x14ac:dyDescent="0.25">
      <c r="A1511" s="8" t="s">
        <v>1919</v>
      </c>
      <c r="B1511" s="29" t="s">
        <v>543</v>
      </c>
      <c r="C1511" s="29" t="s">
        <v>3605</v>
      </c>
      <c r="D1511" s="27">
        <v>0</v>
      </c>
      <c r="E1511" s="29">
        <v>-0.90609419139828395</v>
      </c>
      <c r="F1511" s="29">
        <v>7.3465827929375298E-3</v>
      </c>
      <c r="G1511" s="29">
        <v>1</v>
      </c>
      <c r="H1511" s="29">
        <v>8.6559225808777895E-2</v>
      </c>
      <c r="I1511" s="28"/>
    </row>
    <row r="1512" spans="1:9" s="8" customFormat="1" x14ac:dyDescent="0.25">
      <c r="A1512" s="8" t="s">
        <v>2331</v>
      </c>
      <c r="B1512" s="29" t="s">
        <v>544</v>
      </c>
      <c r="C1512" s="29" t="s">
        <v>3605</v>
      </c>
      <c r="D1512" s="27">
        <v>0</v>
      </c>
      <c r="E1512" s="29">
        <v>-0.96628955578456599</v>
      </c>
      <c r="F1512" s="29">
        <v>2.1172332932029601E-2</v>
      </c>
      <c r="G1512" s="29">
        <v>1</v>
      </c>
      <c r="H1512" s="29">
        <v>1.2538111283403699E-2</v>
      </c>
      <c r="I1512" s="28">
        <v>1.4238218579999999</v>
      </c>
    </row>
    <row r="1513" spans="1:9" s="8" customFormat="1" x14ac:dyDescent="0.25">
      <c r="A1513" s="8" t="s">
        <v>2332</v>
      </c>
      <c r="B1513" s="29" t="s">
        <v>545</v>
      </c>
      <c r="C1513" s="29" t="s">
        <v>3605</v>
      </c>
      <c r="D1513" s="27">
        <v>0</v>
      </c>
      <c r="E1513" s="29">
        <v>-1.84107283221589</v>
      </c>
      <c r="F1513" s="29">
        <v>5.3526415460919997E-2</v>
      </c>
      <c r="G1513" s="29">
        <v>8.0257415999999998E-2</v>
      </c>
      <c r="H1513" s="29">
        <v>2.5143336323180498E-2</v>
      </c>
      <c r="I1513" s="28">
        <v>1.065407145</v>
      </c>
    </row>
    <row r="1514" spans="1:9" s="8" customFormat="1" x14ac:dyDescent="0.25">
      <c r="A1514" s="8" t="s">
        <v>3472</v>
      </c>
      <c r="B1514" s="29" t="s">
        <v>1845</v>
      </c>
      <c r="C1514" s="29" t="s">
        <v>3605</v>
      </c>
      <c r="D1514" s="27">
        <v>0</v>
      </c>
      <c r="E1514" s="29">
        <v>-0.82466222579089599</v>
      </c>
      <c r="F1514" s="29">
        <v>1.15577392670193E-2</v>
      </c>
      <c r="G1514" s="29">
        <v>1</v>
      </c>
      <c r="H1514" s="29">
        <v>0.16378003494208301</v>
      </c>
      <c r="I1514" s="28"/>
    </row>
    <row r="1515" spans="1:9" s="8" customFormat="1" x14ac:dyDescent="0.25">
      <c r="A1515" s="8" t="s">
        <v>2335</v>
      </c>
      <c r="B1515" s="29" t="s">
        <v>548</v>
      </c>
      <c r="C1515" s="29" t="s">
        <v>3605</v>
      </c>
      <c r="D1515" s="27">
        <v>0</v>
      </c>
      <c r="E1515" s="29">
        <v>-0.51701726734888598</v>
      </c>
      <c r="F1515" s="29">
        <v>0.42910226865111301</v>
      </c>
      <c r="G1515" s="29">
        <v>5.3880464000000003E-2</v>
      </c>
      <c r="H1515" s="29">
        <v>1</v>
      </c>
      <c r="I1515" s="28">
        <v>1.0011137450000001</v>
      </c>
    </row>
    <row r="1516" spans="1:9" s="8" customFormat="1" x14ac:dyDescent="0.25">
      <c r="A1516" s="8" t="s">
        <v>2336</v>
      </c>
      <c r="B1516" s="29" t="s">
        <v>549</v>
      </c>
      <c r="C1516" s="29" t="s">
        <v>3605</v>
      </c>
      <c r="D1516" s="27">
        <v>0</v>
      </c>
      <c r="E1516" s="29">
        <v>0.405473402272857</v>
      </c>
      <c r="F1516" s="29">
        <v>0.405473402272857</v>
      </c>
      <c r="G1516" s="29">
        <v>1</v>
      </c>
      <c r="H1516" s="29">
        <v>1</v>
      </c>
      <c r="I1516" s="28">
        <v>1.0932109329999999</v>
      </c>
    </row>
    <row r="1517" spans="1:9" s="8" customFormat="1" x14ac:dyDescent="0.25">
      <c r="A1517" s="8" t="s">
        <v>2337</v>
      </c>
      <c r="B1517" s="29" t="s">
        <v>550</v>
      </c>
      <c r="C1517" s="29" t="s">
        <v>3605</v>
      </c>
      <c r="D1517" s="27">
        <v>0</v>
      </c>
      <c r="E1517" s="29">
        <v>0.24527383468473099</v>
      </c>
      <c r="F1517" s="29">
        <v>0.24527383468473099</v>
      </c>
      <c r="G1517" s="29">
        <v>1</v>
      </c>
      <c r="H1517" s="29">
        <v>1</v>
      </c>
      <c r="I1517" s="28">
        <v>0.61495919799999998</v>
      </c>
    </row>
    <row r="1518" spans="1:9" s="8" customFormat="1" x14ac:dyDescent="0.25">
      <c r="A1518" s="8" t="s">
        <v>2338</v>
      </c>
      <c r="B1518" s="29" t="s">
        <v>551</v>
      </c>
      <c r="C1518" s="29" t="s">
        <v>3605</v>
      </c>
      <c r="D1518" s="27">
        <v>0</v>
      </c>
      <c r="E1518" s="29">
        <v>-0.94452759300601496</v>
      </c>
      <c r="F1518" s="29">
        <v>1.5919429939841301E-3</v>
      </c>
      <c r="G1518" s="29">
        <v>5.3880464000000003E-2</v>
      </c>
      <c r="H1518" s="29">
        <v>1</v>
      </c>
      <c r="I1518" s="28">
        <v>1.051559779</v>
      </c>
    </row>
    <row r="1519" spans="1:9" s="8" customFormat="1" x14ac:dyDescent="0.25">
      <c r="A1519" s="8" t="s">
        <v>2339</v>
      </c>
      <c r="B1519" s="29" t="s">
        <v>552</v>
      </c>
      <c r="C1519" s="29" t="s">
        <v>3605</v>
      </c>
      <c r="D1519" s="27">
        <v>0</v>
      </c>
      <c r="E1519" s="29">
        <v>-0.97240625271352399</v>
      </c>
      <c r="F1519" s="29">
        <v>5.8988373901783797E-3</v>
      </c>
      <c r="G1519" s="29">
        <v>1</v>
      </c>
      <c r="H1519" s="29">
        <v>2.16949098962976E-2</v>
      </c>
      <c r="I1519" s="28">
        <v>0.74061522599999996</v>
      </c>
    </row>
    <row r="1520" spans="1:9" s="8" customFormat="1" x14ac:dyDescent="0.25">
      <c r="A1520" s="8" t="s">
        <v>2340</v>
      </c>
      <c r="B1520" s="29" t="s">
        <v>553</v>
      </c>
      <c r="C1520" s="29" t="s">
        <v>3605</v>
      </c>
      <c r="D1520" s="27">
        <v>0</v>
      </c>
      <c r="E1520" s="29">
        <v>-1.69075857551154</v>
      </c>
      <c r="F1520" s="29">
        <v>5.4375863621457503E-3</v>
      </c>
      <c r="G1520" s="29">
        <v>6.5974778999999997E-2</v>
      </c>
      <c r="H1520" s="29">
        <v>0.23782905912631</v>
      </c>
      <c r="I1520" s="28"/>
    </row>
    <row r="1521" spans="1:9" s="8" customFormat="1" x14ac:dyDescent="0.25">
      <c r="A1521" s="8" t="s">
        <v>2341</v>
      </c>
      <c r="B1521" s="29" t="s">
        <v>554</v>
      </c>
      <c r="C1521" s="29" t="s">
        <v>3605</v>
      </c>
      <c r="D1521" s="27">
        <v>0</v>
      </c>
      <c r="E1521" s="29">
        <v>-0.97203170685805595</v>
      </c>
      <c r="F1521" s="29">
        <v>8.8627338589709597E-3</v>
      </c>
      <c r="G1521" s="29">
        <v>1</v>
      </c>
      <c r="H1521" s="29">
        <v>1.9105559282972799E-2</v>
      </c>
      <c r="I1521" s="28">
        <v>0.88154831199999995</v>
      </c>
    </row>
    <row r="1522" spans="1:9" s="8" customFormat="1" x14ac:dyDescent="0.25">
      <c r="A1522" s="8" t="s">
        <v>2343</v>
      </c>
      <c r="B1522" s="29" t="s">
        <v>556</v>
      </c>
      <c r="C1522" s="29" t="s">
        <v>3605</v>
      </c>
      <c r="D1522" s="27">
        <v>0</v>
      </c>
      <c r="E1522" s="29">
        <v>-0.97385340499480899</v>
      </c>
      <c r="F1522" s="29">
        <v>7.04103572221781E-3</v>
      </c>
      <c r="G1522" s="29">
        <v>1</v>
      </c>
      <c r="H1522" s="29">
        <v>1.9105559282972799E-2</v>
      </c>
      <c r="I1522" s="28">
        <v>0.80592131600000005</v>
      </c>
    </row>
    <row r="1523" spans="1:9" s="8" customFormat="1" x14ac:dyDescent="0.25">
      <c r="A1523" s="8" t="s">
        <v>2345</v>
      </c>
      <c r="B1523" s="29" t="s">
        <v>558</v>
      </c>
      <c r="C1523" s="29" t="s">
        <v>3605</v>
      </c>
      <c r="D1523" s="27">
        <v>0</v>
      </c>
      <c r="E1523" s="29">
        <v>-0.95074889867120704</v>
      </c>
      <c r="F1523" s="29">
        <v>1.41418046409341E-2</v>
      </c>
      <c r="G1523" s="29">
        <v>1</v>
      </c>
      <c r="H1523" s="29">
        <v>3.5109296687857797E-2</v>
      </c>
      <c r="I1523" s="28">
        <v>2.0046379929999998</v>
      </c>
    </row>
    <row r="1524" spans="1:9" s="8" customFormat="1" x14ac:dyDescent="0.25">
      <c r="A1524" s="8" t="s">
        <v>2346</v>
      </c>
      <c r="B1524" s="29" t="s">
        <v>559</v>
      </c>
      <c r="C1524" s="29" t="s">
        <v>3605</v>
      </c>
      <c r="D1524" s="27">
        <v>0</v>
      </c>
      <c r="E1524" s="29">
        <v>-0.96276084401919004</v>
      </c>
      <c r="F1524" s="29">
        <v>8.6458140502011505E-3</v>
      </c>
      <c r="G1524" s="29">
        <v>1</v>
      </c>
      <c r="H1524" s="29">
        <v>2.8593341930608401E-2</v>
      </c>
      <c r="I1524" s="28">
        <v>0.64973587799999999</v>
      </c>
    </row>
    <row r="1525" spans="1:9" s="8" customFormat="1" x14ac:dyDescent="0.25">
      <c r="A1525" s="8" t="s">
        <v>2348</v>
      </c>
      <c r="B1525" s="29" t="s">
        <v>561</v>
      </c>
      <c r="C1525" s="29" t="s">
        <v>3605</v>
      </c>
      <c r="D1525" s="27">
        <v>0</v>
      </c>
      <c r="E1525" s="29">
        <v>-0.97913010957350699</v>
      </c>
      <c r="F1525" s="29">
        <v>1.3553641803256499E-2</v>
      </c>
      <c r="G1525" s="29">
        <v>1</v>
      </c>
      <c r="H1525" s="29">
        <v>7.3162486232364304E-3</v>
      </c>
      <c r="I1525" s="28">
        <v>0.84644607599999999</v>
      </c>
    </row>
    <row r="1526" spans="1:9" s="8" customFormat="1" x14ac:dyDescent="0.25">
      <c r="A1526" s="8" t="s">
        <v>2349</v>
      </c>
      <c r="B1526" s="29" t="s">
        <v>562</v>
      </c>
      <c r="C1526" s="29" t="s">
        <v>3605</v>
      </c>
      <c r="D1526" s="27">
        <v>0</v>
      </c>
      <c r="E1526" s="29">
        <v>-0.89430600164823604</v>
      </c>
      <c r="F1526" s="29">
        <v>5.9946666723311497E-2</v>
      </c>
      <c r="G1526" s="29">
        <v>1</v>
      </c>
      <c r="H1526" s="29">
        <v>4.5747331628452202E-2</v>
      </c>
      <c r="I1526" s="28"/>
    </row>
    <row r="1527" spans="1:9" s="8" customFormat="1" x14ac:dyDescent="0.25">
      <c r="A1527" s="8" t="s">
        <v>2350</v>
      </c>
      <c r="B1527" s="29" t="s">
        <v>563</v>
      </c>
      <c r="C1527" s="29" t="s">
        <v>3605</v>
      </c>
      <c r="D1527" s="27">
        <v>0</v>
      </c>
      <c r="E1527" s="29">
        <v>-0.91793249497261298</v>
      </c>
      <c r="F1527" s="29">
        <v>6.03725951310893E-2</v>
      </c>
      <c r="G1527" s="29">
        <v>1</v>
      </c>
      <c r="H1527" s="29">
        <v>2.16949098962976E-2</v>
      </c>
      <c r="I1527" s="28">
        <v>2.1268045839999998</v>
      </c>
    </row>
    <row r="1528" spans="1:9" s="8" customFormat="1" x14ac:dyDescent="0.25">
      <c r="A1528" s="8" t="s">
        <v>2352</v>
      </c>
      <c r="B1528" s="29" t="s">
        <v>565</v>
      </c>
      <c r="C1528" s="29" t="s">
        <v>3605</v>
      </c>
      <c r="D1528" s="27">
        <v>0</v>
      </c>
      <c r="E1528" s="29">
        <v>-0.96003195044030398</v>
      </c>
      <c r="F1528" s="29">
        <v>2.8303211505830501E-2</v>
      </c>
      <c r="G1528" s="29">
        <v>1</v>
      </c>
      <c r="H1528" s="29">
        <v>1.1664838053864601E-2</v>
      </c>
      <c r="I1528" s="28">
        <v>1.4991537509999999</v>
      </c>
    </row>
    <row r="1529" spans="1:9" s="8" customFormat="1" x14ac:dyDescent="0.25">
      <c r="A1529" s="8" t="s">
        <v>2355</v>
      </c>
      <c r="B1529" s="29" t="s">
        <v>568</v>
      </c>
      <c r="C1529" s="29" t="s">
        <v>3605</v>
      </c>
      <c r="D1529" s="27">
        <v>0</v>
      </c>
      <c r="E1529" s="29">
        <v>-0.91551773536834702</v>
      </c>
      <c r="F1529" s="29">
        <v>1.85074856316528E-2</v>
      </c>
      <c r="G1529" s="29">
        <v>6.5974778999999997E-2</v>
      </c>
      <c r="H1529" s="29">
        <v>1</v>
      </c>
      <c r="I1529" s="28">
        <v>0.94892263099999996</v>
      </c>
    </row>
    <row r="1530" spans="1:9" s="8" customFormat="1" x14ac:dyDescent="0.25">
      <c r="A1530" s="8" t="s">
        <v>2356</v>
      </c>
      <c r="B1530" s="29" t="s">
        <v>569</v>
      </c>
      <c r="C1530" s="29" t="s">
        <v>3605</v>
      </c>
      <c r="D1530" s="27">
        <v>0</v>
      </c>
      <c r="E1530" s="29">
        <v>-0.95988567472240705</v>
      </c>
      <c r="F1530" s="29">
        <v>2.2565344021914398E-2</v>
      </c>
      <c r="G1530" s="29">
        <v>1</v>
      </c>
      <c r="H1530" s="29">
        <v>1.7548981255677901E-2</v>
      </c>
      <c r="I1530" s="28">
        <v>1.2520236280000001</v>
      </c>
    </row>
    <row r="1531" spans="1:9" s="8" customFormat="1" x14ac:dyDescent="0.25">
      <c r="A1531" s="8" t="s">
        <v>1733</v>
      </c>
      <c r="B1531" s="29" t="s">
        <v>1793</v>
      </c>
      <c r="C1531" s="29" t="s">
        <v>3605</v>
      </c>
      <c r="D1531" s="27">
        <v>0</v>
      </c>
      <c r="E1531" s="29">
        <v>-0.84046047674769198</v>
      </c>
      <c r="F1531" s="29">
        <v>0.117039944086525</v>
      </c>
      <c r="G1531" s="29">
        <v>1</v>
      </c>
      <c r="H1531" s="29">
        <v>4.2499579165782099E-2</v>
      </c>
      <c r="I1531" s="28"/>
    </row>
    <row r="1532" spans="1:9" s="8" customFormat="1" x14ac:dyDescent="0.25">
      <c r="A1532" s="8" t="s">
        <v>2359</v>
      </c>
      <c r="B1532" s="29" t="s">
        <v>572</v>
      </c>
      <c r="C1532" s="29" t="s">
        <v>3605</v>
      </c>
      <c r="D1532" s="27">
        <v>0</v>
      </c>
      <c r="E1532" s="29">
        <v>-0.774923044193083</v>
      </c>
      <c r="F1532" s="29">
        <v>0.21592589691453601</v>
      </c>
      <c r="G1532" s="29">
        <v>1</v>
      </c>
      <c r="H1532" s="29">
        <v>9.1510588923802098E-3</v>
      </c>
      <c r="I1532" s="28">
        <v>2.031735329</v>
      </c>
    </row>
    <row r="1533" spans="1:9" s="8" customFormat="1" x14ac:dyDescent="0.25">
      <c r="A1533" s="8" t="s">
        <v>2358</v>
      </c>
      <c r="B1533" s="29" t="s">
        <v>571</v>
      </c>
      <c r="C1533" s="29" t="s">
        <v>3605</v>
      </c>
      <c r="D1533" s="27">
        <v>0</v>
      </c>
      <c r="E1533" s="29">
        <v>-0.96560166556249605</v>
      </c>
      <c r="F1533" s="29">
        <v>2.20911103055445E-2</v>
      </c>
      <c r="G1533" s="29">
        <v>1</v>
      </c>
      <c r="H1533" s="29">
        <v>1.2307224131959201E-2</v>
      </c>
      <c r="I1533" s="28">
        <v>1.455295046</v>
      </c>
    </row>
    <row r="1534" spans="1:9" s="8" customFormat="1" x14ac:dyDescent="0.25">
      <c r="A1534" s="8" t="s">
        <v>2360</v>
      </c>
      <c r="B1534" s="29" t="s">
        <v>573</v>
      </c>
      <c r="C1534" s="29" t="s">
        <v>3605</v>
      </c>
      <c r="D1534" s="27">
        <v>0</v>
      </c>
      <c r="E1534" s="29">
        <v>-1.47859318650238</v>
      </c>
      <c r="F1534" s="29">
        <v>0.205485460371303</v>
      </c>
      <c r="G1534" s="29">
        <v>7.8092293999999896E-2</v>
      </c>
      <c r="H1534" s="29">
        <v>0.23782905912631</v>
      </c>
      <c r="I1534" s="28"/>
    </row>
    <row r="1535" spans="1:9" s="8" customFormat="1" x14ac:dyDescent="0.25">
      <c r="A1535" s="8" t="s">
        <v>1733</v>
      </c>
      <c r="B1535" s="29" t="s">
        <v>1885</v>
      </c>
      <c r="C1535" s="29" t="s">
        <v>3605</v>
      </c>
      <c r="D1535" s="27">
        <v>0</v>
      </c>
      <c r="E1535" s="29">
        <v>-0.134353441981303</v>
      </c>
      <c r="F1535" s="29">
        <v>0.41564655801869599</v>
      </c>
      <c r="G1535" s="29">
        <v>1</v>
      </c>
      <c r="H1535" s="29">
        <v>0.44999999999999901</v>
      </c>
      <c r="I1535" s="28"/>
    </row>
    <row r="1536" spans="1:9" s="8" customFormat="1" x14ac:dyDescent="0.25">
      <c r="A1536" s="8" t="s">
        <v>2361</v>
      </c>
      <c r="B1536" s="29" t="s">
        <v>574</v>
      </c>
      <c r="C1536" s="29" t="s">
        <v>3605</v>
      </c>
      <c r="D1536" s="27">
        <v>0</v>
      </c>
      <c r="E1536" s="29">
        <v>-0.91439838698179998</v>
      </c>
      <c r="F1536" s="29">
        <v>5.4097895179263097E-2</v>
      </c>
      <c r="G1536" s="29">
        <v>1</v>
      </c>
      <c r="H1536" s="29">
        <v>3.1503717838936303E-2</v>
      </c>
      <c r="I1536" s="28">
        <v>0.82059371299999995</v>
      </c>
    </row>
    <row r="1537" spans="1:9" s="8" customFormat="1" x14ac:dyDescent="0.25">
      <c r="A1537" s="8" t="s">
        <v>2362</v>
      </c>
      <c r="B1537" s="29" t="s">
        <v>575</v>
      </c>
      <c r="C1537" s="29" t="s">
        <v>3605</v>
      </c>
      <c r="D1537" s="27">
        <v>0</v>
      </c>
      <c r="E1537" s="29">
        <v>-0.62284714649966799</v>
      </c>
      <c r="F1537" s="29">
        <v>0.32327238950033099</v>
      </c>
      <c r="G1537" s="29">
        <v>5.3880464000000003E-2</v>
      </c>
      <c r="H1537" s="29">
        <v>1</v>
      </c>
      <c r="I1537" s="28">
        <v>1.6551355489999999</v>
      </c>
    </row>
    <row r="1538" spans="1:9" s="8" customFormat="1" x14ac:dyDescent="0.25">
      <c r="A1538" s="8" t="s">
        <v>2363</v>
      </c>
      <c r="B1538" s="29" t="s">
        <v>576</v>
      </c>
      <c r="C1538" s="29" t="s">
        <v>3605</v>
      </c>
      <c r="D1538" s="27">
        <v>0</v>
      </c>
      <c r="E1538" s="29">
        <v>-0.95196573237498205</v>
      </c>
      <c r="F1538" s="29">
        <v>5.53468845923521E-3</v>
      </c>
      <c r="G1538" s="29">
        <v>1</v>
      </c>
      <c r="H1538" s="29">
        <v>4.2499579165782099E-2</v>
      </c>
      <c r="I1538" s="28"/>
    </row>
    <row r="1539" spans="1:9" s="8" customFormat="1" x14ac:dyDescent="0.25">
      <c r="A1539" s="8" t="s">
        <v>1733</v>
      </c>
      <c r="B1539" s="29" t="s">
        <v>1794</v>
      </c>
      <c r="C1539" s="29" t="s">
        <v>3605</v>
      </c>
      <c r="D1539" s="27">
        <v>0</v>
      </c>
      <c r="E1539" s="29">
        <v>-1.7218797977287399</v>
      </c>
      <c r="F1539" s="29">
        <v>1.7550374329175101E-2</v>
      </c>
      <c r="G1539" s="29">
        <v>9.6789792999999999E-2</v>
      </c>
      <c r="H1539" s="29">
        <v>0.16378003494208301</v>
      </c>
      <c r="I1539" s="28"/>
    </row>
    <row r="1540" spans="1:9" s="8" customFormat="1" x14ac:dyDescent="0.25">
      <c r="A1540" s="8" t="s">
        <v>2365</v>
      </c>
      <c r="B1540" s="29" t="s">
        <v>578</v>
      </c>
      <c r="C1540" s="29" t="s">
        <v>3605</v>
      </c>
      <c r="D1540" s="27">
        <v>0</v>
      </c>
      <c r="E1540" s="29">
        <v>-0.95906004001066902</v>
      </c>
      <c r="F1540" s="29">
        <v>1.3601706719948399E-2</v>
      </c>
      <c r="G1540" s="29">
        <v>1</v>
      </c>
      <c r="H1540" s="29">
        <v>2.7338253269381701E-2</v>
      </c>
      <c r="I1540" s="28">
        <v>0.40485471499999998</v>
      </c>
    </row>
    <row r="1541" spans="1:9" s="8" customFormat="1" x14ac:dyDescent="0.25">
      <c r="A1541" s="8" t="s">
        <v>2366</v>
      </c>
      <c r="B1541" s="29" t="s">
        <v>579</v>
      </c>
      <c r="C1541" s="29" t="s">
        <v>3605</v>
      </c>
      <c r="D1541" s="27">
        <v>0</v>
      </c>
      <c r="E1541" s="29">
        <v>-0.83464380890419099</v>
      </c>
      <c r="F1541" s="29">
        <v>0.146800611100564</v>
      </c>
      <c r="G1541" s="29">
        <v>1</v>
      </c>
      <c r="H1541" s="29">
        <v>1.85555799952438E-2</v>
      </c>
      <c r="I1541" s="28">
        <v>1.389876385</v>
      </c>
    </row>
    <row r="1542" spans="1:9" s="8" customFormat="1" x14ac:dyDescent="0.25">
      <c r="A1542" s="8" t="s">
        <v>1733</v>
      </c>
      <c r="B1542" s="29" t="s">
        <v>1795</v>
      </c>
      <c r="C1542" s="29" t="s">
        <v>3605</v>
      </c>
      <c r="D1542" s="27">
        <v>0</v>
      </c>
      <c r="E1542" s="29">
        <v>-0.92008225322545301</v>
      </c>
      <c r="F1542" s="29">
        <v>1.3942967774546899E-2</v>
      </c>
      <c r="G1542" s="29">
        <v>6.5974778999999997E-2</v>
      </c>
      <c r="H1542" s="29">
        <v>1</v>
      </c>
      <c r="I1542" s="28"/>
    </row>
    <row r="1543" spans="1:9" s="8" customFormat="1" x14ac:dyDescent="0.25">
      <c r="A1543" s="8" t="s">
        <v>1733</v>
      </c>
      <c r="B1543" s="29" t="s">
        <v>1796</v>
      </c>
      <c r="C1543" s="29" t="s">
        <v>3605</v>
      </c>
      <c r="D1543" s="27">
        <v>0</v>
      </c>
      <c r="E1543" s="29">
        <v>-1.55739459367197</v>
      </c>
      <c r="F1543" s="29">
        <v>0.30331603416224301</v>
      </c>
      <c r="G1543" s="29">
        <v>9.6789792999999999E-2</v>
      </c>
      <c r="H1543" s="29">
        <v>4.2499579165782099E-2</v>
      </c>
      <c r="I1543" s="28"/>
    </row>
    <row r="1544" spans="1:9" s="8" customFormat="1" x14ac:dyDescent="0.25">
      <c r="A1544" s="8" t="s">
        <v>1733</v>
      </c>
      <c r="B1544" s="29" t="s">
        <v>1797</v>
      </c>
      <c r="C1544" s="29" t="s">
        <v>3605</v>
      </c>
      <c r="D1544" s="27">
        <v>0</v>
      </c>
      <c r="E1544" s="29">
        <v>-1.84801444464858</v>
      </c>
      <c r="F1544" s="29">
        <v>1.0938627936354301E-3</v>
      </c>
      <c r="G1544" s="29">
        <v>9.6789792999999999E-2</v>
      </c>
      <c r="H1544" s="29">
        <v>5.4101899557783502E-2</v>
      </c>
      <c r="I1544" s="28"/>
    </row>
    <row r="1545" spans="1:9" s="8" customFormat="1" x14ac:dyDescent="0.25">
      <c r="A1545" s="8" t="s">
        <v>2367</v>
      </c>
      <c r="B1545" s="29" t="s">
        <v>580</v>
      </c>
      <c r="C1545" s="29" t="s">
        <v>3605</v>
      </c>
      <c r="D1545" s="27">
        <v>0</v>
      </c>
      <c r="E1545" s="29">
        <v>-0.91015974170448699</v>
      </c>
      <c r="F1545" s="29">
        <v>7.8175420241648294E-2</v>
      </c>
      <c r="G1545" s="29">
        <v>1</v>
      </c>
      <c r="H1545" s="29">
        <v>1.1664838053864601E-2</v>
      </c>
      <c r="I1545" s="28">
        <v>0.67480685699999998</v>
      </c>
    </row>
    <row r="1546" spans="1:9" s="8" customFormat="1" x14ac:dyDescent="0.25">
      <c r="A1546" s="8" t="s">
        <v>2370</v>
      </c>
      <c r="B1546" s="29" t="s">
        <v>583</v>
      </c>
      <c r="C1546" s="29" t="s">
        <v>3605</v>
      </c>
      <c r="D1546" s="27">
        <v>0</v>
      </c>
      <c r="E1546" s="29">
        <v>-0.96604944076057098</v>
      </c>
      <c r="F1546" s="29">
        <v>2.1172332932029601E-2</v>
      </c>
      <c r="G1546" s="29">
        <v>1</v>
      </c>
      <c r="H1546" s="29">
        <v>1.2778226307398499E-2</v>
      </c>
      <c r="I1546" s="28">
        <v>0.90744469500000002</v>
      </c>
    </row>
    <row r="1547" spans="1:9" s="8" customFormat="1" x14ac:dyDescent="0.25">
      <c r="A1547" s="8" t="s">
        <v>2372</v>
      </c>
      <c r="B1547" s="29" t="s">
        <v>585</v>
      </c>
      <c r="C1547" s="29" t="s">
        <v>3605</v>
      </c>
      <c r="D1547" s="27">
        <v>0</v>
      </c>
      <c r="E1547" s="29">
        <v>-1.7624077101158899</v>
      </c>
      <c r="F1547" s="29">
        <v>0.14524983779216999</v>
      </c>
      <c r="G1547" s="29">
        <v>8.0257415999999998E-2</v>
      </c>
      <c r="H1547" s="29">
        <v>1.2085036091937101E-2</v>
      </c>
      <c r="I1547" s="28">
        <v>1.705343496</v>
      </c>
    </row>
    <row r="1548" spans="1:9" s="8" customFormat="1" x14ac:dyDescent="0.25">
      <c r="A1548" s="8" t="s">
        <v>2373</v>
      </c>
      <c r="B1548" s="29" t="s">
        <v>586</v>
      </c>
      <c r="C1548" s="29" t="s">
        <v>3605</v>
      </c>
      <c r="D1548" s="27">
        <v>0</v>
      </c>
      <c r="E1548" s="29">
        <v>-0.85601030203686701</v>
      </c>
      <c r="F1548" s="29">
        <v>0.13389223754457399</v>
      </c>
      <c r="G1548" s="29">
        <v>1</v>
      </c>
      <c r="H1548" s="29">
        <v>1.00974604185586E-2</v>
      </c>
      <c r="I1548" s="28">
        <v>0.26344613099999997</v>
      </c>
    </row>
    <row r="1549" spans="1:9" s="8" customFormat="1" x14ac:dyDescent="0.25">
      <c r="A1549" s="8" t="s">
        <v>2374</v>
      </c>
      <c r="B1549" s="29" t="s">
        <v>587</v>
      </c>
      <c r="C1549" s="29" t="s">
        <v>3605</v>
      </c>
      <c r="D1549" s="27">
        <v>0</v>
      </c>
      <c r="E1549" s="29">
        <v>-0.84081492414856995</v>
      </c>
      <c r="F1549" s="29">
        <v>0.14473656239984301</v>
      </c>
      <c r="G1549" s="29">
        <v>1</v>
      </c>
      <c r="H1549" s="29">
        <v>1.4448513451586299E-2</v>
      </c>
      <c r="I1549" s="28">
        <v>1.015076463</v>
      </c>
    </row>
    <row r="1550" spans="1:9" s="8" customFormat="1" x14ac:dyDescent="0.25">
      <c r="A1550" s="8" t="s">
        <v>2376</v>
      </c>
      <c r="B1550" s="29" t="s">
        <v>589</v>
      </c>
      <c r="C1550" s="29" t="s">
        <v>3605</v>
      </c>
      <c r="D1550" s="27">
        <v>0</v>
      </c>
      <c r="E1550" s="29">
        <v>-1.8482700684437401</v>
      </c>
      <c r="F1550" s="29">
        <v>5.3801447498166202E-3</v>
      </c>
      <c r="G1550" s="29">
        <v>9.6789792999999999E-2</v>
      </c>
      <c r="H1550" s="29">
        <v>4.9559993806433798E-2</v>
      </c>
      <c r="I1550" s="28"/>
    </row>
    <row r="1551" spans="1:9" s="8" customFormat="1" x14ac:dyDescent="0.25">
      <c r="A1551" s="8" t="s">
        <v>2377</v>
      </c>
      <c r="B1551" s="29" t="s">
        <v>590</v>
      </c>
      <c r="C1551" s="29" t="s">
        <v>3605</v>
      </c>
      <c r="D1551" s="27">
        <v>0</v>
      </c>
      <c r="E1551" s="29">
        <v>-0.92003904582838203</v>
      </c>
      <c r="F1551" s="29">
        <v>4.4526979171617E-2</v>
      </c>
      <c r="G1551" s="29">
        <v>3.5433975E-2</v>
      </c>
      <c r="H1551" s="29">
        <v>1</v>
      </c>
      <c r="I1551" s="28">
        <v>1.2974870000000001</v>
      </c>
    </row>
    <row r="1552" spans="1:9" s="8" customFormat="1" x14ac:dyDescent="0.25">
      <c r="A1552" s="8" t="s">
        <v>2378</v>
      </c>
      <c r="B1552" s="29" t="s">
        <v>591</v>
      </c>
      <c r="C1552" s="29" t="s">
        <v>3605</v>
      </c>
      <c r="D1552" s="27">
        <v>0</v>
      </c>
      <c r="E1552" s="29">
        <v>-1.8758029479878799</v>
      </c>
      <c r="F1552" s="29">
        <v>3.03797199528156E-2</v>
      </c>
      <c r="G1552" s="29">
        <v>8.0257415999999998E-2</v>
      </c>
      <c r="H1552" s="29">
        <v>1.3559916059295799E-2</v>
      </c>
      <c r="I1552" s="28">
        <v>0.95276814099999996</v>
      </c>
    </row>
    <row r="1553" spans="1:9" s="8" customFormat="1" x14ac:dyDescent="0.25">
      <c r="A1553" s="8" t="s">
        <v>2380</v>
      </c>
      <c r="B1553" s="29" t="s">
        <v>593</v>
      </c>
      <c r="C1553" s="29" t="s">
        <v>3605</v>
      </c>
      <c r="D1553" s="27">
        <v>0</v>
      </c>
      <c r="E1553" s="29">
        <v>-0.70438352937233095</v>
      </c>
      <c r="F1553" s="29">
        <v>0.26702312869706002</v>
      </c>
      <c r="G1553" s="29">
        <v>1</v>
      </c>
      <c r="H1553" s="29">
        <v>2.8593341930608401E-2</v>
      </c>
      <c r="I1553" s="28">
        <v>0.54456047299999999</v>
      </c>
    </row>
    <row r="1554" spans="1:9" s="8" customFormat="1" x14ac:dyDescent="0.25">
      <c r="A1554" s="8" t="s">
        <v>2382</v>
      </c>
      <c r="B1554" s="29" t="s">
        <v>595</v>
      </c>
      <c r="C1554" s="29" t="s">
        <v>3605</v>
      </c>
      <c r="D1554" s="27">
        <v>0</v>
      </c>
      <c r="E1554" s="29">
        <v>-1.89774326057105</v>
      </c>
      <c r="F1554" s="29">
        <v>2.3086323178177401E-3</v>
      </c>
      <c r="G1554" s="29">
        <v>8.0257415999999998E-2</v>
      </c>
      <c r="H1554" s="29">
        <v>1.9690691111126399E-2</v>
      </c>
      <c r="I1554" s="28">
        <v>1.324594418</v>
      </c>
    </row>
    <row r="1555" spans="1:9" s="8" customFormat="1" x14ac:dyDescent="0.25">
      <c r="A1555" s="8" t="s">
        <v>2381</v>
      </c>
      <c r="B1555" s="29" t="s">
        <v>594</v>
      </c>
      <c r="C1555" s="29" t="s">
        <v>3605</v>
      </c>
      <c r="D1555" s="27">
        <v>0</v>
      </c>
      <c r="E1555" s="29">
        <v>-1.88772178441984</v>
      </c>
      <c r="F1555" s="29">
        <v>1.9935763488216601E-2</v>
      </c>
      <c r="G1555" s="29">
        <v>8.0257415999999998E-2</v>
      </c>
      <c r="H1555" s="29">
        <v>1.2085036091937101E-2</v>
      </c>
      <c r="I1555" s="28">
        <v>0.541439377</v>
      </c>
    </row>
    <row r="1556" spans="1:9" s="8" customFormat="1" x14ac:dyDescent="0.25">
      <c r="A1556" s="8" t="s">
        <v>2383</v>
      </c>
      <c r="B1556" s="29" t="s">
        <v>596</v>
      </c>
      <c r="C1556" s="29" t="s">
        <v>3605</v>
      </c>
      <c r="D1556" s="27">
        <v>0</v>
      </c>
      <c r="E1556" s="29">
        <v>-0.87501796438087898</v>
      </c>
      <c r="F1556" s="29">
        <v>4.9867788784503798E-2</v>
      </c>
      <c r="G1556" s="29">
        <v>1</v>
      </c>
      <c r="H1556" s="29">
        <v>7.5114246834616399E-2</v>
      </c>
      <c r="I1556" s="28"/>
    </row>
    <row r="1557" spans="1:9" s="8" customFormat="1" x14ac:dyDescent="0.25">
      <c r="A1557" s="8" t="s">
        <v>1733</v>
      </c>
      <c r="B1557" s="29" t="s">
        <v>1799</v>
      </c>
      <c r="C1557" s="29" t="s">
        <v>3605</v>
      </c>
      <c r="D1557" s="27">
        <v>0</v>
      </c>
      <c r="E1557" s="29">
        <v>-1.8420091256622799</v>
      </c>
      <c r="F1557" s="29">
        <v>5.4568695289355304E-3</v>
      </c>
      <c r="G1557" s="29">
        <v>6.5974778999999997E-2</v>
      </c>
      <c r="H1557" s="29">
        <v>8.6559225808777895E-2</v>
      </c>
      <c r="I1557" s="28"/>
    </row>
    <row r="1558" spans="1:9" s="8" customFormat="1" x14ac:dyDescent="0.25">
      <c r="A1558" s="8" t="s">
        <v>2385</v>
      </c>
      <c r="B1558" s="29" t="s">
        <v>598</v>
      </c>
      <c r="C1558" s="29" t="s">
        <v>3605</v>
      </c>
      <c r="D1558" s="27">
        <v>0</v>
      </c>
      <c r="E1558" s="29">
        <v>-0.28410073197263302</v>
      </c>
      <c r="F1558" s="29">
        <v>0.63564185202736601</v>
      </c>
      <c r="G1558" s="29">
        <v>8.0257415999999998E-2</v>
      </c>
      <c r="H1558" s="29">
        <v>1</v>
      </c>
      <c r="I1558" s="28">
        <v>1.164845146</v>
      </c>
    </row>
    <row r="1559" spans="1:9" s="8" customFormat="1" x14ac:dyDescent="0.25">
      <c r="A1559" s="8" t="s">
        <v>2387</v>
      </c>
      <c r="B1559" s="29" t="s">
        <v>600</v>
      </c>
      <c r="C1559" s="29" t="s">
        <v>3605</v>
      </c>
      <c r="D1559" s="27">
        <v>0</v>
      </c>
      <c r="E1559" s="29">
        <v>-0.96345006973355896</v>
      </c>
      <c r="F1559" s="29">
        <v>1.6235420060526799E-2</v>
      </c>
      <c r="G1559" s="29">
        <v>1</v>
      </c>
      <c r="H1559" s="29">
        <v>2.0314510205914099E-2</v>
      </c>
      <c r="I1559" s="28">
        <v>1.4942618649999999</v>
      </c>
    </row>
    <row r="1560" spans="1:9" s="8" customFormat="1" x14ac:dyDescent="0.25">
      <c r="A1560" s="8" t="s">
        <v>2389</v>
      </c>
      <c r="B1560" s="29" t="s">
        <v>602</v>
      </c>
      <c r="C1560" s="29" t="s">
        <v>3605</v>
      </c>
      <c r="D1560" s="27">
        <v>0</v>
      </c>
      <c r="E1560" s="29">
        <v>-0.92943435363218296</v>
      </c>
      <c r="F1560" s="29">
        <v>3.3308588577830298E-2</v>
      </c>
      <c r="G1560" s="29">
        <v>1</v>
      </c>
      <c r="H1560" s="29">
        <v>3.7257057789985698E-2</v>
      </c>
      <c r="I1560" s="28"/>
    </row>
    <row r="1561" spans="1:9" s="8" customFormat="1" x14ac:dyDescent="0.25">
      <c r="A1561" s="8" t="s">
        <v>2391</v>
      </c>
      <c r="B1561" s="29" t="s">
        <v>604</v>
      </c>
      <c r="C1561" s="29" t="s">
        <v>3605</v>
      </c>
      <c r="D1561" s="27">
        <v>0</v>
      </c>
      <c r="E1561" s="29">
        <v>-0.90424724057023997</v>
      </c>
      <c r="F1561" s="29">
        <v>6.2548063611402901E-2</v>
      </c>
      <c r="G1561" s="29">
        <v>1</v>
      </c>
      <c r="H1561" s="29">
        <v>3.32046958183565E-2</v>
      </c>
      <c r="I1561" s="28">
        <v>1.2920913489999999</v>
      </c>
    </row>
    <row r="1562" spans="1:9" s="8" customFormat="1" x14ac:dyDescent="0.25">
      <c r="A1562" s="8" t="s">
        <v>2392</v>
      </c>
      <c r="B1562" s="29" t="s">
        <v>605</v>
      </c>
      <c r="C1562" s="29" t="s">
        <v>3605</v>
      </c>
      <c r="D1562" s="27">
        <v>0</v>
      </c>
      <c r="E1562" s="29">
        <v>-0.84455811580207096</v>
      </c>
      <c r="F1562" s="29">
        <v>7.7349590197928406E-2</v>
      </c>
      <c r="G1562" s="29">
        <v>7.8092293999999896E-2</v>
      </c>
      <c r="H1562" s="29">
        <v>1</v>
      </c>
      <c r="I1562" s="28">
        <v>1.047034791</v>
      </c>
    </row>
    <row r="1563" spans="1:9" s="8" customFormat="1" x14ac:dyDescent="0.25">
      <c r="A1563" s="8" t="s">
        <v>2394</v>
      </c>
      <c r="B1563" s="29" t="s">
        <v>607</v>
      </c>
      <c r="C1563" s="29" t="s">
        <v>3605</v>
      </c>
      <c r="D1563" s="27">
        <v>0</v>
      </c>
      <c r="E1563" s="29">
        <v>-0.911418894153745</v>
      </c>
      <c r="F1563" s="29">
        <v>7.4132592394668601E-2</v>
      </c>
      <c r="G1563" s="29">
        <v>1</v>
      </c>
      <c r="H1563" s="29">
        <v>1.4448513451586299E-2</v>
      </c>
      <c r="I1563" s="28">
        <v>1.30121726</v>
      </c>
    </row>
    <row r="1564" spans="1:9" s="8" customFormat="1" x14ac:dyDescent="0.25">
      <c r="A1564" s="8" t="s">
        <v>2395</v>
      </c>
      <c r="B1564" s="29" t="s">
        <v>608</v>
      </c>
      <c r="C1564" s="29" t="s">
        <v>3605</v>
      </c>
      <c r="D1564" s="27">
        <v>0</v>
      </c>
      <c r="E1564" s="29">
        <v>-0.97270615759019596</v>
      </c>
      <c r="F1564" s="29">
        <v>2.3544571373924902E-2</v>
      </c>
      <c r="G1564" s="29">
        <v>1</v>
      </c>
      <c r="H1564" s="29">
        <v>3.7492710358787399E-3</v>
      </c>
      <c r="I1564" s="28">
        <v>3.2767188649999999</v>
      </c>
    </row>
    <row r="1565" spans="1:9" s="8" customFormat="1" x14ac:dyDescent="0.25">
      <c r="A1565" s="8" t="s">
        <v>2398</v>
      </c>
      <c r="B1565" s="29" t="s">
        <v>611</v>
      </c>
      <c r="C1565" s="29" t="s">
        <v>3605</v>
      </c>
      <c r="D1565" s="27">
        <v>0</v>
      </c>
      <c r="E1565" s="29">
        <v>-0.96243154467223802</v>
      </c>
      <c r="F1565" s="29">
        <v>2.7318804619869699E-2</v>
      </c>
      <c r="G1565" s="29">
        <v>1</v>
      </c>
      <c r="H1565" s="29">
        <v>1.0249650707891699E-2</v>
      </c>
      <c r="I1565" s="28">
        <v>3.3505870940000002</v>
      </c>
    </row>
    <row r="1566" spans="1:9" s="8" customFormat="1" x14ac:dyDescent="0.25">
      <c r="A1566" s="8" t="s">
        <v>2399</v>
      </c>
      <c r="B1566" s="29" t="s">
        <v>612</v>
      </c>
      <c r="C1566" s="29" t="s">
        <v>3605</v>
      </c>
      <c r="D1566" s="27">
        <v>0</v>
      </c>
      <c r="E1566" s="29">
        <v>-0.95180083691400796</v>
      </c>
      <c r="F1566" s="29">
        <v>2.45183145753968E-3</v>
      </c>
      <c r="G1566" s="29">
        <v>1</v>
      </c>
      <c r="H1566" s="29">
        <v>4.5747331628452202E-2</v>
      </c>
      <c r="I1566" s="28">
        <v>8.8389334E-2</v>
      </c>
    </row>
    <row r="1567" spans="1:9" s="8" customFormat="1" x14ac:dyDescent="0.25">
      <c r="A1567" s="8" t="s">
        <v>2400</v>
      </c>
      <c r="B1567" s="29" t="s">
        <v>613</v>
      </c>
      <c r="C1567" s="29" t="s">
        <v>3605</v>
      </c>
      <c r="D1567" s="27">
        <v>0</v>
      </c>
      <c r="E1567" s="29">
        <v>-0.92068696838441799</v>
      </c>
      <c r="F1567" s="29">
        <v>1.2207376155815E-3</v>
      </c>
      <c r="G1567" s="29">
        <v>7.8092293999999896E-2</v>
      </c>
      <c r="H1567" s="29">
        <v>1</v>
      </c>
      <c r="I1567" s="28">
        <v>0.44498043900000001</v>
      </c>
    </row>
    <row r="1568" spans="1:9" s="8" customFormat="1" x14ac:dyDescent="0.25">
      <c r="A1568" s="8" t="s">
        <v>2401</v>
      </c>
      <c r="B1568" s="29" t="s">
        <v>614</v>
      </c>
      <c r="C1568" s="29" t="s">
        <v>3605</v>
      </c>
      <c r="D1568" s="27">
        <v>0</v>
      </c>
      <c r="E1568" s="29">
        <v>-0.94781506678968896</v>
      </c>
      <c r="F1568" s="29">
        <v>4.1778225342519702E-2</v>
      </c>
      <c r="G1568" s="29">
        <v>1</v>
      </c>
      <c r="H1568" s="29">
        <v>1.0406707867791101E-2</v>
      </c>
      <c r="I1568" s="28">
        <v>1.4584240040000001</v>
      </c>
    </row>
    <row r="1569" spans="1:9" s="8" customFormat="1" x14ac:dyDescent="0.25">
      <c r="A1569" s="8" t="s">
        <v>2403</v>
      </c>
      <c r="B1569" s="29" t="s">
        <v>616</v>
      </c>
      <c r="C1569" s="29" t="s">
        <v>3605</v>
      </c>
      <c r="D1569" s="27">
        <v>0</v>
      </c>
      <c r="E1569" s="29">
        <v>-0.84033984867956402</v>
      </c>
      <c r="F1569" s="29">
        <v>8.1567857320435505E-2</v>
      </c>
      <c r="G1569" s="29">
        <v>7.8092293999999896E-2</v>
      </c>
      <c r="H1569" s="29">
        <v>1</v>
      </c>
      <c r="I1569" s="28">
        <v>1.5623583999999999</v>
      </c>
    </row>
    <row r="1570" spans="1:9" s="8" customFormat="1" x14ac:dyDescent="0.25">
      <c r="A1570" s="8" t="s">
        <v>2404</v>
      </c>
      <c r="B1570" s="29" t="s">
        <v>617</v>
      </c>
      <c r="C1570" s="29" t="s">
        <v>3605</v>
      </c>
      <c r="D1570" s="27">
        <v>0</v>
      </c>
      <c r="E1570" s="29">
        <v>-0.96266434430055303</v>
      </c>
      <c r="F1570" s="29">
        <v>2.28871422478602E-2</v>
      </c>
      <c r="G1570" s="29">
        <v>1</v>
      </c>
      <c r="H1570" s="29">
        <v>1.4448513451586299E-2</v>
      </c>
      <c r="I1570" s="28">
        <v>0.80291553000000004</v>
      </c>
    </row>
    <row r="1571" spans="1:9" s="8" customFormat="1" x14ac:dyDescent="0.25">
      <c r="A1571" s="8" t="s">
        <v>1733</v>
      </c>
      <c r="B1571" s="29" t="s">
        <v>1800</v>
      </c>
      <c r="C1571" s="29" t="s">
        <v>3605</v>
      </c>
      <c r="D1571" s="27">
        <v>0</v>
      </c>
      <c r="E1571" s="29">
        <v>-0.83291136833477097</v>
      </c>
      <c r="F1571" s="29">
        <v>7.0298838665228403E-2</v>
      </c>
      <c r="G1571" s="29">
        <v>9.6789792999999999E-2</v>
      </c>
      <c r="H1571" s="29">
        <v>1</v>
      </c>
      <c r="I1571" s="28"/>
    </row>
    <row r="1572" spans="1:9" s="8" customFormat="1" x14ac:dyDescent="0.25">
      <c r="A1572" s="8" t="s">
        <v>2405</v>
      </c>
      <c r="B1572" s="29" t="s">
        <v>618</v>
      </c>
      <c r="C1572" s="29" t="s">
        <v>3605</v>
      </c>
      <c r="D1572" s="27">
        <v>0</v>
      </c>
      <c r="E1572" s="29">
        <v>-1.7559615559744</v>
      </c>
      <c r="F1572" s="29">
        <v>2.1661150835108299E-3</v>
      </c>
      <c r="G1572" s="29">
        <v>7.8092293999999896E-2</v>
      </c>
      <c r="H1572" s="29">
        <v>0.16378003494208301</v>
      </c>
      <c r="I1572" s="28"/>
    </row>
    <row r="1573" spans="1:9" s="8" customFormat="1" x14ac:dyDescent="0.25">
      <c r="A1573" s="8" t="s">
        <v>2409</v>
      </c>
      <c r="B1573" s="29" t="s">
        <v>622</v>
      </c>
      <c r="C1573" s="29" t="s">
        <v>3605</v>
      </c>
      <c r="D1573" s="27">
        <v>0</v>
      </c>
      <c r="E1573" s="29">
        <v>-0.97821853290967398</v>
      </c>
      <c r="F1573" s="29">
        <v>2.0907759791991502E-3</v>
      </c>
      <c r="G1573" s="29">
        <v>1</v>
      </c>
      <c r="H1573" s="29">
        <v>1.9690691111126399E-2</v>
      </c>
      <c r="I1573" s="28">
        <v>0.84795481500000003</v>
      </c>
    </row>
    <row r="1574" spans="1:9" s="8" customFormat="1" x14ac:dyDescent="0.25">
      <c r="A1574" s="8" t="s">
        <v>2411</v>
      </c>
      <c r="B1574" s="29" t="s">
        <v>624</v>
      </c>
      <c r="C1574" s="29" t="s">
        <v>3605</v>
      </c>
      <c r="D1574" s="27">
        <v>0</v>
      </c>
      <c r="E1574" s="29">
        <v>-0.29188229475869498</v>
      </c>
      <c r="F1574" s="29">
        <v>0.67268373024130401</v>
      </c>
      <c r="G1574" s="29">
        <v>3.5433975E-2</v>
      </c>
      <c r="H1574" s="29">
        <v>1</v>
      </c>
      <c r="I1574" s="28">
        <v>0.69325414500000004</v>
      </c>
    </row>
    <row r="1575" spans="1:9" s="8" customFormat="1" x14ac:dyDescent="0.25">
      <c r="A1575" s="8" t="s">
        <v>2413</v>
      </c>
      <c r="B1575" s="29" t="s">
        <v>626</v>
      </c>
      <c r="C1575" s="29" t="s">
        <v>3605</v>
      </c>
      <c r="D1575" s="27">
        <v>0</v>
      </c>
      <c r="E1575" s="29">
        <v>-0.91765049033463097</v>
      </c>
      <c r="F1575" s="29">
        <v>6.5262348607195306E-2</v>
      </c>
      <c r="G1575" s="29">
        <v>1</v>
      </c>
      <c r="H1575" s="29">
        <v>1.70871610581728E-2</v>
      </c>
      <c r="I1575" s="28">
        <v>1.228747026</v>
      </c>
    </row>
    <row r="1576" spans="1:9" s="8" customFormat="1" x14ac:dyDescent="0.25">
      <c r="A1576" s="8" t="s">
        <v>2414</v>
      </c>
      <c r="B1576" s="29" t="s">
        <v>627</v>
      </c>
      <c r="C1576" s="29" t="s">
        <v>3605</v>
      </c>
      <c r="D1576" s="27">
        <v>0</v>
      </c>
      <c r="E1576" s="29">
        <v>-0.73099411459528896</v>
      </c>
      <c r="F1576" s="29">
        <v>0.18874846940470999</v>
      </c>
      <c r="G1576" s="29">
        <v>8.0257415999999998E-2</v>
      </c>
      <c r="H1576" s="29">
        <v>1</v>
      </c>
      <c r="I1576" s="28">
        <v>5.6821714000000002E-2</v>
      </c>
    </row>
    <row r="1577" spans="1:9" s="8" customFormat="1" x14ac:dyDescent="0.25">
      <c r="A1577" s="8" t="s">
        <v>2415</v>
      </c>
      <c r="B1577" s="29" t="s">
        <v>628</v>
      </c>
      <c r="C1577" s="29" t="s">
        <v>3605</v>
      </c>
      <c r="D1577" s="27">
        <v>0</v>
      </c>
      <c r="E1577" s="29">
        <v>-0.92349390658383002</v>
      </c>
      <c r="F1577" s="29">
        <v>4.5002375577233598E-2</v>
      </c>
      <c r="G1577" s="29">
        <v>1</v>
      </c>
      <c r="H1577" s="29">
        <v>3.1503717838936303E-2</v>
      </c>
      <c r="I1577" s="28">
        <v>0.83613067600000002</v>
      </c>
    </row>
    <row r="1578" spans="1:9" s="8" customFormat="1" x14ac:dyDescent="0.25">
      <c r="A1578" s="8" t="s">
        <v>2416</v>
      </c>
      <c r="B1578" s="29" t="s">
        <v>629</v>
      </c>
      <c r="C1578" s="29" t="s">
        <v>3605</v>
      </c>
      <c r="D1578" s="27">
        <v>0</v>
      </c>
      <c r="E1578" s="29">
        <v>-0.97652477471041599</v>
      </c>
      <c r="F1578" s="29">
        <v>5.4375863621457503E-3</v>
      </c>
      <c r="G1578" s="29">
        <v>1</v>
      </c>
      <c r="H1578" s="29">
        <v>1.80376389274381E-2</v>
      </c>
      <c r="I1578" s="28">
        <v>0.49992473599999998</v>
      </c>
    </row>
    <row r="1579" spans="1:9" s="8" customFormat="1" x14ac:dyDescent="0.25">
      <c r="A1579" s="8" t="s">
        <v>2417</v>
      </c>
      <c r="B1579" s="29" t="s">
        <v>630</v>
      </c>
      <c r="C1579" s="29" t="s">
        <v>3605</v>
      </c>
      <c r="D1579" s="27">
        <v>0</v>
      </c>
      <c r="E1579" s="29">
        <v>-1.7593400290297601</v>
      </c>
      <c r="F1579" s="29">
        <v>7.2318160412195895E-2</v>
      </c>
      <c r="G1579" s="29">
        <v>6.5974778999999997E-2</v>
      </c>
      <c r="H1579" s="29">
        <v>0.102367031558042</v>
      </c>
      <c r="I1579" s="28"/>
    </row>
    <row r="1580" spans="1:9" s="8" customFormat="1" x14ac:dyDescent="0.25">
      <c r="A1580" s="8" t="s">
        <v>2419</v>
      </c>
      <c r="B1580" s="29" t="s">
        <v>632</v>
      </c>
      <c r="C1580" s="29" t="s">
        <v>3605</v>
      </c>
      <c r="D1580" s="27">
        <v>0</v>
      </c>
      <c r="E1580" s="29">
        <v>-0.98115501740542099</v>
      </c>
      <c r="F1580" s="29">
        <v>1.75782153640524E-3</v>
      </c>
      <c r="G1580" s="29">
        <v>1</v>
      </c>
      <c r="H1580" s="29">
        <v>1.70871610581728E-2</v>
      </c>
      <c r="I1580" s="28">
        <v>0.402122902</v>
      </c>
    </row>
    <row r="1581" spans="1:9" s="8" customFormat="1" x14ac:dyDescent="0.25">
      <c r="A1581" s="8" t="s">
        <v>2421</v>
      </c>
      <c r="B1581" s="29" t="s">
        <v>634</v>
      </c>
      <c r="C1581" s="29" t="s">
        <v>3605</v>
      </c>
      <c r="D1581" s="27">
        <v>0</v>
      </c>
      <c r="E1581" s="29">
        <v>-0.93111087807851101</v>
      </c>
      <c r="F1581" s="29">
        <v>4.3745785598307899E-2</v>
      </c>
      <c r="G1581" s="29">
        <v>1</v>
      </c>
      <c r="H1581" s="29">
        <v>2.5143336323180498E-2</v>
      </c>
      <c r="I1581" s="28">
        <v>0.525600858</v>
      </c>
    </row>
    <row r="1582" spans="1:9" s="8" customFormat="1" x14ac:dyDescent="0.25">
      <c r="A1582" s="8" t="s">
        <v>2422</v>
      </c>
      <c r="B1582" s="29" t="s">
        <v>635</v>
      </c>
      <c r="C1582" s="29" t="s">
        <v>3605</v>
      </c>
      <c r="D1582" s="27">
        <v>0</v>
      </c>
      <c r="E1582" s="29">
        <v>-1.8558405128539099</v>
      </c>
      <c r="F1582" s="29">
        <v>2.6368636142399302E-2</v>
      </c>
      <c r="G1582" s="29">
        <v>7.8092293999999896E-2</v>
      </c>
      <c r="H1582" s="29">
        <v>3.9698557003684999E-2</v>
      </c>
      <c r="I1582" s="28"/>
    </row>
    <row r="1583" spans="1:9" s="8" customFormat="1" x14ac:dyDescent="0.25">
      <c r="A1583" s="8" t="s">
        <v>2423</v>
      </c>
      <c r="B1583" s="29" t="s">
        <v>636</v>
      </c>
      <c r="C1583" s="29" t="s">
        <v>3605</v>
      </c>
      <c r="D1583" s="27">
        <v>0</v>
      </c>
      <c r="E1583" s="29">
        <v>-0.97170422833353598</v>
      </c>
      <c r="F1583" s="29">
        <v>3.1524353432828001E-3</v>
      </c>
      <c r="G1583" s="29">
        <v>1</v>
      </c>
      <c r="H1583" s="29">
        <v>2.5143336323180498E-2</v>
      </c>
      <c r="I1583" s="28">
        <v>0.59662800100000002</v>
      </c>
    </row>
    <row r="1584" spans="1:9" s="8" customFormat="1" x14ac:dyDescent="0.25">
      <c r="A1584" s="8" t="s">
        <v>2425</v>
      </c>
      <c r="B1584" s="29" t="s">
        <v>638</v>
      </c>
      <c r="C1584" s="29" t="s">
        <v>3605</v>
      </c>
      <c r="D1584" s="27">
        <v>0</v>
      </c>
      <c r="E1584" s="29">
        <v>-0.97267156553956002</v>
      </c>
      <c r="F1584" s="29">
        <v>5.6335245641418999E-3</v>
      </c>
      <c r="G1584" s="29">
        <v>1</v>
      </c>
      <c r="H1584" s="29">
        <v>2.16949098962976E-2</v>
      </c>
      <c r="I1584" s="28">
        <v>0.560719835</v>
      </c>
    </row>
    <row r="1585" spans="1:9" s="8" customFormat="1" x14ac:dyDescent="0.25">
      <c r="A1585" s="8" t="s">
        <v>2427</v>
      </c>
      <c r="B1585" s="29" t="s">
        <v>640</v>
      </c>
      <c r="C1585" s="29" t="s">
        <v>3605</v>
      </c>
      <c r="D1585" s="27">
        <v>0</v>
      </c>
      <c r="E1585" s="29">
        <v>-0.96389404567558101</v>
      </c>
      <c r="F1585" s="29">
        <v>1.7550374329175101E-2</v>
      </c>
      <c r="G1585" s="29">
        <v>1</v>
      </c>
      <c r="H1585" s="29">
        <v>1.85555799952438E-2</v>
      </c>
      <c r="I1585" s="28">
        <v>1.5785346419999999</v>
      </c>
    </row>
    <row r="1586" spans="1:9" s="8" customFormat="1" x14ac:dyDescent="0.25">
      <c r="A1586" s="8" t="s">
        <v>1733</v>
      </c>
      <c r="B1586" s="29" t="s">
        <v>1801</v>
      </c>
      <c r="C1586" s="29" t="s">
        <v>3605</v>
      </c>
      <c r="D1586" s="27">
        <v>0</v>
      </c>
      <c r="E1586" s="29">
        <v>-1.4275778556316701</v>
      </c>
      <c r="F1586" s="29">
        <v>2.5632351368329701E-2</v>
      </c>
      <c r="G1586" s="29">
        <v>9.6789792999999999E-2</v>
      </c>
      <c r="H1586" s="29">
        <v>0.44999999999999901</v>
      </c>
      <c r="I1586" s="28"/>
    </row>
    <row r="1587" spans="1:9" s="8" customFormat="1" x14ac:dyDescent="0.25">
      <c r="A1587" s="8" t="s">
        <v>2428</v>
      </c>
      <c r="B1587" s="29" t="s">
        <v>641</v>
      </c>
      <c r="C1587" s="29" t="s">
        <v>3605</v>
      </c>
      <c r="D1587" s="27">
        <v>0</v>
      </c>
      <c r="E1587" s="29">
        <v>-0.98293443630235</v>
      </c>
      <c r="F1587" s="29">
        <v>3.5056476383534801E-3</v>
      </c>
      <c r="G1587" s="29">
        <v>1</v>
      </c>
      <c r="H1587" s="29">
        <v>1.3559916059295799E-2</v>
      </c>
      <c r="I1587" s="28">
        <v>2.1819538340000002</v>
      </c>
    </row>
    <row r="1588" spans="1:9" s="8" customFormat="1" x14ac:dyDescent="0.25">
      <c r="A1588" s="8" t="s">
        <v>2429</v>
      </c>
      <c r="B1588" s="29" t="s">
        <v>642</v>
      </c>
      <c r="C1588" s="29" t="s">
        <v>3605</v>
      </c>
      <c r="D1588" s="27">
        <v>0</v>
      </c>
      <c r="E1588" s="29">
        <v>-0.90623723779358401</v>
      </c>
      <c r="F1588" s="29">
        <v>7.1301351259166701E-2</v>
      </c>
      <c r="G1588" s="29">
        <v>1</v>
      </c>
      <c r="H1588" s="29">
        <v>2.24614109472491E-2</v>
      </c>
      <c r="I1588" s="28">
        <v>1.670279369</v>
      </c>
    </row>
    <row r="1589" spans="1:9" s="8" customFormat="1" x14ac:dyDescent="0.25">
      <c r="A1589" s="8" t="s">
        <v>2431</v>
      </c>
      <c r="B1589" s="29" t="s">
        <v>644</v>
      </c>
      <c r="C1589" s="29" t="s">
        <v>3605</v>
      </c>
      <c r="D1589" s="27">
        <v>0</v>
      </c>
      <c r="E1589" s="29">
        <v>-1.8545295146565799</v>
      </c>
      <c r="F1589" s="29">
        <v>4.1926382343403498E-2</v>
      </c>
      <c r="G1589" s="29">
        <v>8.0257415999999998E-2</v>
      </c>
      <c r="H1589" s="29">
        <v>2.3286687000011699E-2</v>
      </c>
      <c r="I1589" s="28">
        <v>0.15135238500000001</v>
      </c>
    </row>
    <row r="1590" spans="1:9" s="8" customFormat="1" x14ac:dyDescent="0.25">
      <c r="A1590" s="8" t="s">
        <v>2434</v>
      </c>
      <c r="B1590" s="29" t="s">
        <v>647</v>
      </c>
      <c r="C1590" s="29" t="s">
        <v>3605</v>
      </c>
      <c r="D1590" s="27">
        <v>0</v>
      </c>
      <c r="E1590" s="29">
        <v>-1.8545491887804599</v>
      </c>
      <c r="F1590" s="29">
        <v>2.1322764950148499E-2</v>
      </c>
      <c r="G1590" s="29">
        <v>9.6789792999999999E-2</v>
      </c>
      <c r="H1590" s="29">
        <v>2.7338253269381701E-2</v>
      </c>
      <c r="I1590" s="28">
        <v>0.75841204900000003</v>
      </c>
    </row>
    <row r="1591" spans="1:9" s="8" customFormat="1" x14ac:dyDescent="0.25">
      <c r="A1591" s="8" t="s">
        <v>2437</v>
      </c>
      <c r="B1591" s="29" t="s">
        <v>650</v>
      </c>
      <c r="C1591" s="29" t="s">
        <v>3605</v>
      </c>
      <c r="D1591" s="27">
        <v>0</v>
      </c>
      <c r="E1591" s="29">
        <v>-0.89238388894248299</v>
      </c>
      <c r="F1591" s="29">
        <v>9.0067129801838994E-2</v>
      </c>
      <c r="G1591" s="29">
        <v>1</v>
      </c>
      <c r="H1591" s="29">
        <v>1.7548981255677901E-2</v>
      </c>
      <c r="I1591" s="28">
        <v>1.674707291</v>
      </c>
    </row>
    <row r="1592" spans="1:9" s="8" customFormat="1" x14ac:dyDescent="0.25">
      <c r="A1592" s="8" t="s">
        <v>2439</v>
      </c>
      <c r="B1592" s="29" t="s">
        <v>652</v>
      </c>
      <c r="C1592" s="29" t="s">
        <v>3605</v>
      </c>
      <c r="D1592" s="27">
        <v>0</v>
      </c>
      <c r="E1592" s="29">
        <v>-0.98148120426146701</v>
      </c>
      <c r="F1592" s="29">
        <v>8.1120878707413493E-3</v>
      </c>
      <c r="G1592" s="29">
        <v>1</v>
      </c>
      <c r="H1592" s="29">
        <v>1.0406707867791101E-2</v>
      </c>
      <c r="I1592" s="28">
        <v>1.763060335</v>
      </c>
    </row>
    <row r="1593" spans="1:9" s="8" customFormat="1" x14ac:dyDescent="0.25">
      <c r="A1593" s="8" t="s">
        <v>2440</v>
      </c>
      <c r="B1593" s="29" t="s">
        <v>653</v>
      </c>
      <c r="C1593" s="29" t="s">
        <v>3605</v>
      </c>
      <c r="D1593" s="27">
        <v>0</v>
      </c>
      <c r="E1593" s="29">
        <v>-0.95462962036316301</v>
      </c>
      <c r="F1593" s="29">
        <v>3.1810463577540499E-2</v>
      </c>
      <c r="G1593" s="29">
        <v>1</v>
      </c>
      <c r="H1593" s="29">
        <v>1.3559916059295799E-2</v>
      </c>
      <c r="I1593" s="28">
        <v>0.65913188700000003</v>
      </c>
    </row>
    <row r="1594" spans="1:9" s="8" customFormat="1" x14ac:dyDescent="0.25">
      <c r="A1594" s="8" t="s">
        <v>2441</v>
      </c>
      <c r="B1594" s="29" t="s">
        <v>654</v>
      </c>
      <c r="C1594" s="29" t="s">
        <v>3605</v>
      </c>
      <c r="D1594" s="27">
        <v>0</v>
      </c>
      <c r="E1594" s="29">
        <v>-0.95947691188691198</v>
      </c>
      <c r="F1594" s="29">
        <v>3.2660303231017902E-3</v>
      </c>
      <c r="G1594" s="29">
        <v>1</v>
      </c>
      <c r="H1594" s="29">
        <v>3.7257057789985698E-2</v>
      </c>
      <c r="I1594" s="28"/>
    </row>
    <row r="1595" spans="1:9" s="8" customFormat="1" x14ac:dyDescent="0.25">
      <c r="A1595" s="8" t="s">
        <v>2442</v>
      </c>
      <c r="B1595" s="29" t="s">
        <v>655</v>
      </c>
      <c r="C1595" s="29" t="s">
        <v>3605</v>
      </c>
      <c r="D1595" s="27">
        <v>0</v>
      </c>
      <c r="E1595" s="29">
        <v>-0.91467420882001305</v>
      </c>
      <c r="F1595" s="29">
        <v>6.4344745711411605E-2</v>
      </c>
      <c r="G1595" s="29">
        <v>1</v>
      </c>
      <c r="H1595" s="29">
        <v>2.09810454685747E-2</v>
      </c>
      <c r="I1595" s="28">
        <v>1.305644815</v>
      </c>
    </row>
    <row r="1596" spans="1:9" s="8" customFormat="1" x14ac:dyDescent="0.25">
      <c r="A1596" s="8" t="s">
        <v>2443</v>
      </c>
      <c r="B1596" s="29" t="s">
        <v>656</v>
      </c>
      <c r="C1596" s="29" t="s">
        <v>3605</v>
      </c>
      <c r="D1596" s="27">
        <v>0</v>
      </c>
      <c r="E1596" s="29">
        <v>-0.954923994208973</v>
      </c>
      <c r="F1596" s="29">
        <v>1.7737752521644799E-2</v>
      </c>
      <c r="G1596" s="29">
        <v>1</v>
      </c>
      <c r="H1596" s="29">
        <v>2.7338253269381701E-2</v>
      </c>
      <c r="I1596" s="28">
        <v>0.86707942500000001</v>
      </c>
    </row>
    <row r="1597" spans="1:9" s="8" customFormat="1" x14ac:dyDescent="0.25">
      <c r="A1597" s="8" t="s">
        <v>2444</v>
      </c>
      <c r="B1597" s="29" t="s">
        <v>657</v>
      </c>
      <c r="C1597" s="29" t="s">
        <v>3605</v>
      </c>
      <c r="D1597" s="27">
        <v>0</v>
      </c>
      <c r="E1597" s="29">
        <v>-0.96493279608440197</v>
      </c>
      <c r="F1597" s="29">
        <v>3.0165391154788199E-2</v>
      </c>
      <c r="G1597" s="29">
        <v>1</v>
      </c>
      <c r="H1597" s="29">
        <v>4.9018127608097999E-3</v>
      </c>
      <c r="I1597" s="28">
        <v>3.2440033330000002</v>
      </c>
    </row>
    <row r="1598" spans="1:9" s="8" customFormat="1" x14ac:dyDescent="0.25">
      <c r="A1598" s="8" t="s">
        <v>2447</v>
      </c>
      <c r="B1598" s="29" t="s">
        <v>660</v>
      </c>
      <c r="C1598" s="29" t="s">
        <v>3605</v>
      </c>
      <c r="D1598" s="27">
        <v>0</v>
      </c>
      <c r="E1598" s="29">
        <v>-1.82067094090273</v>
      </c>
      <c r="F1598" s="29">
        <v>7.42501926265326E-3</v>
      </c>
      <c r="G1598" s="29">
        <v>9.6789792999999999E-2</v>
      </c>
      <c r="H1598" s="29">
        <v>7.5114246834616399E-2</v>
      </c>
      <c r="I1598" s="28"/>
    </row>
    <row r="1599" spans="1:9" s="8" customFormat="1" x14ac:dyDescent="0.25">
      <c r="A1599" s="8" t="s">
        <v>2448</v>
      </c>
      <c r="B1599" s="29" t="s">
        <v>661</v>
      </c>
      <c r="C1599" s="29" t="s">
        <v>3605</v>
      </c>
      <c r="D1599" s="27">
        <v>0</v>
      </c>
      <c r="E1599" s="29">
        <v>7.7349590197928406E-2</v>
      </c>
      <c r="F1599" s="29">
        <v>7.7349590197928406E-2</v>
      </c>
      <c r="G1599" s="29">
        <v>1</v>
      </c>
      <c r="H1599" s="29">
        <v>1</v>
      </c>
      <c r="I1599" s="28">
        <v>0.70273705799999997</v>
      </c>
    </row>
    <row r="1600" spans="1:9" s="8" customFormat="1" x14ac:dyDescent="0.25">
      <c r="A1600" s="8" t="s">
        <v>2449</v>
      </c>
      <c r="B1600" s="29" t="s">
        <v>662</v>
      </c>
      <c r="C1600" s="29" t="s">
        <v>3605</v>
      </c>
      <c r="D1600" s="27">
        <v>0</v>
      </c>
      <c r="E1600" s="29">
        <v>-0.95394670945490101</v>
      </c>
      <c r="F1600" s="29">
        <v>2.8504309289420798E-2</v>
      </c>
      <c r="G1600" s="29">
        <v>1</v>
      </c>
      <c r="H1600" s="29">
        <v>1.7548981255677901E-2</v>
      </c>
      <c r="I1600" s="28">
        <v>3.5655625799999999</v>
      </c>
    </row>
    <row r="1601" spans="1:9" s="8" customFormat="1" x14ac:dyDescent="0.25">
      <c r="A1601" s="8" t="s">
        <v>2451</v>
      </c>
      <c r="B1601" s="29" t="s">
        <v>664</v>
      </c>
      <c r="C1601" s="29" t="s">
        <v>3605</v>
      </c>
      <c r="D1601" s="27">
        <v>0</v>
      </c>
      <c r="E1601" s="29">
        <v>-1.9120037533574601</v>
      </c>
      <c r="F1601" s="29">
        <v>5.7229269094538605E-4</v>
      </c>
      <c r="G1601" s="29">
        <v>8.0257415999999998E-2</v>
      </c>
      <c r="H1601" s="29">
        <v>7.1665379515868299E-3</v>
      </c>
      <c r="I1601" s="28">
        <v>0.151524572</v>
      </c>
    </row>
    <row r="1602" spans="1:9" s="8" customFormat="1" x14ac:dyDescent="0.25">
      <c r="A1602" s="8" t="s">
        <v>2452</v>
      </c>
      <c r="B1602" s="29" t="s">
        <v>665</v>
      </c>
      <c r="C1602" s="29" t="s">
        <v>3605</v>
      </c>
      <c r="D1602" s="27">
        <v>0</v>
      </c>
      <c r="E1602" s="29">
        <v>-1.72733802154088</v>
      </c>
      <c r="F1602" s="29">
        <v>8.0992396425986504E-2</v>
      </c>
      <c r="G1602" s="29">
        <v>6.5974778999999997E-2</v>
      </c>
      <c r="H1602" s="29">
        <v>0.125694803033124</v>
      </c>
      <c r="I1602" s="28"/>
    </row>
    <row r="1603" spans="1:9" s="8" customFormat="1" x14ac:dyDescent="0.25">
      <c r="A1603" s="8" t="s">
        <v>2453</v>
      </c>
      <c r="B1603" s="29" t="s">
        <v>666</v>
      </c>
      <c r="C1603" s="29" t="s">
        <v>3605</v>
      </c>
      <c r="D1603" s="27">
        <v>0</v>
      </c>
      <c r="E1603" s="29">
        <v>-0.97119386416227405</v>
      </c>
      <c r="F1603" s="29">
        <v>2.0006461152000301E-2</v>
      </c>
      <c r="G1603" s="29">
        <v>1</v>
      </c>
      <c r="H1603" s="29">
        <v>8.7996746857249494E-3</v>
      </c>
      <c r="I1603" s="28">
        <v>1.2703128260000001</v>
      </c>
    </row>
    <row r="1604" spans="1:9" s="8" customFormat="1" x14ac:dyDescent="0.25">
      <c r="A1604" s="8" t="s">
        <v>2455</v>
      </c>
      <c r="B1604" s="29" t="s">
        <v>668</v>
      </c>
      <c r="C1604" s="29" t="s">
        <v>3605</v>
      </c>
      <c r="D1604" s="27">
        <v>0</v>
      </c>
      <c r="E1604" s="29">
        <v>0.82308154548469703</v>
      </c>
      <c r="F1604" s="29">
        <v>0.82308154548469703</v>
      </c>
      <c r="G1604" s="29">
        <v>1</v>
      </c>
      <c r="H1604" s="29">
        <v>1</v>
      </c>
      <c r="I1604" s="28">
        <v>1.534186289</v>
      </c>
    </row>
    <row r="1605" spans="1:9" s="8" customFormat="1" x14ac:dyDescent="0.25">
      <c r="A1605" s="8" t="s">
        <v>2459</v>
      </c>
      <c r="B1605" s="29" t="s">
        <v>672</v>
      </c>
      <c r="C1605" s="29" t="s">
        <v>3605</v>
      </c>
      <c r="D1605" s="27">
        <v>0</v>
      </c>
      <c r="E1605" s="29">
        <v>-0.98869200843877303</v>
      </c>
      <c r="F1605" s="29">
        <v>8.4342034613836808E-3</v>
      </c>
      <c r="G1605" s="29">
        <v>1</v>
      </c>
      <c r="H1605" s="29">
        <v>2.8737880998432799E-3</v>
      </c>
      <c r="I1605" s="28">
        <v>0.46674979700000002</v>
      </c>
    </row>
    <row r="1606" spans="1:9" s="8" customFormat="1" x14ac:dyDescent="0.25">
      <c r="A1606" s="8" t="s">
        <v>2462</v>
      </c>
      <c r="B1606" s="29" t="s">
        <v>675</v>
      </c>
      <c r="C1606" s="29" t="s">
        <v>3605</v>
      </c>
      <c r="D1606" s="27">
        <v>0</v>
      </c>
      <c r="E1606" s="29">
        <v>-0.86961686547246797</v>
      </c>
      <c r="F1606" s="29">
        <v>0.11997642665974</v>
      </c>
      <c r="G1606" s="29">
        <v>1</v>
      </c>
      <c r="H1606" s="29">
        <v>1.0406707867791101E-2</v>
      </c>
      <c r="I1606" s="28">
        <v>0.99032130900000004</v>
      </c>
    </row>
    <row r="1607" spans="1:9" s="8" customFormat="1" x14ac:dyDescent="0.25">
      <c r="A1607" s="8" t="s">
        <v>2464</v>
      </c>
      <c r="B1607" s="29" t="s">
        <v>677</v>
      </c>
      <c r="C1607" s="29" t="s">
        <v>3605</v>
      </c>
      <c r="D1607" s="27">
        <v>0</v>
      </c>
      <c r="E1607" s="29">
        <v>-0.95553840246965005</v>
      </c>
      <c r="F1607" s="29">
        <v>2.5906017535105599E-2</v>
      </c>
      <c r="G1607" s="29">
        <v>1</v>
      </c>
      <c r="H1607" s="29">
        <v>1.85555799952438E-2</v>
      </c>
      <c r="I1607" s="28">
        <v>1.1369703870000001</v>
      </c>
    </row>
    <row r="1608" spans="1:9" s="8" customFormat="1" x14ac:dyDescent="0.25">
      <c r="A1608" s="8" t="s">
        <v>2465</v>
      </c>
      <c r="B1608" s="29" t="s">
        <v>678</v>
      </c>
      <c r="C1608" s="29" t="s">
        <v>3605</v>
      </c>
      <c r="D1608" s="27">
        <v>0</v>
      </c>
      <c r="E1608" s="29">
        <v>-0.88955848589186703</v>
      </c>
      <c r="F1608" s="29">
        <v>9.5993000656545702E-2</v>
      </c>
      <c r="G1608" s="29">
        <v>1</v>
      </c>
      <c r="H1608" s="29">
        <v>1.4448513451586299E-2</v>
      </c>
      <c r="I1608" s="28">
        <v>1.1885208599999999</v>
      </c>
    </row>
    <row r="1609" spans="1:9" s="8" customFormat="1" x14ac:dyDescent="0.25">
      <c r="A1609" s="8" t="s">
        <v>1733</v>
      </c>
      <c r="B1609" s="29" t="s">
        <v>1802</v>
      </c>
      <c r="C1609" s="29" t="s">
        <v>3605</v>
      </c>
      <c r="D1609" s="27">
        <v>0</v>
      </c>
      <c r="E1609" s="29">
        <v>-1.30475086595368</v>
      </c>
      <c r="F1609" s="29">
        <v>0.16499171804631399</v>
      </c>
      <c r="G1609" s="29">
        <v>8.0257415999999998E-2</v>
      </c>
      <c r="H1609" s="29">
        <v>0.44999999999999901</v>
      </c>
      <c r="I1609" s="28"/>
    </row>
    <row r="1610" spans="1:9" s="8" customFormat="1" x14ac:dyDescent="0.25">
      <c r="A1610" s="8" t="s">
        <v>2469</v>
      </c>
      <c r="B1610" s="29" t="s">
        <v>682</v>
      </c>
      <c r="C1610" s="29" t="s">
        <v>3605</v>
      </c>
      <c r="D1610" s="27">
        <v>0</v>
      </c>
      <c r="E1610" s="29">
        <v>-0.912167476917918</v>
      </c>
      <c r="F1610" s="29">
        <v>2.1857744082081298E-2</v>
      </c>
      <c r="G1610" s="29">
        <v>6.5974778999999997E-2</v>
      </c>
      <c r="H1610" s="29">
        <v>1</v>
      </c>
      <c r="I1610" s="28">
        <v>0.67919705500000005</v>
      </c>
    </row>
    <row r="1611" spans="1:9" s="8" customFormat="1" x14ac:dyDescent="0.25">
      <c r="A1611" s="8" t="s">
        <v>2470</v>
      </c>
      <c r="B1611" s="29" t="s">
        <v>683</v>
      </c>
      <c r="C1611" s="29" t="s">
        <v>3605</v>
      </c>
      <c r="D1611" s="27">
        <v>0</v>
      </c>
      <c r="E1611" s="29">
        <v>-0.93430922112968495</v>
      </c>
      <c r="F1611" s="29">
        <v>5.0578939740018002E-2</v>
      </c>
      <c r="G1611" s="29">
        <v>1</v>
      </c>
      <c r="H1611" s="29">
        <v>1.51118391302966E-2</v>
      </c>
      <c r="I1611" s="28">
        <v>1.148448022</v>
      </c>
    </row>
    <row r="1612" spans="1:9" s="8" customFormat="1" x14ac:dyDescent="0.25">
      <c r="A1612" s="8" t="s">
        <v>2471</v>
      </c>
      <c r="B1612" s="29" t="s">
        <v>684</v>
      </c>
      <c r="C1612" s="29" t="s">
        <v>3605</v>
      </c>
      <c r="D1612" s="27">
        <v>0</v>
      </c>
      <c r="E1612" s="29">
        <v>-0.84275351726504699</v>
      </c>
      <c r="F1612" s="29">
        <v>0.139208843807514</v>
      </c>
      <c r="G1612" s="29">
        <v>1</v>
      </c>
      <c r="H1612" s="29">
        <v>1.80376389274381E-2</v>
      </c>
      <c r="I1612" s="28">
        <v>1.02279086</v>
      </c>
    </row>
    <row r="1613" spans="1:9" s="8" customFormat="1" x14ac:dyDescent="0.25">
      <c r="A1613" s="8" t="s">
        <v>2472</v>
      </c>
      <c r="B1613" s="29" t="s">
        <v>685</v>
      </c>
      <c r="C1613" s="29" t="s">
        <v>3605</v>
      </c>
      <c r="D1613" s="27">
        <v>0</v>
      </c>
      <c r="E1613" s="29">
        <v>-0.971189775448421</v>
      </c>
      <c r="F1613" s="29">
        <v>1.5782082522451901E-2</v>
      </c>
      <c r="G1613" s="29">
        <v>1</v>
      </c>
      <c r="H1613" s="29">
        <v>1.30281420291266E-2</v>
      </c>
      <c r="I1613" s="28">
        <v>2.0111730140000001</v>
      </c>
    </row>
    <row r="1614" spans="1:9" s="8" customFormat="1" x14ac:dyDescent="0.25">
      <c r="A1614" s="8" t="s">
        <v>2473</v>
      </c>
      <c r="B1614" s="29" t="s">
        <v>686</v>
      </c>
      <c r="C1614" s="29" t="s">
        <v>3605</v>
      </c>
      <c r="D1614" s="27">
        <v>0</v>
      </c>
      <c r="E1614" s="29">
        <v>-0.96093957613224901</v>
      </c>
      <c r="F1614" s="29">
        <v>1.0467081937141701E-2</v>
      </c>
      <c r="G1614" s="29">
        <v>1</v>
      </c>
      <c r="H1614" s="29">
        <v>2.8593341930608401E-2</v>
      </c>
      <c r="I1614" s="28">
        <v>3.6987292799999998</v>
      </c>
    </row>
    <row r="1615" spans="1:9" s="8" customFormat="1" x14ac:dyDescent="0.25">
      <c r="A1615" s="8" t="s">
        <v>3473</v>
      </c>
      <c r="B1615" s="29" t="s">
        <v>1846</v>
      </c>
      <c r="C1615" s="29" t="s">
        <v>3605</v>
      </c>
      <c r="D1615" s="27">
        <v>0</v>
      </c>
      <c r="E1615" s="29">
        <v>-0.75778942270151906</v>
      </c>
      <c r="F1615" s="29">
        <v>4.3815181721703596E-3</v>
      </c>
      <c r="G1615" s="29">
        <v>1</v>
      </c>
      <c r="H1615" s="29">
        <v>0.23782905912631</v>
      </c>
      <c r="I1615" s="28"/>
    </row>
    <row r="1616" spans="1:9" s="8" customFormat="1" x14ac:dyDescent="0.25">
      <c r="A1616" s="8" t="s">
        <v>2474</v>
      </c>
      <c r="B1616" s="29" t="s">
        <v>687</v>
      </c>
      <c r="C1616" s="29" t="s">
        <v>3605</v>
      </c>
      <c r="D1616" s="27">
        <v>0</v>
      </c>
      <c r="E1616" s="29">
        <v>-0.934623242578555</v>
      </c>
      <c r="F1616" s="29">
        <v>1.12748578636614E-2</v>
      </c>
      <c r="G1616" s="29">
        <v>1</v>
      </c>
      <c r="H1616" s="29">
        <v>5.4101899557783502E-2</v>
      </c>
      <c r="I1616" s="28"/>
    </row>
    <row r="1617" spans="1:9" s="8" customFormat="1" x14ac:dyDescent="0.25">
      <c r="A1617" s="8" t="s">
        <v>2475</v>
      </c>
      <c r="B1617" s="29" t="s">
        <v>688</v>
      </c>
      <c r="C1617" s="29" t="s">
        <v>3605</v>
      </c>
      <c r="D1617" s="27">
        <v>0</v>
      </c>
      <c r="E1617" s="29">
        <v>-0.96332411782726601</v>
      </c>
      <c r="F1617" s="29">
        <v>2.8303211505830501E-2</v>
      </c>
      <c r="G1617" s="29">
        <v>1</v>
      </c>
      <c r="H1617" s="29">
        <v>8.37267066690261E-3</v>
      </c>
      <c r="I1617" s="28">
        <v>0.94871801899999997</v>
      </c>
    </row>
    <row r="1618" spans="1:9" s="8" customFormat="1" x14ac:dyDescent="0.25">
      <c r="A1618" s="8" t="s">
        <v>2476</v>
      </c>
      <c r="B1618" s="29" t="s">
        <v>689</v>
      </c>
      <c r="C1618" s="29" t="s">
        <v>3605</v>
      </c>
      <c r="D1618" s="27">
        <v>0</v>
      </c>
      <c r="E1618" s="29">
        <v>-0.94366407039683498</v>
      </c>
      <c r="F1618" s="29">
        <v>4.7963258936261799E-2</v>
      </c>
      <c r="G1618" s="29">
        <v>1</v>
      </c>
      <c r="H1618" s="29">
        <v>8.37267066690261E-3</v>
      </c>
      <c r="I1618" s="28">
        <v>6.7870380999999994E-2</v>
      </c>
    </row>
    <row r="1619" spans="1:9" s="8" customFormat="1" x14ac:dyDescent="0.25">
      <c r="A1619" s="8" t="s">
        <v>2478</v>
      </c>
      <c r="B1619" s="29" t="s">
        <v>691</v>
      </c>
      <c r="C1619" s="29" t="s">
        <v>3605</v>
      </c>
      <c r="D1619" s="27">
        <v>0</v>
      </c>
      <c r="E1619" s="29">
        <v>-0.91970319799469202</v>
      </c>
      <c r="F1619" s="29">
        <v>3.9386005307395703E-5</v>
      </c>
      <c r="G1619" s="29">
        <v>8.0257415999999998E-2</v>
      </c>
      <c r="H1619" s="29">
        <v>1</v>
      </c>
      <c r="I1619" s="28">
        <v>1.3474133479999999</v>
      </c>
    </row>
    <row r="1620" spans="1:9" s="8" customFormat="1" x14ac:dyDescent="0.25">
      <c r="A1620" s="8" t="s">
        <v>2479</v>
      </c>
      <c r="B1620" s="29" t="s">
        <v>692</v>
      </c>
      <c r="C1620" s="29" t="s">
        <v>3605</v>
      </c>
      <c r="D1620" s="27">
        <v>0</v>
      </c>
      <c r="E1620" s="29">
        <v>-0.86256605954834598</v>
      </c>
      <c r="F1620" s="29">
        <v>0.130615158595111</v>
      </c>
      <c r="G1620" s="29">
        <v>1</v>
      </c>
      <c r="H1620" s="29">
        <v>6.8187818565422697E-3</v>
      </c>
      <c r="I1620" s="28">
        <v>1.7232369599999999</v>
      </c>
    </row>
    <row r="1621" spans="1:9" s="8" customFormat="1" x14ac:dyDescent="0.25">
      <c r="A1621" s="8" t="s">
        <v>2482</v>
      </c>
      <c r="B1621" s="29" t="s">
        <v>695</v>
      </c>
      <c r="C1621" s="29" t="s">
        <v>3605</v>
      </c>
      <c r="D1621" s="27">
        <v>0</v>
      </c>
      <c r="E1621" s="29">
        <v>-0.96001153336052802</v>
      </c>
      <c r="F1621" s="29">
        <v>1.6701779639459499E-2</v>
      </c>
      <c r="G1621" s="29">
        <v>1</v>
      </c>
      <c r="H1621" s="29">
        <v>2.3286687000011699E-2</v>
      </c>
      <c r="I1621" s="28">
        <v>0.48878270699999998</v>
      </c>
    </row>
    <row r="1622" spans="1:9" s="8" customFormat="1" x14ac:dyDescent="0.25">
      <c r="A1622" s="8" t="s">
        <v>1733</v>
      </c>
      <c r="B1622" s="29" t="s">
        <v>1803</v>
      </c>
      <c r="C1622" s="29" t="s">
        <v>3605</v>
      </c>
      <c r="D1622" s="27">
        <v>0</v>
      </c>
      <c r="E1622" s="29">
        <v>-0.92042351428005098</v>
      </c>
      <c r="F1622" s="29">
        <v>1.3601706719948399E-2</v>
      </c>
      <c r="G1622" s="29">
        <v>6.5974778999999997E-2</v>
      </c>
      <c r="H1622" s="29">
        <v>1</v>
      </c>
      <c r="I1622" s="28"/>
    </row>
    <row r="1623" spans="1:9" s="8" customFormat="1" x14ac:dyDescent="0.25">
      <c r="A1623" s="8" t="s">
        <v>2484</v>
      </c>
      <c r="B1623" s="29" t="s">
        <v>697</v>
      </c>
      <c r="C1623" s="29" t="s">
        <v>3605</v>
      </c>
      <c r="D1623" s="27">
        <v>0</v>
      </c>
      <c r="E1623" s="29">
        <v>-0.94849884531133299</v>
      </c>
      <c r="F1623" s="29">
        <v>3.1810463577540499E-2</v>
      </c>
      <c r="G1623" s="29">
        <v>1</v>
      </c>
      <c r="H1623" s="29">
        <v>1.9690691111126399E-2</v>
      </c>
      <c r="I1623" s="28">
        <v>0.64302163999999995</v>
      </c>
    </row>
    <row r="1624" spans="1:9" s="8" customFormat="1" x14ac:dyDescent="0.25">
      <c r="A1624" s="8" t="s">
        <v>2485</v>
      </c>
      <c r="B1624" s="29" t="s">
        <v>698</v>
      </c>
      <c r="C1624" s="29" t="s">
        <v>3605</v>
      </c>
      <c r="D1624" s="27">
        <v>0</v>
      </c>
      <c r="E1624" s="29">
        <v>-0.83700734220607598</v>
      </c>
      <c r="F1624" s="29">
        <v>9.7017878793923706E-2</v>
      </c>
      <c r="G1624" s="29">
        <v>6.5974778999999997E-2</v>
      </c>
      <c r="H1624" s="29">
        <v>1</v>
      </c>
      <c r="I1624" s="28">
        <v>2.3349127479999998</v>
      </c>
    </row>
    <row r="1625" spans="1:9" s="8" customFormat="1" x14ac:dyDescent="0.25">
      <c r="A1625" s="8" t="s">
        <v>2486</v>
      </c>
      <c r="B1625" s="29" t="s">
        <v>699</v>
      </c>
      <c r="C1625" s="29" t="s">
        <v>3605</v>
      </c>
      <c r="D1625" s="27">
        <v>0</v>
      </c>
      <c r="E1625" s="29">
        <v>-0.95711704006924903</v>
      </c>
      <c r="F1625" s="29">
        <v>1.87050825113418E-2</v>
      </c>
      <c r="G1625" s="29">
        <v>1</v>
      </c>
      <c r="H1625" s="29">
        <v>2.4177877419409102E-2</v>
      </c>
      <c r="I1625" s="28">
        <v>0.445213003</v>
      </c>
    </row>
    <row r="1626" spans="1:9" s="8" customFormat="1" x14ac:dyDescent="0.25">
      <c r="A1626" s="8" t="s">
        <v>2488</v>
      </c>
      <c r="B1626" s="29" t="s">
        <v>701</v>
      </c>
      <c r="C1626" s="29" t="s">
        <v>3605</v>
      </c>
      <c r="D1626" s="27">
        <v>0</v>
      </c>
      <c r="E1626" s="29">
        <v>-1.4705098113334101</v>
      </c>
      <c r="F1626" s="29">
        <v>0.26892036072450098</v>
      </c>
      <c r="G1626" s="29">
        <v>9.6789792999999999E-2</v>
      </c>
      <c r="H1626" s="29">
        <v>0.16378003494208301</v>
      </c>
      <c r="I1626" s="28"/>
    </row>
    <row r="1627" spans="1:9" s="8" customFormat="1" x14ac:dyDescent="0.25">
      <c r="A1627" s="8" t="s">
        <v>2489</v>
      </c>
      <c r="B1627" s="29" t="s">
        <v>702</v>
      </c>
      <c r="C1627" s="29" t="s">
        <v>3605</v>
      </c>
      <c r="D1627" s="27">
        <v>0</v>
      </c>
      <c r="E1627" s="29">
        <v>-1.8825409825575401</v>
      </c>
      <c r="F1627" s="29">
        <v>9.5805526573943204E-3</v>
      </c>
      <c r="G1627" s="29">
        <v>9.6789792999999999E-2</v>
      </c>
      <c r="H1627" s="29">
        <v>1.1088671785061E-2</v>
      </c>
      <c r="I1627" s="28">
        <v>1.257901022</v>
      </c>
    </row>
    <row r="1628" spans="1:9" s="8" customFormat="1" x14ac:dyDescent="0.25">
      <c r="A1628" s="8" t="s">
        <v>2491</v>
      </c>
      <c r="B1628" s="29" t="s">
        <v>704</v>
      </c>
      <c r="C1628" s="29" t="s">
        <v>3605</v>
      </c>
      <c r="D1628" s="27">
        <v>0</v>
      </c>
      <c r="E1628" s="29">
        <v>2.3287237529057099E-4</v>
      </c>
      <c r="F1628" s="29">
        <v>2.3287237529057099E-4</v>
      </c>
      <c r="G1628" s="29">
        <v>1</v>
      </c>
      <c r="H1628" s="29">
        <v>1</v>
      </c>
      <c r="I1628" s="28">
        <v>0.79550400200000004</v>
      </c>
    </row>
    <row r="1629" spans="1:9" s="8" customFormat="1" x14ac:dyDescent="0.25">
      <c r="A1629" s="8" t="s">
        <v>2492</v>
      </c>
      <c r="B1629" s="29" t="s">
        <v>705</v>
      </c>
      <c r="C1629" s="29" t="s">
        <v>3605</v>
      </c>
      <c r="D1629" s="27">
        <v>0</v>
      </c>
      <c r="E1629" s="29">
        <v>-0.96965727039705996</v>
      </c>
      <c r="F1629" s="29">
        <v>1.5894216151352999E-2</v>
      </c>
      <c r="G1629" s="29">
        <v>1</v>
      </c>
      <c r="H1629" s="29">
        <v>1.4448513451586299E-2</v>
      </c>
      <c r="I1629" s="28">
        <v>1.285169021</v>
      </c>
    </row>
    <row r="1630" spans="1:9" s="8" customFormat="1" x14ac:dyDescent="0.25">
      <c r="A1630" s="8" t="s">
        <v>2494</v>
      </c>
      <c r="B1630" s="29" t="s">
        <v>707</v>
      </c>
      <c r="C1630" s="29" t="s">
        <v>3605</v>
      </c>
      <c r="D1630" s="27">
        <v>0</v>
      </c>
      <c r="E1630" s="29">
        <v>-0.94649462652616101</v>
      </c>
      <c r="F1630" s="29">
        <v>3.1810463577540499E-2</v>
      </c>
      <c r="G1630" s="29">
        <v>1</v>
      </c>
      <c r="H1630" s="29">
        <v>2.16949098962976E-2</v>
      </c>
      <c r="I1630" s="28">
        <v>2.761228177</v>
      </c>
    </row>
    <row r="1631" spans="1:9" s="8" customFormat="1" x14ac:dyDescent="0.25">
      <c r="A1631" s="8" t="s">
        <v>2495</v>
      </c>
      <c r="B1631" s="29" t="s">
        <v>708</v>
      </c>
      <c r="C1631" s="29" t="s">
        <v>3605</v>
      </c>
      <c r="D1631" s="27">
        <v>0</v>
      </c>
      <c r="E1631" s="29">
        <v>-0.91197790864157002</v>
      </c>
      <c r="F1631" s="29">
        <v>8.1857119226848102E-2</v>
      </c>
      <c r="G1631" s="29">
        <v>1</v>
      </c>
      <c r="H1631" s="29">
        <v>6.1649721315809496E-3</v>
      </c>
      <c r="I1631" s="28">
        <v>0.92109802900000004</v>
      </c>
    </row>
    <row r="1632" spans="1:9" s="8" customFormat="1" x14ac:dyDescent="0.25">
      <c r="A1632" s="8" t="s">
        <v>2496</v>
      </c>
      <c r="B1632" s="29" t="s">
        <v>709</v>
      </c>
      <c r="C1632" s="29" t="s">
        <v>3605</v>
      </c>
      <c r="D1632" s="27">
        <v>0</v>
      </c>
      <c r="E1632" s="29">
        <v>-0.98191595250129904</v>
      </c>
      <c r="F1632" s="29">
        <v>5.3506624302224095E-4</v>
      </c>
      <c r="G1632" s="29">
        <v>1</v>
      </c>
      <c r="H1632" s="29">
        <v>1.7548981255677901E-2</v>
      </c>
      <c r="I1632" s="28">
        <v>0.35753884400000002</v>
      </c>
    </row>
    <row r="1633" spans="1:9" s="8" customFormat="1" x14ac:dyDescent="0.25">
      <c r="A1633" s="8" t="s">
        <v>2497</v>
      </c>
      <c r="B1633" s="29" t="s">
        <v>710</v>
      </c>
      <c r="C1633" s="29" t="s">
        <v>3605</v>
      </c>
      <c r="D1633" s="27">
        <v>0</v>
      </c>
      <c r="E1633" s="29">
        <v>-0.94076288122349505</v>
      </c>
      <c r="F1633" s="29">
        <v>3.8922608570590198E-2</v>
      </c>
      <c r="G1633" s="29">
        <v>1</v>
      </c>
      <c r="H1633" s="29">
        <v>2.0314510205914099E-2</v>
      </c>
      <c r="I1633" s="28">
        <v>2.042549932</v>
      </c>
    </row>
    <row r="1634" spans="1:9" s="8" customFormat="1" x14ac:dyDescent="0.25">
      <c r="A1634" s="8" t="s">
        <v>2498</v>
      </c>
      <c r="B1634" s="29" t="s">
        <v>711</v>
      </c>
      <c r="C1634" s="29" t="s">
        <v>3605</v>
      </c>
      <c r="D1634" s="27">
        <v>0</v>
      </c>
      <c r="E1634" s="29">
        <v>2.84035824262731E-2</v>
      </c>
      <c r="F1634" s="29">
        <v>2.84035824262731E-2</v>
      </c>
      <c r="G1634" s="29">
        <v>1</v>
      </c>
      <c r="H1634" s="29">
        <v>1</v>
      </c>
      <c r="I1634" s="28">
        <v>0.72787345299999995</v>
      </c>
    </row>
    <row r="1635" spans="1:9" s="8" customFormat="1" x14ac:dyDescent="0.25">
      <c r="A1635" s="8" t="s">
        <v>2499</v>
      </c>
      <c r="B1635" s="29" t="s">
        <v>712</v>
      </c>
      <c r="C1635" s="29" t="s">
        <v>3605</v>
      </c>
      <c r="D1635" s="27">
        <v>0</v>
      </c>
      <c r="E1635" s="29">
        <v>-0.67991317925718597</v>
      </c>
      <c r="F1635" s="29">
        <v>0.25411204174281299</v>
      </c>
      <c r="G1635" s="29">
        <v>6.5974778999999997E-2</v>
      </c>
      <c r="H1635" s="29">
        <v>1</v>
      </c>
      <c r="I1635" s="28">
        <v>2.1833947669999998</v>
      </c>
    </row>
    <row r="1636" spans="1:9" s="8" customFormat="1" x14ac:dyDescent="0.25">
      <c r="A1636" s="8" t="s">
        <v>2500</v>
      </c>
      <c r="B1636" s="29" t="s">
        <v>713</v>
      </c>
      <c r="C1636" s="29" t="s">
        <v>3605</v>
      </c>
      <c r="D1636" s="27">
        <v>0</v>
      </c>
      <c r="E1636" s="29">
        <v>-0.93206848867352299</v>
      </c>
      <c r="F1636" s="29">
        <v>3.9338169395867803E-2</v>
      </c>
      <c r="G1636" s="29">
        <v>1</v>
      </c>
      <c r="H1636" s="29">
        <v>2.8593341930608401E-2</v>
      </c>
      <c r="I1636" s="28">
        <v>1.431907203</v>
      </c>
    </row>
    <row r="1637" spans="1:9" s="8" customFormat="1" x14ac:dyDescent="0.25">
      <c r="A1637" s="8" t="s">
        <v>2501</v>
      </c>
      <c r="B1637" s="29" t="s">
        <v>715</v>
      </c>
      <c r="C1637" s="29" t="s">
        <v>3605</v>
      </c>
      <c r="D1637" s="27">
        <v>0</v>
      </c>
      <c r="E1637" s="29">
        <v>-6.6143156781216503E-2</v>
      </c>
      <c r="F1637" s="29">
        <v>0.85576454921878298</v>
      </c>
      <c r="G1637" s="29">
        <v>7.8092293999999896E-2</v>
      </c>
      <c r="H1637" s="29">
        <v>1</v>
      </c>
      <c r="I1637" s="28">
        <v>0.92735320899999996</v>
      </c>
    </row>
    <row r="1638" spans="1:9" s="8" customFormat="1" x14ac:dyDescent="0.25">
      <c r="A1638" s="8" t="s">
        <v>2502</v>
      </c>
      <c r="B1638" s="29" t="s">
        <v>716</v>
      </c>
      <c r="C1638" s="29" t="s">
        <v>3605</v>
      </c>
      <c r="D1638" s="27">
        <v>0</v>
      </c>
      <c r="E1638" s="29">
        <v>-1.8353235332664699</v>
      </c>
      <c r="F1638" s="29">
        <v>2.4946924746971301E-5</v>
      </c>
      <c r="G1638" s="29">
        <v>7.8092293999999896E-2</v>
      </c>
      <c r="H1638" s="29">
        <v>8.6559225808777895E-2</v>
      </c>
      <c r="I1638" s="28"/>
    </row>
    <row r="1639" spans="1:9" s="8" customFormat="1" x14ac:dyDescent="0.25">
      <c r="A1639" s="8" t="s">
        <v>2503</v>
      </c>
      <c r="B1639" s="29" t="s">
        <v>718</v>
      </c>
      <c r="C1639" s="29" t="s">
        <v>3605</v>
      </c>
      <c r="D1639" s="27">
        <v>0</v>
      </c>
      <c r="E1639" s="29">
        <v>-1.8111770031532299</v>
      </c>
      <c r="F1639" s="29">
        <v>6.1985492887220899E-3</v>
      </c>
      <c r="G1639" s="29">
        <v>8.0257415999999998E-2</v>
      </c>
      <c r="H1639" s="29">
        <v>0.102367031558042</v>
      </c>
      <c r="I1639" s="28"/>
    </row>
    <row r="1640" spans="1:9" s="8" customFormat="1" x14ac:dyDescent="0.25">
      <c r="A1640" s="8" t="s">
        <v>2504</v>
      </c>
      <c r="B1640" s="29" t="s">
        <v>719</v>
      </c>
      <c r="C1640" s="29" t="s">
        <v>3605</v>
      </c>
      <c r="D1640" s="27">
        <v>0</v>
      </c>
      <c r="E1640" s="29">
        <v>-0.96735258884699804</v>
      </c>
      <c r="F1640" s="29">
        <v>1.4091831157757801E-2</v>
      </c>
      <c r="G1640" s="29">
        <v>1</v>
      </c>
      <c r="H1640" s="29">
        <v>1.85555799952438E-2</v>
      </c>
      <c r="I1640" s="28">
        <v>0.484763838</v>
      </c>
    </row>
    <row r="1641" spans="1:9" s="8" customFormat="1" x14ac:dyDescent="0.25">
      <c r="A1641" s="8" t="s">
        <v>2505</v>
      </c>
      <c r="B1641" s="29" t="s">
        <v>720</v>
      </c>
      <c r="C1641" s="29" t="s">
        <v>3605</v>
      </c>
      <c r="D1641" s="27">
        <v>0</v>
      </c>
      <c r="E1641" s="29">
        <v>-0.88905156484469094</v>
      </c>
      <c r="F1641" s="29">
        <v>5.6846535597524499E-2</v>
      </c>
      <c r="G1641" s="29">
        <v>1</v>
      </c>
      <c r="H1641" s="29">
        <v>5.4101899557783502E-2</v>
      </c>
      <c r="I1641" s="28"/>
    </row>
    <row r="1642" spans="1:9" s="8" customFormat="1" x14ac:dyDescent="0.25">
      <c r="A1642" s="8" t="s">
        <v>2507</v>
      </c>
      <c r="B1642" s="29" t="s">
        <v>722</v>
      </c>
      <c r="C1642" s="29" t="s">
        <v>3605</v>
      </c>
      <c r="D1642" s="27">
        <v>0</v>
      </c>
      <c r="E1642" s="29">
        <v>-0.94555574692565003</v>
      </c>
      <c r="F1642" s="29">
        <v>4.2978297499978897E-2</v>
      </c>
      <c r="G1642" s="29">
        <v>1</v>
      </c>
      <c r="H1642" s="29">
        <v>1.14659555743701E-2</v>
      </c>
      <c r="I1642" s="28">
        <v>3.8592029330000002</v>
      </c>
    </row>
    <row r="1643" spans="1:9" s="8" customFormat="1" x14ac:dyDescent="0.25">
      <c r="A1643" s="8" t="s">
        <v>2509</v>
      </c>
      <c r="B1643" s="29" t="s">
        <v>724</v>
      </c>
      <c r="C1643" s="29" t="s">
        <v>3605</v>
      </c>
      <c r="D1643" s="27">
        <v>0</v>
      </c>
      <c r="E1643" s="29">
        <v>-0.91508297411049</v>
      </c>
      <c r="F1643" s="29">
        <v>7.2831989797572202E-2</v>
      </c>
      <c r="G1643" s="29">
        <v>1</v>
      </c>
      <c r="H1643" s="29">
        <v>1.2085036091937101E-2</v>
      </c>
      <c r="I1643" s="28">
        <v>1.8314075649999999</v>
      </c>
    </row>
    <row r="1644" spans="1:9" s="8" customFormat="1" x14ac:dyDescent="0.25">
      <c r="A1644" s="8" t="s">
        <v>2510</v>
      </c>
      <c r="B1644" s="29" t="s">
        <v>725</v>
      </c>
      <c r="C1644" s="29" t="s">
        <v>3605</v>
      </c>
      <c r="D1644" s="27">
        <v>0</v>
      </c>
      <c r="E1644" s="29">
        <v>-0.98328409089133195</v>
      </c>
      <c r="F1644" s="29">
        <v>7.8022743847623302E-3</v>
      </c>
      <c r="G1644" s="29">
        <v>1</v>
      </c>
      <c r="H1644" s="29">
        <v>8.9136347239050506E-3</v>
      </c>
      <c r="I1644" s="28">
        <v>1.7055455799999999</v>
      </c>
    </row>
    <row r="1645" spans="1:9" s="8" customFormat="1" x14ac:dyDescent="0.25">
      <c r="A1645" s="8" t="s">
        <v>2513</v>
      </c>
      <c r="B1645" s="29" t="s">
        <v>728</v>
      </c>
      <c r="C1645" s="29" t="s">
        <v>3605</v>
      </c>
      <c r="D1645" s="27">
        <v>0</v>
      </c>
      <c r="E1645" s="29">
        <v>-0.92359702169401803</v>
      </c>
      <c r="F1645" s="29">
        <v>3.3903399140199103E-2</v>
      </c>
      <c r="G1645" s="29">
        <v>1</v>
      </c>
      <c r="H1645" s="29">
        <v>4.2499579165782099E-2</v>
      </c>
      <c r="I1645" s="28">
        <v>1.147893764</v>
      </c>
    </row>
    <row r="1646" spans="1:9" s="8" customFormat="1" x14ac:dyDescent="0.25">
      <c r="A1646" s="8" t="s">
        <v>2514</v>
      </c>
      <c r="B1646" s="29" t="s">
        <v>729</v>
      </c>
      <c r="C1646" s="29" t="s">
        <v>3605</v>
      </c>
      <c r="D1646" s="27">
        <v>0</v>
      </c>
      <c r="E1646" s="29">
        <v>-0.920758768497556</v>
      </c>
      <c r="F1646" s="29">
        <v>5.4097895179263097E-2</v>
      </c>
      <c r="G1646" s="29">
        <v>1</v>
      </c>
      <c r="H1646" s="29">
        <v>2.5143336323180498E-2</v>
      </c>
      <c r="I1646" s="28">
        <v>1.163984841</v>
      </c>
    </row>
    <row r="1647" spans="1:9" s="8" customFormat="1" x14ac:dyDescent="0.25">
      <c r="A1647" s="8" t="s">
        <v>2515</v>
      </c>
      <c r="B1647" s="29" t="s">
        <v>730</v>
      </c>
      <c r="C1647" s="29" t="s">
        <v>3605</v>
      </c>
      <c r="D1647" s="27">
        <v>0</v>
      </c>
      <c r="E1647" s="29">
        <v>-0.92809861702659202</v>
      </c>
      <c r="F1647" s="29">
        <v>4.1926382343403498E-2</v>
      </c>
      <c r="G1647" s="29">
        <v>1</v>
      </c>
      <c r="H1647" s="29">
        <v>2.9975000630004401E-2</v>
      </c>
      <c r="I1647" s="28">
        <v>0.69584928800000001</v>
      </c>
    </row>
    <row r="1648" spans="1:9" s="8" customFormat="1" x14ac:dyDescent="0.25">
      <c r="A1648" s="8" t="s">
        <v>2516</v>
      </c>
      <c r="B1648" s="29" t="s">
        <v>731</v>
      </c>
      <c r="C1648" s="29" t="s">
        <v>3605</v>
      </c>
      <c r="D1648" s="27">
        <v>0</v>
      </c>
      <c r="E1648" s="29">
        <v>-0.942884868199245</v>
      </c>
      <c r="F1648" s="29">
        <v>3.0922228028999001E-2</v>
      </c>
      <c r="G1648" s="29">
        <v>1</v>
      </c>
      <c r="H1648" s="29">
        <v>2.6192903771755399E-2</v>
      </c>
      <c r="I1648" s="28">
        <v>0.93755828799999996</v>
      </c>
    </row>
    <row r="1649" spans="1:9" s="8" customFormat="1" x14ac:dyDescent="0.25">
      <c r="A1649" s="8" t="s">
        <v>3474</v>
      </c>
      <c r="B1649" s="29" t="s">
        <v>1847</v>
      </c>
      <c r="C1649" s="29" t="s">
        <v>3605</v>
      </c>
      <c r="D1649" s="27">
        <v>0</v>
      </c>
      <c r="E1649" s="29">
        <v>-0.50321066562493799</v>
      </c>
      <c r="F1649" s="29">
        <v>4.6789334375061199E-2</v>
      </c>
      <c r="G1649" s="29">
        <v>1</v>
      </c>
      <c r="H1649" s="29">
        <v>0.44999999999999901</v>
      </c>
      <c r="I1649" s="28"/>
    </row>
    <row r="1650" spans="1:9" s="8" customFormat="1" x14ac:dyDescent="0.25">
      <c r="A1650" s="8" t="s">
        <v>2518</v>
      </c>
      <c r="B1650" s="29" t="s">
        <v>733</v>
      </c>
      <c r="C1650" s="29" t="s">
        <v>3605</v>
      </c>
      <c r="D1650" s="27">
        <v>0</v>
      </c>
      <c r="E1650" s="29">
        <v>-0.655418526857237</v>
      </c>
      <c r="F1650" s="29">
        <v>0.29070100914276198</v>
      </c>
      <c r="G1650" s="29">
        <v>5.3880464000000003E-2</v>
      </c>
      <c r="H1650" s="29">
        <v>1</v>
      </c>
      <c r="I1650" s="28">
        <v>1.331444866</v>
      </c>
    </row>
    <row r="1651" spans="1:9" s="8" customFormat="1" x14ac:dyDescent="0.25">
      <c r="A1651" s="8" t="s">
        <v>2520</v>
      </c>
      <c r="B1651" s="29" t="s">
        <v>735</v>
      </c>
      <c r="C1651" s="29" t="s">
        <v>3605</v>
      </c>
      <c r="D1651" s="27">
        <v>0</v>
      </c>
      <c r="E1651" s="29">
        <v>-1.8551445789663299</v>
      </c>
      <c r="F1651" s="29">
        <v>2.07273747642823E-2</v>
      </c>
      <c r="G1651" s="29">
        <v>9.6789792999999999E-2</v>
      </c>
      <c r="H1651" s="29">
        <v>2.7338253269381701E-2</v>
      </c>
      <c r="I1651" s="28">
        <v>0.50310552600000003</v>
      </c>
    </row>
    <row r="1652" spans="1:9" s="8" customFormat="1" x14ac:dyDescent="0.25">
      <c r="A1652" s="8" t="s">
        <v>2522</v>
      </c>
      <c r="B1652" s="29" t="s">
        <v>737</v>
      </c>
      <c r="C1652" s="29" t="s">
        <v>3605</v>
      </c>
      <c r="D1652" s="27">
        <v>0</v>
      </c>
      <c r="E1652" s="29">
        <v>-0.92931027849175796</v>
      </c>
      <c r="F1652" s="29">
        <v>5.6846535597524499E-2</v>
      </c>
      <c r="G1652" s="29">
        <v>1</v>
      </c>
      <c r="H1652" s="29">
        <v>1.38431859107168E-2</v>
      </c>
      <c r="I1652" s="28">
        <v>2.1539826679999998</v>
      </c>
    </row>
    <row r="1653" spans="1:9" s="8" customFormat="1" x14ac:dyDescent="0.25">
      <c r="A1653" s="8" t="s">
        <v>2523</v>
      </c>
      <c r="B1653" s="29" t="s">
        <v>738</v>
      </c>
      <c r="C1653" s="29" t="s">
        <v>3605</v>
      </c>
      <c r="D1653" s="27">
        <v>0</v>
      </c>
      <c r="E1653" s="29">
        <v>-0.92874718049362104</v>
      </c>
      <c r="F1653" s="29">
        <v>5.0938309300464002E-2</v>
      </c>
      <c r="G1653" s="29">
        <v>1</v>
      </c>
      <c r="H1653" s="29">
        <v>2.0314510205914099E-2</v>
      </c>
      <c r="I1653" s="28">
        <v>1.750239764</v>
      </c>
    </row>
    <row r="1654" spans="1:9" s="8" customFormat="1" x14ac:dyDescent="0.25">
      <c r="A1654" s="8" t="s">
        <v>2526</v>
      </c>
      <c r="B1654" s="29" t="s">
        <v>741</v>
      </c>
      <c r="C1654" s="29" t="s">
        <v>3605</v>
      </c>
      <c r="D1654" s="27">
        <v>0</v>
      </c>
      <c r="E1654" s="29">
        <v>-1.7442130499592901</v>
      </c>
      <c r="F1654" s="29">
        <v>6.41173680075795E-2</v>
      </c>
      <c r="G1654" s="29">
        <v>6.5974778999999997E-2</v>
      </c>
      <c r="H1654" s="29">
        <v>0.125694803033124</v>
      </c>
      <c r="I1654" s="28"/>
    </row>
    <row r="1655" spans="1:9" s="8" customFormat="1" x14ac:dyDescent="0.25">
      <c r="A1655" s="8" t="s">
        <v>2528</v>
      </c>
      <c r="B1655" s="29" t="s">
        <v>743</v>
      </c>
      <c r="C1655" s="29" t="s">
        <v>3605</v>
      </c>
      <c r="D1655" s="27">
        <v>0</v>
      </c>
      <c r="E1655" s="29">
        <v>-0.96909936940161701</v>
      </c>
      <c r="F1655" s="29">
        <v>2.2725673554406599E-2</v>
      </c>
      <c r="G1655" s="29">
        <v>1</v>
      </c>
      <c r="H1655" s="29">
        <v>8.1749570439755195E-3</v>
      </c>
      <c r="I1655" s="28">
        <v>0.84289471800000004</v>
      </c>
    </row>
    <row r="1656" spans="1:9" s="8" customFormat="1" x14ac:dyDescent="0.25">
      <c r="A1656" s="8" t="s">
        <v>1956</v>
      </c>
      <c r="B1656" s="29" t="s">
        <v>745</v>
      </c>
      <c r="C1656" s="29" t="s">
        <v>3605</v>
      </c>
      <c r="D1656" s="27">
        <v>0</v>
      </c>
      <c r="E1656" s="29">
        <v>-0.89119852249768805</v>
      </c>
      <c r="F1656" s="29">
        <v>8.8486967296396907E-2</v>
      </c>
      <c r="G1656" s="29">
        <v>1</v>
      </c>
      <c r="H1656" s="29">
        <v>2.0314510205914099E-2</v>
      </c>
      <c r="I1656" s="28">
        <v>0.12627047599999999</v>
      </c>
    </row>
    <row r="1657" spans="1:9" s="8" customFormat="1" x14ac:dyDescent="0.25">
      <c r="A1657" s="8" t="s">
        <v>2530</v>
      </c>
      <c r="B1657" s="29" t="s">
        <v>747</v>
      </c>
      <c r="C1657" s="29" t="s">
        <v>3605</v>
      </c>
      <c r="D1657" s="27">
        <v>0</v>
      </c>
      <c r="E1657" s="29">
        <v>-1.8815861090986301</v>
      </c>
      <c r="F1657" s="29">
        <v>6.2303989768463998E-4</v>
      </c>
      <c r="G1657" s="29">
        <v>7.8092293999999896E-2</v>
      </c>
      <c r="H1657" s="29">
        <v>3.9698557003684999E-2</v>
      </c>
      <c r="I1657" s="28"/>
    </row>
    <row r="1658" spans="1:9" s="8" customFormat="1" x14ac:dyDescent="0.25">
      <c r="A1658" s="8" t="s">
        <v>2531</v>
      </c>
      <c r="B1658" s="29" t="s">
        <v>748</v>
      </c>
      <c r="C1658" s="29" t="s">
        <v>3605</v>
      </c>
      <c r="D1658" s="27">
        <v>0</v>
      </c>
      <c r="E1658" s="29">
        <v>-0.97574924543402397</v>
      </c>
      <c r="F1658" s="29">
        <v>2.0363727998688401E-2</v>
      </c>
      <c r="G1658" s="29">
        <v>1</v>
      </c>
      <c r="H1658" s="29">
        <v>3.8870265672874501E-3</v>
      </c>
      <c r="I1658" s="28">
        <v>1.583431775</v>
      </c>
    </row>
    <row r="1659" spans="1:9" s="8" customFormat="1" x14ac:dyDescent="0.25">
      <c r="A1659" s="8" t="s">
        <v>1733</v>
      </c>
      <c r="B1659" s="29" t="s">
        <v>1804</v>
      </c>
      <c r="C1659" s="29" t="s">
        <v>3605</v>
      </c>
      <c r="D1659" s="27">
        <v>0</v>
      </c>
      <c r="E1659" s="29">
        <v>-0.86857899767962099</v>
      </c>
      <c r="F1659" s="29">
        <v>3.4631209320378102E-2</v>
      </c>
      <c r="G1659" s="29">
        <v>9.6789792999999999E-2</v>
      </c>
      <c r="H1659" s="29">
        <v>1</v>
      </c>
      <c r="I1659" s="28"/>
    </row>
    <row r="1660" spans="1:9" s="8" customFormat="1" x14ac:dyDescent="0.25">
      <c r="A1660" s="8" t="s">
        <v>2532</v>
      </c>
      <c r="B1660" s="29" t="s">
        <v>749</v>
      </c>
      <c r="C1660" s="29" t="s">
        <v>3605</v>
      </c>
      <c r="D1660" s="27">
        <v>0</v>
      </c>
      <c r="E1660" s="29">
        <v>-1.38729877273795</v>
      </c>
      <c r="F1660" s="29">
        <v>0.32099170413573103</v>
      </c>
      <c r="G1660" s="29">
        <v>5.3880464000000003E-2</v>
      </c>
      <c r="H1660" s="29">
        <v>0.23782905912631</v>
      </c>
      <c r="I1660" s="28"/>
    </row>
    <row r="1661" spans="1:9" s="8" customFormat="1" x14ac:dyDescent="0.25">
      <c r="A1661" s="8" t="s">
        <v>2533</v>
      </c>
      <c r="B1661" s="29" t="s">
        <v>750</v>
      </c>
      <c r="C1661" s="29" t="s">
        <v>3605</v>
      </c>
      <c r="D1661" s="27">
        <v>0</v>
      </c>
      <c r="E1661" s="29">
        <v>-0.98431938420160203</v>
      </c>
      <c r="F1661" s="29">
        <v>1.20592895383858E-2</v>
      </c>
      <c r="G1661" s="29">
        <v>1</v>
      </c>
      <c r="H1661" s="29">
        <v>3.62132626001165E-3</v>
      </c>
      <c r="I1661" s="28">
        <v>0.25096257199999999</v>
      </c>
    </row>
    <row r="1662" spans="1:9" s="8" customFormat="1" x14ac:dyDescent="0.25">
      <c r="A1662" s="8" t="s">
        <v>2535</v>
      </c>
      <c r="B1662" s="29" t="s">
        <v>752</v>
      </c>
      <c r="C1662" s="29" t="s">
        <v>3605</v>
      </c>
      <c r="D1662" s="27">
        <v>0</v>
      </c>
      <c r="E1662" s="29">
        <v>-0.79215561042086202</v>
      </c>
      <c r="F1662" s="29">
        <v>0.16209705795068399</v>
      </c>
      <c r="G1662" s="29">
        <v>1</v>
      </c>
      <c r="H1662" s="29">
        <v>4.5747331628452202E-2</v>
      </c>
      <c r="I1662" s="28"/>
    </row>
    <row r="1663" spans="1:9" s="8" customFormat="1" x14ac:dyDescent="0.25">
      <c r="A1663" s="8" t="s">
        <v>2536</v>
      </c>
      <c r="B1663" s="29" t="s">
        <v>753</v>
      </c>
      <c r="C1663" s="29" t="s">
        <v>3605</v>
      </c>
      <c r="D1663" s="27">
        <v>0</v>
      </c>
      <c r="E1663" s="29">
        <v>-1.85531376543983</v>
      </c>
      <c r="F1663" s="29">
        <v>2.1703537788409701E-2</v>
      </c>
      <c r="G1663" s="29">
        <v>9.6789792999999999E-2</v>
      </c>
      <c r="H1663" s="29">
        <v>2.6192903771755399E-2</v>
      </c>
      <c r="I1663" s="28">
        <v>0.73245895699999997</v>
      </c>
    </row>
    <row r="1664" spans="1:9" s="8" customFormat="1" x14ac:dyDescent="0.25">
      <c r="A1664" s="8" t="s">
        <v>2537</v>
      </c>
      <c r="B1664" s="29" t="s">
        <v>754</v>
      </c>
      <c r="C1664" s="29" t="s">
        <v>3605</v>
      </c>
      <c r="D1664" s="27">
        <v>0</v>
      </c>
      <c r="E1664" s="29">
        <v>-0.95118748092444105</v>
      </c>
      <c r="F1664" s="29">
        <v>2.1474265806176999E-2</v>
      </c>
      <c r="G1664" s="29">
        <v>1</v>
      </c>
      <c r="H1664" s="29">
        <v>2.7338253269381701E-2</v>
      </c>
      <c r="I1664" s="28">
        <v>1.9745545760000001</v>
      </c>
    </row>
    <row r="1665" spans="1:9" s="8" customFormat="1" x14ac:dyDescent="0.25">
      <c r="A1665" s="8" t="s">
        <v>2539</v>
      </c>
      <c r="B1665" s="29" t="s">
        <v>756</v>
      </c>
      <c r="C1665" s="29" t="s">
        <v>3605</v>
      </c>
      <c r="D1665" s="27">
        <v>0</v>
      </c>
      <c r="E1665" s="29">
        <v>-1.8518991335188599</v>
      </c>
      <c r="F1665" s="29">
        <v>3.7171981015782798E-2</v>
      </c>
      <c r="G1665" s="29">
        <v>9.6789792999999999E-2</v>
      </c>
      <c r="H1665" s="29">
        <v>1.4139092465355101E-2</v>
      </c>
      <c r="I1665" s="28">
        <v>9.9437999999999999E-2</v>
      </c>
    </row>
    <row r="1666" spans="1:9" s="8" customFormat="1" x14ac:dyDescent="0.25">
      <c r="A1666" s="8" t="s">
        <v>1733</v>
      </c>
      <c r="B1666" s="29" t="s">
        <v>1805</v>
      </c>
      <c r="C1666" s="29" t="s">
        <v>3605</v>
      </c>
      <c r="D1666" s="27">
        <v>0</v>
      </c>
      <c r="E1666" s="29">
        <v>-0.93913996827160295</v>
      </c>
      <c r="F1666" s="29">
        <v>1.2513654047743199E-3</v>
      </c>
      <c r="G1666" s="29">
        <v>1</v>
      </c>
      <c r="H1666" s="29">
        <v>5.9608666323622703E-2</v>
      </c>
      <c r="I1666" s="28"/>
    </row>
    <row r="1667" spans="1:9" s="8" customFormat="1" x14ac:dyDescent="0.25">
      <c r="A1667" s="8" t="s">
        <v>1733</v>
      </c>
      <c r="B1667" s="29" t="s">
        <v>1806</v>
      </c>
      <c r="C1667" s="29" t="s">
        <v>3605</v>
      </c>
      <c r="D1667" s="27">
        <v>0</v>
      </c>
      <c r="E1667" s="29">
        <v>-0.84501356402861905</v>
      </c>
      <c r="F1667" s="29">
        <v>0.11955246097138</v>
      </c>
      <c r="G1667" s="29">
        <v>3.5433975E-2</v>
      </c>
      <c r="H1667" s="29">
        <v>1</v>
      </c>
      <c r="I1667" s="28"/>
    </row>
    <row r="1668" spans="1:9" s="8" customFormat="1" x14ac:dyDescent="0.25">
      <c r="A1668" s="8" t="s">
        <v>2542</v>
      </c>
      <c r="B1668" s="29" t="s">
        <v>759</v>
      </c>
      <c r="C1668" s="29" t="s">
        <v>3605</v>
      </c>
      <c r="D1668" s="27">
        <v>0</v>
      </c>
      <c r="E1668" s="29">
        <v>-0.80084317544195704</v>
      </c>
      <c r="F1668" s="29">
        <v>1</v>
      </c>
      <c r="G1668" s="29">
        <v>9.6789792999999999E-2</v>
      </c>
      <c r="H1668" s="29">
        <v>0.102367031558042</v>
      </c>
      <c r="I1668" s="28"/>
    </row>
    <row r="1669" spans="1:9" s="8" customFormat="1" x14ac:dyDescent="0.25">
      <c r="A1669" s="8" t="s">
        <v>2543</v>
      </c>
      <c r="B1669" s="29" t="s">
        <v>760</v>
      </c>
      <c r="C1669" s="29" t="s">
        <v>3605</v>
      </c>
      <c r="D1669" s="27">
        <v>0</v>
      </c>
      <c r="E1669" s="29">
        <v>-0.76698694202729001</v>
      </c>
      <c r="F1669" s="29">
        <v>0.21592589691453601</v>
      </c>
      <c r="G1669" s="29">
        <v>1</v>
      </c>
      <c r="H1669" s="29">
        <v>1.70871610581728E-2</v>
      </c>
      <c r="I1669" s="28">
        <v>0.63795288500000003</v>
      </c>
    </row>
    <row r="1670" spans="1:9" s="8" customFormat="1" x14ac:dyDescent="0.25">
      <c r="A1670" s="8" t="s">
        <v>2544</v>
      </c>
      <c r="B1670" s="29" t="s">
        <v>761</v>
      </c>
      <c r="C1670" s="29" t="s">
        <v>3605</v>
      </c>
      <c r="D1670" s="27">
        <v>0</v>
      </c>
      <c r="E1670" s="29">
        <v>-1.8384067989642801</v>
      </c>
      <c r="F1670" s="29">
        <v>4.9691568905419002E-2</v>
      </c>
      <c r="G1670" s="29">
        <v>9.6789792999999999E-2</v>
      </c>
      <c r="H1670" s="29">
        <v>1.51118391302966E-2</v>
      </c>
      <c r="I1670" s="28">
        <v>0.587157716</v>
      </c>
    </row>
    <row r="1671" spans="1:9" s="8" customFormat="1" x14ac:dyDescent="0.25">
      <c r="A1671" s="8" t="s">
        <v>2545</v>
      </c>
      <c r="B1671" s="29" t="s">
        <v>762</v>
      </c>
      <c r="C1671" s="29" t="s">
        <v>3605</v>
      </c>
      <c r="D1671" s="27">
        <v>0</v>
      </c>
      <c r="E1671" s="29">
        <v>-0.98919069442690299</v>
      </c>
      <c r="F1671" s="29">
        <v>2.12059196606395E-3</v>
      </c>
      <c r="G1671" s="29">
        <v>1</v>
      </c>
      <c r="H1671" s="29">
        <v>8.6887136070321596E-3</v>
      </c>
      <c r="I1671" s="28">
        <v>2.5569771490000002</v>
      </c>
    </row>
    <row r="1672" spans="1:9" s="8" customFormat="1" x14ac:dyDescent="0.25">
      <c r="A1672" s="8" t="s">
        <v>1733</v>
      </c>
      <c r="B1672" s="29" t="s">
        <v>1807</v>
      </c>
      <c r="C1672" s="29" t="s">
        <v>3605</v>
      </c>
      <c r="D1672" s="27">
        <v>0</v>
      </c>
      <c r="E1672" s="29">
        <v>-0.93854929682546395</v>
      </c>
      <c r="F1672" s="29">
        <v>6.1450703174535298E-2</v>
      </c>
      <c r="G1672" s="29">
        <v>0</v>
      </c>
      <c r="H1672" s="29">
        <v>1</v>
      </c>
      <c r="I1672" s="28"/>
    </row>
    <row r="1673" spans="1:9" s="8" customFormat="1" x14ac:dyDescent="0.25">
      <c r="A1673" s="8" t="s">
        <v>1733</v>
      </c>
      <c r="B1673" s="29" t="s">
        <v>1886</v>
      </c>
      <c r="C1673" s="29" t="s">
        <v>3605</v>
      </c>
      <c r="D1673" s="27">
        <v>0</v>
      </c>
      <c r="E1673" s="29">
        <v>-0.875929430653547</v>
      </c>
      <c r="F1673" s="29">
        <v>2.1703537788409701E-2</v>
      </c>
      <c r="G1673" s="29">
        <v>1</v>
      </c>
      <c r="H1673" s="29">
        <v>0.102367031558042</v>
      </c>
      <c r="I1673" s="28"/>
    </row>
    <row r="1674" spans="1:9" s="8" customFormat="1" x14ac:dyDescent="0.25">
      <c r="A1674" s="8" t="s">
        <v>2547</v>
      </c>
      <c r="B1674" s="29" t="s">
        <v>764</v>
      </c>
      <c r="C1674" s="29" t="s">
        <v>3605</v>
      </c>
      <c r="D1674" s="27">
        <v>0</v>
      </c>
      <c r="E1674" s="29">
        <v>-1.8069935003819999</v>
      </c>
      <c r="F1674" s="29">
        <v>9.3643524335017797E-2</v>
      </c>
      <c r="G1674" s="29">
        <v>8.0257415999999998E-2</v>
      </c>
      <c r="H1674" s="29">
        <v>1.9105559282972799E-2</v>
      </c>
      <c r="I1674" s="28">
        <v>0.54438868299999998</v>
      </c>
    </row>
    <row r="1675" spans="1:9" s="8" customFormat="1" x14ac:dyDescent="0.25">
      <c r="A1675" s="8" t="s">
        <v>2549</v>
      </c>
      <c r="B1675" s="29" t="s">
        <v>766</v>
      </c>
      <c r="C1675" s="29" t="s">
        <v>3605</v>
      </c>
      <c r="D1675" s="27">
        <v>0</v>
      </c>
      <c r="E1675" s="29">
        <v>-0.96257208079870404</v>
      </c>
      <c r="F1675" s="29">
        <v>1.1235015429539899E-2</v>
      </c>
      <c r="G1675" s="29">
        <v>1</v>
      </c>
      <c r="H1675" s="29">
        <v>2.6192903771755399E-2</v>
      </c>
      <c r="I1675" s="28">
        <v>1.3820020399999999</v>
      </c>
    </row>
    <row r="1676" spans="1:9" s="8" customFormat="1" x14ac:dyDescent="0.25">
      <c r="A1676" s="8" t="s">
        <v>2550</v>
      </c>
      <c r="B1676" s="29" t="s">
        <v>767</v>
      </c>
      <c r="C1676" s="29" t="s">
        <v>3605</v>
      </c>
      <c r="D1676" s="27">
        <v>0</v>
      </c>
      <c r="E1676" s="29">
        <v>-0.87731991979475898</v>
      </c>
      <c r="F1676" s="29">
        <v>0.110595044113303</v>
      </c>
      <c r="G1676" s="29">
        <v>1</v>
      </c>
      <c r="H1676" s="29">
        <v>1.2085036091937101E-2</v>
      </c>
      <c r="I1676" s="28">
        <v>1.452699258</v>
      </c>
    </row>
    <row r="1677" spans="1:9" s="8" customFormat="1" x14ac:dyDescent="0.25">
      <c r="A1677" s="8" t="s">
        <v>2553</v>
      </c>
      <c r="B1677" s="29" t="s">
        <v>770</v>
      </c>
      <c r="C1677" s="29" t="s">
        <v>3605</v>
      </c>
      <c r="D1677" s="27">
        <v>0</v>
      </c>
      <c r="E1677" s="29">
        <v>-1.8028152684177801</v>
      </c>
      <c r="F1677" s="29">
        <v>0.108654734231329</v>
      </c>
      <c r="G1677" s="29">
        <v>8.0257415999999998E-2</v>
      </c>
      <c r="H1677" s="29">
        <v>8.2725813508855994E-3</v>
      </c>
      <c r="I1677" s="28">
        <v>1.66640918</v>
      </c>
    </row>
    <row r="1678" spans="1:9" s="8" customFormat="1" x14ac:dyDescent="0.25">
      <c r="A1678" s="8" t="s">
        <v>1733</v>
      </c>
      <c r="B1678" s="29" t="s">
        <v>1808</v>
      </c>
      <c r="C1678" s="29" t="s">
        <v>3605</v>
      </c>
      <c r="D1678" s="27">
        <v>0</v>
      </c>
      <c r="E1678" s="29">
        <v>-0.98896209477224895</v>
      </c>
      <c r="F1678" s="29">
        <v>1.10379052277506E-2</v>
      </c>
      <c r="G1678" s="29">
        <v>0</v>
      </c>
      <c r="H1678" s="29">
        <v>1</v>
      </c>
      <c r="I1678" s="28"/>
    </row>
    <row r="1679" spans="1:9" s="8" customFormat="1" x14ac:dyDescent="0.25">
      <c r="A1679" s="8" t="s">
        <v>2554</v>
      </c>
      <c r="B1679" s="29" t="s">
        <v>771</v>
      </c>
      <c r="C1679" s="29" t="s">
        <v>3605</v>
      </c>
      <c r="D1679" s="27">
        <v>0</v>
      </c>
      <c r="E1679" s="29">
        <v>-1.8760769924576901</v>
      </c>
      <c r="F1679" s="29">
        <v>1.5072249611691501E-2</v>
      </c>
      <c r="G1679" s="29">
        <v>8.0257415999999998E-2</v>
      </c>
      <c r="H1679" s="29">
        <v>2.8593341930608401E-2</v>
      </c>
      <c r="I1679" s="28">
        <v>0.75052014499999997</v>
      </c>
    </row>
    <row r="1680" spans="1:9" s="8" customFormat="1" x14ac:dyDescent="0.25">
      <c r="A1680" s="8" t="s">
        <v>2555</v>
      </c>
      <c r="B1680" s="29" t="s">
        <v>772</v>
      </c>
      <c r="C1680" s="29" t="s">
        <v>3605</v>
      </c>
      <c r="D1680" s="27">
        <v>0</v>
      </c>
      <c r="E1680" s="29">
        <v>-0.87736359760629201</v>
      </c>
      <c r="F1680" s="29">
        <v>8.9431706575351405E-2</v>
      </c>
      <c r="G1680" s="29">
        <v>1</v>
      </c>
      <c r="H1680" s="29">
        <v>3.32046958183565E-2</v>
      </c>
      <c r="I1680" s="28"/>
    </row>
    <row r="1681" spans="1:9" s="8" customFormat="1" x14ac:dyDescent="0.25">
      <c r="A1681" s="8" t="s">
        <v>2556</v>
      </c>
      <c r="B1681" s="29" t="s">
        <v>773</v>
      </c>
      <c r="C1681" s="29" t="s">
        <v>3605</v>
      </c>
      <c r="D1681" s="27">
        <v>0</v>
      </c>
      <c r="E1681" s="29">
        <v>-0.97115899702339803</v>
      </c>
      <c r="F1681" s="29">
        <v>5.5543159765895E-3</v>
      </c>
      <c r="G1681" s="29">
        <v>1</v>
      </c>
      <c r="H1681" s="29">
        <v>2.3286687000011699E-2</v>
      </c>
      <c r="I1681" s="28">
        <v>1.2644917179999999</v>
      </c>
    </row>
    <row r="1682" spans="1:9" s="8" customFormat="1" x14ac:dyDescent="0.25">
      <c r="A1682" s="8" t="s">
        <v>2558</v>
      </c>
      <c r="B1682" s="29" t="s">
        <v>775</v>
      </c>
      <c r="C1682" s="29" t="s">
        <v>3605</v>
      </c>
      <c r="D1682" s="27">
        <v>0</v>
      </c>
      <c r="E1682" s="29">
        <v>-0.94313031203309405</v>
      </c>
      <c r="F1682" s="29">
        <v>2.95314346975236E-2</v>
      </c>
      <c r="G1682" s="29">
        <v>1</v>
      </c>
      <c r="H1682" s="29">
        <v>2.7338253269381701E-2</v>
      </c>
      <c r="I1682" s="28">
        <v>1.738644482</v>
      </c>
    </row>
    <row r="1683" spans="1:9" s="8" customFormat="1" x14ac:dyDescent="0.25">
      <c r="A1683" s="8" t="s">
        <v>2559</v>
      </c>
      <c r="B1683" s="29" t="s">
        <v>776</v>
      </c>
      <c r="C1683" s="29" t="s">
        <v>3605</v>
      </c>
      <c r="D1683" s="27">
        <v>0</v>
      </c>
      <c r="E1683" s="29">
        <v>-0.92300003942765996</v>
      </c>
      <c r="F1683" s="29">
        <v>6.34400445130434E-2</v>
      </c>
      <c r="G1683" s="29">
        <v>1</v>
      </c>
      <c r="H1683" s="29">
        <v>1.3559916059295799E-2</v>
      </c>
      <c r="I1683" s="28">
        <v>1.0267236609999999</v>
      </c>
    </row>
    <row r="1684" spans="1:9" s="8" customFormat="1" x14ac:dyDescent="0.25">
      <c r="A1684" s="8" t="s">
        <v>1733</v>
      </c>
      <c r="B1684" s="29" t="s">
        <v>1809</v>
      </c>
      <c r="C1684" s="29" t="s">
        <v>3605</v>
      </c>
      <c r="D1684" s="27">
        <v>0</v>
      </c>
      <c r="E1684" s="29">
        <v>-0.99344023172117502</v>
      </c>
      <c r="F1684" s="29">
        <v>6.5597682788242004E-3</v>
      </c>
      <c r="G1684" s="29">
        <v>0</v>
      </c>
      <c r="H1684" s="29">
        <v>1</v>
      </c>
      <c r="I1684" s="28"/>
    </row>
    <row r="1685" spans="1:9" s="8" customFormat="1" x14ac:dyDescent="0.25">
      <c r="A1685" s="8" t="s">
        <v>2562</v>
      </c>
      <c r="B1685" s="29" t="s">
        <v>780</v>
      </c>
      <c r="C1685" s="29" t="s">
        <v>3605</v>
      </c>
      <c r="D1685" s="27">
        <v>0</v>
      </c>
      <c r="E1685" s="29">
        <v>-0.94677217136465297</v>
      </c>
      <c r="F1685" s="29">
        <v>1.81185319474883E-2</v>
      </c>
      <c r="G1685" s="29">
        <v>1</v>
      </c>
      <c r="H1685" s="29">
        <v>3.5109296687857797E-2</v>
      </c>
      <c r="I1685" s="28">
        <v>2.28423292</v>
      </c>
    </row>
    <row r="1686" spans="1:9" s="8" customFormat="1" x14ac:dyDescent="0.25">
      <c r="A1686" s="8" t="s">
        <v>2563</v>
      </c>
      <c r="B1686" s="29" t="s">
        <v>781</v>
      </c>
      <c r="C1686" s="29" t="s">
        <v>3605</v>
      </c>
      <c r="D1686" s="27">
        <v>0</v>
      </c>
      <c r="E1686" s="29">
        <v>-0.98305937140578703</v>
      </c>
      <c r="F1686" s="29">
        <v>1.47266734799944E-3</v>
      </c>
      <c r="G1686" s="29">
        <v>1</v>
      </c>
      <c r="H1686" s="29">
        <v>1.5467961246212599E-2</v>
      </c>
      <c r="I1686" s="28">
        <v>0.61076735800000004</v>
      </c>
    </row>
    <row r="1687" spans="1:9" s="8" customFormat="1" x14ac:dyDescent="0.25">
      <c r="A1687" s="8" t="s">
        <v>2564</v>
      </c>
      <c r="B1687" s="29" t="s">
        <v>782</v>
      </c>
      <c r="C1687" s="29" t="s">
        <v>3605</v>
      </c>
      <c r="D1687" s="27">
        <v>0</v>
      </c>
      <c r="E1687" s="29">
        <v>-0.907683294461614</v>
      </c>
      <c r="F1687" s="29">
        <v>1.20592895383858E-2</v>
      </c>
      <c r="G1687" s="29">
        <v>8.0257415999999998E-2</v>
      </c>
      <c r="H1687" s="29">
        <v>1</v>
      </c>
      <c r="I1687" s="28">
        <v>1.4016022889999999</v>
      </c>
    </row>
    <row r="1688" spans="1:9" s="8" customFormat="1" x14ac:dyDescent="0.25">
      <c r="A1688" s="8" t="s">
        <v>2565</v>
      </c>
      <c r="B1688" s="29" t="s">
        <v>783</v>
      </c>
      <c r="C1688" s="29" t="s">
        <v>3605</v>
      </c>
      <c r="D1688" s="27">
        <v>0</v>
      </c>
      <c r="E1688" s="29">
        <v>-0.95565589762299197</v>
      </c>
      <c r="F1688" s="29">
        <v>2.4653411265880699E-2</v>
      </c>
      <c r="G1688" s="29">
        <v>1</v>
      </c>
      <c r="H1688" s="29">
        <v>1.9690691111126399E-2</v>
      </c>
      <c r="I1688" s="28">
        <v>1.284982485</v>
      </c>
    </row>
    <row r="1689" spans="1:9" s="8" customFormat="1" x14ac:dyDescent="0.25">
      <c r="A1689" s="8" t="s">
        <v>1733</v>
      </c>
      <c r="B1689" s="29" t="s">
        <v>1810</v>
      </c>
      <c r="C1689" s="29" t="s">
        <v>3605</v>
      </c>
      <c r="D1689" s="27">
        <v>0</v>
      </c>
      <c r="E1689" s="29">
        <v>-1.8174041795554201</v>
      </c>
      <c r="F1689" s="29">
        <v>1.0691780609953599E-2</v>
      </c>
      <c r="G1689" s="29">
        <v>9.6789792999999999E-2</v>
      </c>
      <c r="H1689" s="29">
        <v>7.5114246834616399E-2</v>
      </c>
      <c r="I1689" s="28"/>
    </row>
    <row r="1690" spans="1:9" s="8" customFormat="1" x14ac:dyDescent="0.25">
      <c r="A1690" s="8" t="s">
        <v>2566</v>
      </c>
      <c r="B1690" s="29" t="s">
        <v>784</v>
      </c>
      <c r="C1690" s="29" t="s">
        <v>3605</v>
      </c>
      <c r="D1690" s="27">
        <v>0</v>
      </c>
      <c r="E1690" s="29">
        <v>-0.68017880573665701</v>
      </c>
      <c r="F1690" s="29">
        <v>0.30873252247828098</v>
      </c>
      <c r="G1690" s="29">
        <v>1</v>
      </c>
      <c r="H1690" s="29">
        <v>1.1088671785061E-2</v>
      </c>
      <c r="I1690" s="28">
        <v>0.26522445500000003</v>
      </c>
    </row>
    <row r="1691" spans="1:9" s="8" customFormat="1" x14ac:dyDescent="0.25">
      <c r="A1691" s="8" t="s">
        <v>2567</v>
      </c>
      <c r="B1691" s="29" t="s">
        <v>785</v>
      </c>
      <c r="C1691" s="29" t="s">
        <v>3605</v>
      </c>
      <c r="D1691" s="27">
        <v>0</v>
      </c>
      <c r="E1691" s="29">
        <v>-1.72362119309956</v>
      </c>
      <c r="F1691" s="29">
        <v>4.6623992958347099E-2</v>
      </c>
      <c r="G1691" s="29">
        <v>6.5974778999999997E-2</v>
      </c>
      <c r="H1691" s="29">
        <v>0.16378003494208301</v>
      </c>
      <c r="I1691" s="28"/>
    </row>
    <row r="1692" spans="1:9" s="8" customFormat="1" x14ac:dyDescent="0.25">
      <c r="A1692" s="8" t="s">
        <v>2568</v>
      </c>
      <c r="B1692" s="29" t="s">
        <v>786</v>
      </c>
      <c r="C1692" s="29" t="s">
        <v>3605</v>
      </c>
      <c r="D1692" s="27">
        <v>0</v>
      </c>
      <c r="E1692" s="29">
        <v>-0.895499519987352</v>
      </c>
      <c r="F1692" s="29">
        <v>6.4801923008962301E-2</v>
      </c>
      <c r="G1692" s="29">
        <v>1</v>
      </c>
      <c r="H1692" s="29">
        <v>3.9698557003684999E-2</v>
      </c>
      <c r="I1692" s="28"/>
    </row>
    <row r="1693" spans="1:9" s="8" customFormat="1" x14ac:dyDescent="0.25">
      <c r="A1693" s="8" t="s">
        <v>2569</v>
      </c>
      <c r="B1693" s="29" t="s">
        <v>787</v>
      </c>
      <c r="C1693" s="29" t="s">
        <v>3605</v>
      </c>
      <c r="D1693" s="27">
        <v>0</v>
      </c>
      <c r="E1693" s="29">
        <v>-0.53271551087705404</v>
      </c>
      <c r="F1693" s="29">
        <v>0.42758593211925999</v>
      </c>
      <c r="G1693" s="29">
        <v>1</v>
      </c>
      <c r="H1693" s="29">
        <v>3.9698557003684999E-2</v>
      </c>
      <c r="I1693" s="28"/>
    </row>
    <row r="1694" spans="1:9" s="8" customFormat="1" x14ac:dyDescent="0.25">
      <c r="A1694" s="8" t="s">
        <v>2570</v>
      </c>
      <c r="B1694" s="29" t="s">
        <v>788</v>
      </c>
      <c r="C1694" s="29" t="s">
        <v>3605</v>
      </c>
      <c r="D1694" s="27">
        <v>0</v>
      </c>
      <c r="E1694" s="29">
        <v>-0.87355965622302101</v>
      </c>
      <c r="F1694" s="29">
        <v>0.121257366059939</v>
      </c>
      <c r="G1694" s="29">
        <v>1</v>
      </c>
      <c r="H1694" s="29">
        <v>5.1829777170390098E-3</v>
      </c>
      <c r="I1694" s="28">
        <v>1.6311790340000001</v>
      </c>
    </row>
    <row r="1695" spans="1:9" s="8" customFormat="1" x14ac:dyDescent="0.25">
      <c r="A1695" s="8" t="s">
        <v>2572</v>
      </c>
      <c r="B1695" s="29" t="s">
        <v>790</v>
      </c>
      <c r="C1695" s="29" t="s">
        <v>3605</v>
      </c>
      <c r="D1695" s="27">
        <v>0</v>
      </c>
      <c r="E1695" s="29">
        <v>3.5433975E-2</v>
      </c>
      <c r="F1695" s="29">
        <v>1</v>
      </c>
      <c r="G1695" s="29">
        <v>3.5433975E-2</v>
      </c>
      <c r="H1695" s="29">
        <v>1</v>
      </c>
      <c r="I1695" s="28">
        <v>0.539806287</v>
      </c>
    </row>
    <row r="1696" spans="1:9" s="8" customFormat="1" x14ac:dyDescent="0.25">
      <c r="A1696" s="8" t="s">
        <v>2573</v>
      </c>
      <c r="B1696" s="29" t="s">
        <v>791</v>
      </c>
      <c r="C1696" s="29" t="s">
        <v>3605</v>
      </c>
      <c r="D1696" s="27">
        <v>0</v>
      </c>
      <c r="E1696" s="29">
        <v>-0.97878741319845397</v>
      </c>
      <c r="F1696" s="29">
        <v>4.9770397121675601E-3</v>
      </c>
      <c r="G1696" s="29">
        <v>1</v>
      </c>
      <c r="H1696" s="29">
        <v>1.6235547089378199E-2</v>
      </c>
      <c r="I1696" s="28">
        <v>2.569652762</v>
      </c>
    </row>
    <row r="1697" spans="1:9" s="8" customFormat="1" x14ac:dyDescent="0.25">
      <c r="A1697" s="8" t="s">
        <v>1733</v>
      </c>
      <c r="B1697" s="29" t="s">
        <v>1811</v>
      </c>
      <c r="C1697" s="29" t="s">
        <v>3605</v>
      </c>
      <c r="D1697" s="27">
        <v>0</v>
      </c>
      <c r="E1697" s="29">
        <v>-1.88692642110125</v>
      </c>
      <c r="F1697" s="29">
        <v>1.7765890803902399E-3</v>
      </c>
      <c r="G1697" s="29">
        <v>7.8092293999999896E-2</v>
      </c>
      <c r="H1697" s="29">
        <v>3.32046958183565E-2</v>
      </c>
      <c r="I1697" s="28"/>
    </row>
    <row r="1698" spans="1:9" s="8" customFormat="1" x14ac:dyDescent="0.25">
      <c r="A1698" s="8" t="s">
        <v>2575</v>
      </c>
      <c r="B1698" s="29" t="s">
        <v>793</v>
      </c>
      <c r="C1698" s="29" t="s">
        <v>3605</v>
      </c>
      <c r="D1698" s="27">
        <v>0</v>
      </c>
      <c r="E1698" s="29">
        <v>-0.93028514740173296</v>
      </c>
      <c r="F1698" s="29">
        <v>6.5493786725042497E-2</v>
      </c>
      <c r="G1698" s="29">
        <v>1</v>
      </c>
      <c r="H1698" s="29">
        <v>4.2210658732242303E-3</v>
      </c>
      <c r="I1698" s="28">
        <v>0.60363300600000003</v>
      </c>
    </row>
    <row r="1699" spans="1:9" s="8" customFormat="1" x14ac:dyDescent="0.25">
      <c r="A1699" s="8" t="s">
        <v>2577</v>
      </c>
      <c r="B1699" s="29" t="s">
        <v>795</v>
      </c>
      <c r="C1699" s="29" t="s">
        <v>3605</v>
      </c>
      <c r="D1699" s="27">
        <v>0</v>
      </c>
      <c r="E1699" s="29">
        <v>-0.80310480951543795</v>
      </c>
      <c r="F1699" s="29">
        <v>0.95502286154247795</v>
      </c>
      <c r="G1699" s="29">
        <v>7.8092293999999896E-2</v>
      </c>
      <c r="H1699" s="29">
        <v>0.16378003494208301</v>
      </c>
      <c r="I1699" s="28"/>
    </row>
    <row r="1700" spans="1:9" s="8" customFormat="1" x14ac:dyDescent="0.25">
      <c r="A1700" s="8" t="s">
        <v>1975</v>
      </c>
      <c r="B1700" s="29" t="s">
        <v>796</v>
      </c>
      <c r="C1700" s="29" t="s">
        <v>3605</v>
      </c>
      <c r="D1700" s="27">
        <v>0</v>
      </c>
      <c r="E1700" s="29">
        <v>-0.834516048672305</v>
      </c>
      <c r="F1700" s="29">
        <v>0.14219726432768301</v>
      </c>
      <c r="G1700" s="29">
        <v>1</v>
      </c>
      <c r="H1700" s="29">
        <v>2.3286687000011699E-2</v>
      </c>
      <c r="I1700" s="28">
        <v>2.2366255370000001</v>
      </c>
    </row>
    <row r="1701" spans="1:9" s="8" customFormat="1" x14ac:dyDescent="0.25">
      <c r="A1701" s="8" t="s">
        <v>2579</v>
      </c>
      <c r="B1701" s="29" t="s">
        <v>799</v>
      </c>
      <c r="C1701" s="29" t="s">
        <v>3605</v>
      </c>
      <c r="D1701" s="27">
        <v>0</v>
      </c>
      <c r="E1701" s="29">
        <v>-0.96479508304459105</v>
      </c>
      <c r="F1701" s="29">
        <v>5.2299163254041397E-3</v>
      </c>
      <c r="G1701" s="29">
        <v>1</v>
      </c>
      <c r="H1701" s="29">
        <v>2.9975000630004401E-2</v>
      </c>
      <c r="I1701" s="28">
        <v>0.97441223099999996</v>
      </c>
    </row>
    <row r="1702" spans="1:9" s="8" customFormat="1" x14ac:dyDescent="0.25">
      <c r="A1702" s="8" t="s">
        <v>2581</v>
      </c>
      <c r="B1702" s="29" t="s">
        <v>801</v>
      </c>
      <c r="C1702" s="29" t="s">
        <v>3605</v>
      </c>
      <c r="D1702" s="27">
        <v>0</v>
      </c>
      <c r="E1702" s="29">
        <v>-0.94223965114516495</v>
      </c>
      <c r="F1702" s="29">
        <v>3.6779303386260301E-2</v>
      </c>
      <c r="G1702" s="29">
        <v>1</v>
      </c>
      <c r="H1702" s="29">
        <v>2.09810454685747E-2</v>
      </c>
      <c r="I1702" s="28">
        <v>1.2435346110000001</v>
      </c>
    </row>
    <row r="1703" spans="1:9" s="8" customFormat="1" x14ac:dyDescent="0.25">
      <c r="A1703" s="8" t="s">
        <v>3478</v>
      </c>
      <c r="B1703" s="29" t="s">
        <v>1851</v>
      </c>
      <c r="C1703" s="29" t="s">
        <v>3605</v>
      </c>
      <c r="D1703" s="27">
        <v>0</v>
      </c>
      <c r="E1703" s="29">
        <v>-0.33760162572874203</v>
      </c>
      <c r="F1703" s="29">
        <v>0.424569315144946</v>
      </c>
      <c r="G1703" s="29">
        <v>1</v>
      </c>
      <c r="H1703" s="29">
        <v>0.23782905912631</v>
      </c>
      <c r="I1703" s="28"/>
    </row>
    <row r="1704" spans="1:9" s="8" customFormat="1" x14ac:dyDescent="0.25">
      <c r="A1704" s="8" t="s">
        <v>2582</v>
      </c>
      <c r="B1704" s="29" t="s">
        <v>802</v>
      </c>
      <c r="C1704" s="29" t="s">
        <v>3605</v>
      </c>
      <c r="D1704" s="27">
        <v>0</v>
      </c>
      <c r="E1704" s="29">
        <v>-0.94195929195010697</v>
      </c>
      <c r="F1704" s="29">
        <v>3.4754021049881199E-2</v>
      </c>
      <c r="G1704" s="29">
        <v>1</v>
      </c>
      <c r="H1704" s="29">
        <v>2.3286687000011699E-2</v>
      </c>
      <c r="I1704" s="28">
        <v>1.652391846</v>
      </c>
    </row>
    <row r="1705" spans="1:9" s="8" customFormat="1" x14ac:dyDescent="0.25">
      <c r="A1705" s="8" t="s">
        <v>2583</v>
      </c>
      <c r="B1705" s="29" t="s">
        <v>803</v>
      </c>
      <c r="C1705" s="29" t="s">
        <v>3605</v>
      </c>
      <c r="D1705" s="27">
        <v>0</v>
      </c>
      <c r="E1705" s="29">
        <v>-0.94166897475238798</v>
      </c>
      <c r="F1705" s="29">
        <v>4.2291256898275799E-3</v>
      </c>
      <c r="G1705" s="29">
        <v>1</v>
      </c>
      <c r="H1705" s="29">
        <v>5.4101899557783502E-2</v>
      </c>
      <c r="I1705" s="28"/>
    </row>
    <row r="1706" spans="1:9" s="8" customFormat="1" x14ac:dyDescent="0.25">
      <c r="A1706" s="8" t="s">
        <v>2584</v>
      </c>
      <c r="B1706" s="29" t="s">
        <v>804</v>
      </c>
      <c r="C1706" s="29" t="s">
        <v>3605</v>
      </c>
      <c r="D1706" s="27">
        <v>0</v>
      </c>
      <c r="E1706" s="29">
        <v>-0.95573220844568196</v>
      </c>
      <c r="F1706" s="29">
        <v>1.42927909243135E-2</v>
      </c>
      <c r="G1706" s="29">
        <v>1</v>
      </c>
      <c r="H1706" s="29">
        <v>2.9975000630004401E-2</v>
      </c>
      <c r="I1706" s="28">
        <v>1.657202681</v>
      </c>
    </row>
    <row r="1707" spans="1:9" s="8" customFormat="1" x14ac:dyDescent="0.25">
      <c r="A1707" s="8" t="s">
        <v>2586</v>
      </c>
      <c r="B1707" s="29" t="s">
        <v>806</v>
      </c>
      <c r="C1707" s="29" t="s">
        <v>3605</v>
      </c>
      <c r="D1707" s="27">
        <v>0</v>
      </c>
      <c r="E1707" s="29">
        <v>-1.7286956376179901</v>
      </c>
      <c r="F1707" s="29">
        <v>4.8819766348884797E-2</v>
      </c>
      <c r="G1707" s="29">
        <v>9.6789792999999999E-2</v>
      </c>
      <c r="H1707" s="29">
        <v>0.125694803033124</v>
      </c>
      <c r="I1707" s="28"/>
    </row>
    <row r="1708" spans="1:9" s="8" customFormat="1" x14ac:dyDescent="0.25">
      <c r="A1708" s="8" t="s">
        <v>3479</v>
      </c>
      <c r="B1708" s="29" t="s">
        <v>1852</v>
      </c>
      <c r="C1708" s="29" t="s">
        <v>3605</v>
      </c>
      <c r="D1708" s="27">
        <v>0</v>
      </c>
      <c r="E1708" s="29">
        <v>-0.82332166816325303</v>
      </c>
      <c r="F1708" s="29">
        <v>1.28982968946621E-2</v>
      </c>
      <c r="G1708" s="29">
        <v>1</v>
      </c>
      <c r="H1708" s="29">
        <v>0.16378003494208301</v>
      </c>
      <c r="I1708" s="28"/>
    </row>
    <row r="1709" spans="1:9" s="8" customFormat="1" x14ac:dyDescent="0.25">
      <c r="A1709" s="8" t="s">
        <v>2588</v>
      </c>
      <c r="B1709" s="29" t="s">
        <v>809</v>
      </c>
      <c r="C1709" s="29" t="s">
        <v>3605</v>
      </c>
      <c r="D1709" s="27">
        <v>0</v>
      </c>
      <c r="E1709" s="29">
        <v>-0.59368578719864995</v>
      </c>
      <c r="F1709" s="29">
        <v>0.90243374880134897</v>
      </c>
      <c r="G1709" s="29">
        <v>5.3880464000000003E-2</v>
      </c>
      <c r="H1709" s="29">
        <v>0.44999999999999901</v>
      </c>
      <c r="I1709" s="28"/>
    </row>
    <row r="1710" spans="1:9" s="8" customFormat="1" x14ac:dyDescent="0.25">
      <c r="A1710" s="8" t="s">
        <v>2589</v>
      </c>
      <c r="B1710" s="29" t="s">
        <v>810</v>
      </c>
      <c r="C1710" s="29" t="s">
        <v>3605</v>
      </c>
      <c r="D1710" s="27">
        <v>0</v>
      </c>
      <c r="E1710" s="29">
        <v>-1.86210551908171</v>
      </c>
      <c r="F1710" s="29">
        <v>1.1889733289834E-2</v>
      </c>
      <c r="G1710" s="29">
        <v>8.0257415999999998E-2</v>
      </c>
      <c r="H1710" s="29">
        <v>4.5747331628452202E-2</v>
      </c>
      <c r="I1710" s="28"/>
    </row>
    <row r="1711" spans="1:9" s="8" customFormat="1" x14ac:dyDescent="0.25">
      <c r="A1711" s="8" t="s">
        <v>1733</v>
      </c>
      <c r="B1711" s="29" t="s">
        <v>1812</v>
      </c>
      <c r="C1711" s="29" t="s">
        <v>3605</v>
      </c>
      <c r="D1711" s="27">
        <v>0</v>
      </c>
      <c r="E1711" s="29">
        <v>-1.88711953955281</v>
      </c>
      <c r="F1711" s="29">
        <v>9.6486236572020899E-3</v>
      </c>
      <c r="G1711" s="29">
        <v>6.5974778999999997E-2</v>
      </c>
      <c r="H1711" s="29">
        <v>3.7257057789985698E-2</v>
      </c>
      <c r="I1711" s="28"/>
    </row>
    <row r="1712" spans="1:9" s="8" customFormat="1" x14ac:dyDescent="0.25">
      <c r="A1712" s="8" t="s">
        <v>2590</v>
      </c>
      <c r="B1712" s="29" t="s">
        <v>811</v>
      </c>
      <c r="C1712" s="29" t="s">
        <v>3605</v>
      </c>
      <c r="D1712" s="27">
        <v>0</v>
      </c>
      <c r="E1712" s="29">
        <v>-1.87335204282632</v>
      </c>
      <c r="F1712" s="29">
        <v>6.4320954522278896E-4</v>
      </c>
      <c r="G1712" s="29">
        <v>8.0257415999999998E-2</v>
      </c>
      <c r="H1712" s="29">
        <v>4.5747331628452202E-2</v>
      </c>
      <c r="I1712" s="28"/>
    </row>
    <row r="1713" spans="1:9" s="8" customFormat="1" x14ac:dyDescent="0.25">
      <c r="A1713" s="8" t="s">
        <v>2591</v>
      </c>
      <c r="B1713" s="29" t="s">
        <v>812</v>
      </c>
      <c r="C1713" s="29" t="s">
        <v>3605</v>
      </c>
      <c r="D1713" s="27">
        <v>0</v>
      </c>
      <c r="E1713" s="29">
        <v>-0.97064027845982903</v>
      </c>
      <c r="F1713" s="29">
        <v>2.2406145613607702E-2</v>
      </c>
      <c r="G1713" s="29">
        <v>1</v>
      </c>
      <c r="H1713" s="29">
        <v>6.95357592656298E-3</v>
      </c>
      <c r="I1713" s="28">
        <v>3.8866052670000002</v>
      </c>
    </row>
    <row r="1714" spans="1:9" s="8" customFormat="1" x14ac:dyDescent="0.25">
      <c r="A1714" s="8" t="s">
        <v>2592</v>
      </c>
      <c r="B1714" s="29" t="s">
        <v>813</v>
      </c>
      <c r="C1714" s="29" t="s">
        <v>3605</v>
      </c>
      <c r="D1714" s="27">
        <v>0</v>
      </c>
      <c r="E1714" s="29">
        <v>-0.93296137210754404</v>
      </c>
      <c r="F1714" s="29">
        <v>6.0779068704464002E-4</v>
      </c>
      <c r="G1714" s="29">
        <v>1</v>
      </c>
      <c r="H1714" s="29">
        <v>6.6430837205411097E-2</v>
      </c>
      <c r="I1714" s="28"/>
    </row>
    <row r="1715" spans="1:9" s="8" customFormat="1" x14ac:dyDescent="0.25">
      <c r="A1715" s="8" t="s">
        <v>2593</v>
      </c>
      <c r="B1715" s="29" t="s">
        <v>814</v>
      </c>
      <c r="C1715" s="29" t="s">
        <v>3605</v>
      </c>
      <c r="D1715" s="27">
        <v>0</v>
      </c>
      <c r="E1715" s="29">
        <v>-1.8000064898007599</v>
      </c>
      <c r="F1715" s="29">
        <v>6.8094420511374806E-2</v>
      </c>
      <c r="G1715" s="29">
        <v>9.6789792999999999E-2</v>
      </c>
      <c r="H1715" s="29">
        <v>3.5109296687857797E-2</v>
      </c>
      <c r="I1715" s="28">
        <v>1.8647433710000001</v>
      </c>
    </row>
    <row r="1716" spans="1:9" s="8" customFormat="1" x14ac:dyDescent="0.25">
      <c r="A1716" s="8" t="s">
        <v>1984</v>
      </c>
      <c r="B1716" s="29" t="s">
        <v>816</v>
      </c>
      <c r="C1716" s="29" t="s">
        <v>3605</v>
      </c>
      <c r="D1716" s="27">
        <v>0</v>
      </c>
      <c r="E1716" s="29">
        <v>-0.982205966222092</v>
      </c>
      <c r="F1716" s="29">
        <v>1.5584866885294201E-3</v>
      </c>
      <c r="G1716" s="29">
        <v>1</v>
      </c>
      <c r="H1716" s="29">
        <v>1.6235547089378199E-2</v>
      </c>
      <c r="I1716" s="28">
        <v>0.524183446</v>
      </c>
    </row>
    <row r="1717" spans="1:9" s="8" customFormat="1" x14ac:dyDescent="0.25">
      <c r="A1717" s="8" t="s">
        <v>2595</v>
      </c>
      <c r="B1717" s="29" t="s">
        <v>817</v>
      </c>
      <c r="C1717" s="29" t="s">
        <v>3605</v>
      </c>
      <c r="D1717" s="27">
        <v>0</v>
      </c>
      <c r="E1717" s="29">
        <v>-0.91434335978704295</v>
      </c>
      <c r="F1717" s="29">
        <v>5.3992242129561304E-3</v>
      </c>
      <c r="G1717" s="29">
        <v>8.0257415999999998E-2</v>
      </c>
      <c r="H1717" s="29">
        <v>1</v>
      </c>
      <c r="I1717" s="28">
        <v>0.52978314599999998</v>
      </c>
    </row>
    <row r="1718" spans="1:9" s="8" customFormat="1" x14ac:dyDescent="0.25">
      <c r="A1718" s="8" t="s">
        <v>2596</v>
      </c>
      <c r="B1718" s="29" t="s">
        <v>818</v>
      </c>
      <c r="C1718" s="29" t="s">
        <v>3605</v>
      </c>
      <c r="D1718" s="27">
        <v>0</v>
      </c>
      <c r="E1718" s="29">
        <v>-0.98184397267212198</v>
      </c>
      <c r="F1718" s="29">
        <v>1.92048023849911E-3</v>
      </c>
      <c r="G1718" s="29">
        <v>1</v>
      </c>
      <c r="H1718" s="29">
        <v>1.6235547089378199E-2</v>
      </c>
      <c r="I1718" s="28">
        <v>1.6004782900000001</v>
      </c>
    </row>
    <row r="1719" spans="1:9" s="8" customFormat="1" x14ac:dyDescent="0.25">
      <c r="A1719" s="8" t="s">
        <v>2597</v>
      </c>
      <c r="B1719" s="29" t="s">
        <v>819</v>
      </c>
      <c r="C1719" s="29" t="s">
        <v>3605</v>
      </c>
      <c r="D1719" s="27">
        <v>0</v>
      </c>
      <c r="E1719" s="29">
        <v>-0.96338203513042997</v>
      </c>
      <c r="F1719" s="29">
        <v>2.2169451417983599E-2</v>
      </c>
      <c r="G1719" s="29">
        <v>1</v>
      </c>
      <c r="H1719" s="29">
        <v>1.4448513451586299E-2</v>
      </c>
      <c r="I1719" s="28">
        <v>1.2955350889999999</v>
      </c>
    </row>
    <row r="1720" spans="1:9" s="8" customFormat="1" x14ac:dyDescent="0.25">
      <c r="A1720" s="8" t="s">
        <v>2599</v>
      </c>
      <c r="B1720" s="29" t="s">
        <v>821</v>
      </c>
      <c r="C1720" s="29" t="s">
        <v>3605</v>
      </c>
      <c r="D1720" s="27">
        <v>0</v>
      </c>
      <c r="E1720" s="29">
        <v>-0.96434906987000002</v>
      </c>
      <c r="F1720" s="29">
        <v>2.1695512999964E-4</v>
      </c>
      <c r="G1720" s="29">
        <v>3.5433975E-2</v>
      </c>
      <c r="H1720" s="29">
        <v>1</v>
      </c>
      <c r="I1720" s="28">
        <v>0.431938928</v>
      </c>
    </row>
    <row r="1721" spans="1:9" s="8" customFormat="1" x14ac:dyDescent="0.25">
      <c r="A1721" s="8" t="s">
        <v>2600</v>
      </c>
      <c r="B1721" s="29" t="s">
        <v>822</v>
      </c>
      <c r="C1721" s="29" t="s">
        <v>3605</v>
      </c>
      <c r="D1721" s="27">
        <v>0</v>
      </c>
      <c r="E1721" s="29">
        <v>-0.91144062406285797</v>
      </c>
      <c r="F1721" s="29">
        <v>1.0467081937141701E-2</v>
      </c>
      <c r="G1721" s="29">
        <v>7.8092293999999896E-2</v>
      </c>
      <c r="H1721" s="29">
        <v>1</v>
      </c>
      <c r="I1721" s="28">
        <v>1.0396479679999999</v>
      </c>
    </row>
    <row r="1722" spans="1:9" s="8" customFormat="1" x14ac:dyDescent="0.25">
      <c r="A1722" s="8" t="s">
        <v>2601</v>
      </c>
      <c r="B1722" s="29" t="s">
        <v>823</v>
      </c>
      <c r="C1722" s="29" t="s">
        <v>3605</v>
      </c>
      <c r="D1722" s="27">
        <v>0</v>
      </c>
      <c r="E1722" s="29">
        <v>-0.88398058741257601</v>
      </c>
      <c r="F1722" s="29">
        <v>5.0044633587423101E-2</v>
      </c>
      <c r="G1722" s="29">
        <v>6.5974778999999997E-2</v>
      </c>
      <c r="H1722" s="29">
        <v>1</v>
      </c>
      <c r="I1722" s="28">
        <v>0.358801486</v>
      </c>
    </row>
    <row r="1723" spans="1:9" s="8" customFormat="1" x14ac:dyDescent="0.25">
      <c r="A1723" s="8" t="s">
        <v>1733</v>
      </c>
      <c r="B1723" s="29" t="s">
        <v>1813</v>
      </c>
      <c r="C1723" s="29" t="s">
        <v>3605</v>
      </c>
      <c r="D1723" s="27">
        <v>0</v>
      </c>
      <c r="E1723" s="29">
        <v>-1.73888198455595</v>
      </c>
      <c r="F1723" s="29">
        <v>3.1363201501965199E-2</v>
      </c>
      <c r="G1723" s="29">
        <v>6.5974778999999997E-2</v>
      </c>
      <c r="H1723" s="29">
        <v>0.16378003494208301</v>
      </c>
      <c r="I1723" s="28"/>
    </row>
    <row r="1724" spans="1:9" s="8" customFormat="1" x14ac:dyDescent="0.25">
      <c r="A1724" s="8" t="s">
        <v>1988</v>
      </c>
      <c r="B1724" s="29" t="s">
        <v>825</v>
      </c>
      <c r="C1724" s="29" t="s">
        <v>3605</v>
      </c>
      <c r="D1724" s="27">
        <v>0</v>
      </c>
      <c r="E1724" s="29">
        <v>-0.627014746979486</v>
      </c>
      <c r="F1724" s="29">
        <v>0.30655441581510201</v>
      </c>
      <c r="G1724" s="29">
        <v>1</v>
      </c>
      <c r="H1724" s="29">
        <v>6.6430837205411097E-2</v>
      </c>
      <c r="I1724" s="28"/>
    </row>
    <row r="1725" spans="1:9" s="8" customFormat="1" x14ac:dyDescent="0.25">
      <c r="A1725" s="8" t="s">
        <v>2603</v>
      </c>
      <c r="B1725" s="29" t="s">
        <v>826</v>
      </c>
      <c r="C1725" s="29" t="s">
        <v>3605</v>
      </c>
      <c r="D1725" s="27">
        <v>0</v>
      </c>
      <c r="E1725" s="29">
        <v>-0.96572805505566495</v>
      </c>
      <c r="F1725" s="29">
        <v>2.9013327082197001E-2</v>
      </c>
      <c r="G1725" s="29">
        <v>1</v>
      </c>
      <c r="H1725" s="29">
        <v>5.2586178621377702E-3</v>
      </c>
      <c r="I1725" s="28">
        <v>0.558335107</v>
      </c>
    </row>
    <row r="1726" spans="1:9" s="8" customFormat="1" x14ac:dyDescent="0.25">
      <c r="A1726" s="8" t="s">
        <v>2604</v>
      </c>
      <c r="B1726" s="29" t="s">
        <v>827</v>
      </c>
      <c r="C1726" s="29" t="s">
        <v>3605</v>
      </c>
      <c r="D1726" s="27">
        <v>0</v>
      </c>
      <c r="E1726" s="29">
        <v>-0.92049387341232303</v>
      </c>
      <c r="F1726" s="29">
        <v>6.9556215308309993E-2</v>
      </c>
      <c r="G1726" s="29">
        <v>1</v>
      </c>
      <c r="H1726" s="29">
        <v>9.9499112793663899E-3</v>
      </c>
      <c r="I1726" s="28">
        <v>1.3760893569999999</v>
      </c>
    </row>
    <row r="1727" spans="1:9" s="8" customFormat="1" x14ac:dyDescent="0.25">
      <c r="A1727" s="8" t="s">
        <v>2605</v>
      </c>
      <c r="B1727" s="29" t="s">
        <v>828</v>
      </c>
      <c r="C1727" s="29" t="s">
        <v>3605</v>
      </c>
      <c r="D1727" s="27">
        <v>0</v>
      </c>
      <c r="E1727" s="29">
        <v>-0.90855749816652198</v>
      </c>
      <c r="F1727" s="29">
        <v>7.9571443539624601E-2</v>
      </c>
      <c r="G1727" s="29">
        <v>1</v>
      </c>
      <c r="H1727" s="29">
        <v>1.18710582938525E-2</v>
      </c>
      <c r="I1727" s="28">
        <v>1.2896278859999999</v>
      </c>
    </row>
    <row r="1728" spans="1:9" s="8" customFormat="1" x14ac:dyDescent="0.25">
      <c r="A1728" s="8" t="s">
        <v>2606</v>
      </c>
      <c r="B1728" s="29" t="s">
        <v>829</v>
      </c>
      <c r="C1728" s="29" t="s">
        <v>3605</v>
      </c>
      <c r="D1728" s="27">
        <v>0</v>
      </c>
      <c r="E1728" s="29">
        <v>-0.96970596146198995</v>
      </c>
      <c r="F1728" s="29">
        <v>1.9725165932332998E-2</v>
      </c>
      <c r="G1728" s="29">
        <v>1</v>
      </c>
      <c r="H1728" s="29">
        <v>1.05688726056764E-2</v>
      </c>
      <c r="I1728" s="28">
        <v>1.212196574</v>
      </c>
    </row>
    <row r="1729" spans="1:9" s="8" customFormat="1" x14ac:dyDescent="0.25">
      <c r="A1729" s="8" t="s">
        <v>2607</v>
      </c>
      <c r="B1729" s="29" t="s">
        <v>830</v>
      </c>
      <c r="C1729" s="29" t="s">
        <v>3605</v>
      </c>
      <c r="D1729" s="27">
        <v>0</v>
      </c>
      <c r="E1729" s="29">
        <v>-0.77312586507439895</v>
      </c>
      <c r="F1729" s="29">
        <v>0.19144015992560001</v>
      </c>
      <c r="G1729" s="29">
        <v>3.5433975E-2</v>
      </c>
      <c r="H1729" s="29">
        <v>1</v>
      </c>
      <c r="I1729" s="28">
        <v>1.0958473500000001</v>
      </c>
    </row>
    <row r="1730" spans="1:9" s="8" customFormat="1" x14ac:dyDescent="0.25">
      <c r="A1730" s="8" t="s">
        <v>2608</v>
      </c>
      <c r="B1730" s="29" t="s">
        <v>831</v>
      </c>
      <c r="C1730" s="29" t="s">
        <v>3605</v>
      </c>
      <c r="D1730" s="27">
        <v>0</v>
      </c>
      <c r="E1730" s="29">
        <v>-0.98157102541321295</v>
      </c>
      <c r="F1730" s="29">
        <v>7.69257270037693E-3</v>
      </c>
      <c r="G1730" s="29">
        <v>1</v>
      </c>
      <c r="H1730" s="29">
        <v>1.07364018864097E-2</v>
      </c>
      <c r="I1730" s="28">
        <v>0.58618750799999997</v>
      </c>
    </row>
    <row r="1731" spans="1:9" s="8" customFormat="1" x14ac:dyDescent="0.25">
      <c r="A1731" s="8" t="s">
        <v>2609</v>
      </c>
      <c r="B1731" s="29" t="s">
        <v>832</v>
      </c>
      <c r="C1731" s="29" t="s">
        <v>3605</v>
      </c>
      <c r="D1731" s="27">
        <v>0</v>
      </c>
      <c r="E1731" s="29">
        <v>-0.92534186688984099</v>
      </c>
      <c r="F1731" s="29">
        <v>2.89108014817064E-2</v>
      </c>
      <c r="G1731" s="29">
        <v>1</v>
      </c>
      <c r="H1731" s="29">
        <v>4.5747331628452202E-2</v>
      </c>
      <c r="I1731" s="28">
        <v>1.0982149210000001</v>
      </c>
    </row>
    <row r="1732" spans="1:9" s="8" customFormat="1" x14ac:dyDescent="0.25">
      <c r="A1732" s="8" t="s">
        <v>2612</v>
      </c>
      <c r="B1732" s="29" t="s">
        <v>835</v>
      </c>
      <c r="C1732" s="29" t="s">
        <v>3605</v>
      </c>
      <c r="D1732" s="27">
        <v>0</v>
      </c>
      <c r="E1732" s="29">
        <v>-0.98301130569917805</v>
      </c>
      <c r="F1732" s="29">
        <v>2.5401808492352398E-3</v>
      </c>
      <c r="G1732" s="29">
        <v>1</v>
      </c>
      <c r="H1732" s="29">
        <v>1.4448513451586299E-2</v>
      </c>
      <c r="I1732" s="28">
        <v>1.216593493</v>
      </c>
    </row>
    <row r="1733" spans="1:9" s="8" customFormat="1" x14ac:dyDescent="0.25">
      <c r="A1733" s="8" t="s">
        <v>2613</v>
      </c>
      <c r="B1733" s="29" t="s">
        <v>836</v>
      </c>
      <c r="C1733" s="29" t="s">
        <v>3605</v>
      </c>
      <c r="D1733" s="27">
        <v>0</v>
      </c>
      <c r="E1733" s="29">
        <v>-0.97212044949648502</v>
      </c>
      <c r="F1733" s="29">
        <v>2.7362141803337599E-3</v>
      </c>
      <c r="G1733" s="29">
        <v>1</v>
      </c>
      <c r="H1733" s="29">
        <v>2.5143336323180498E-2</v>
      </c>
      <c r="I1733" s="28">
        <v>1.7583393430000001</v>
      </c>
    </row>
    <row r="1734" spans="1:9" s="8" customFormat="1" x14ac:dyDescent="0.25">
      <c r="A1734" s="8" t="s">
        <v>2616</v>
      </c>
      <c r="B1734" s="29" t="s">
        <v>839</v>
      </c>
      <c r="C1734" s="29" t="s">
        <v>3605</v>
      </c>
      <c r="D1734" s="27">
        <v>0</v>
      </c>
      <c r="E1734" s="29">
        <v>-0.87570748602023296</v>
      </c>
      <c r="F1734" s="29">
        <v>5.7861676774355698E-2</v>
      </c>
      <c r="G1734" s="29">
        <v>1</v>
      </c>
      <c r="H1734" s="29">
        <v>6.6430837205411097E-2</v>
      </c>
      <c r="I1734" s="28"/>
    </row>
    <row r="1735" spans="1:9" s="8" customFormat="1" x14ac:dyDescent="0.25">
      <c r="A1735" s="8" t="s">
        <v>2617</v>
      </c>
      <c r="B1735" s="29" t="s">
        <v>840</v>
      </c>
      <c r="C1735" s="29" t="s">
        <v>3605</v>
      </c>
      <c r="D1735" s="27">
        <v>0</v>
      </c>
      <c r="E1735" s="29">
        <v>-1.84016825055408</v>
      </c>
      <c r="F1735" s="29">
        <v>6.4801923008962301E-2</v>
      </c>
      <c r="G1735" s="29">
        <v>8.0257415999999998E-2</v>
      </c>
      <c r="H1735" s="29">
        <v>1.47724104369485E-2</v>
      </c>
      <c r="I1735" s="28">
        <v>1.821017713</v>
      </c>
    </row>
    <row r="1736" spans="1:9" s="8" customFormat="1" x14ac:dyDescent="0.25">
      <c r="A1736" s="8" t="s">
        <v>2621</v>
      </c>
      <c r="B1736" s="29" t="s">
        <v>844</v>
      </c>
      <c r="C1736" s="29" t="s">
        <v>3605</v>
      </c>
      <c r="D1736" s="27">
        <v>0</v>
      </c>
      <c r="E1736" s="29">
        <v>-0.918259453170159</v>
      </c>
      <c r="F1736" s="29">
        <v>1.4831308298409701E-3</v>
      </c>
      <c r="G1736" s="29">
        <v>8.0257415999999998E-2</v>
      </c>
      <c r="H1736" s="29">
        <v>1</v>
      </c>
      <c r="I1736" s="28">
        <v>1.257653946</v>
      </c>
    </row>
    <row r="1737" spans="1:9" s="8" customFormat="1" x14ac:dyDescent="0.25">
      <c r="A1737" s="8" t="s">
        <v>1733</v>
      </c>
      <c r="B1737" s="29" t="s">
        <v>1814</v>
      </c>
      <c r="C1737" s="29" t="s">
        <v>3605</v>
      </c>
      <c r="D1737" s="27">
        <v>0</v>
      </c>
      <c r="E1737" s="29">
        <v>-0.92920167947768095</v>
      </c>
      <c r="F1737" s="29">
        <v>7.0798320522318395E-2</v>
      </c>
      <c r="G1737" s="29">
        <v>0</v>
      </c>
      <c r="H1737" s="29">
        <v>1</v>
      </c>
      <c r="I1737" s="28"/>
    </row>
    <row r="1738" spans="1:9" s="8" customFormat="1" x14ac:dyDescent="0.25">
      <c r="A1738" s="8" t="s">
        <v>2622</v>
      </c>
      <c r="B1738" s="29" t="s">
        <v>845</v>
      </c>
      <c r="C1738" s="29" t="s">
        <v>3605</v>
      </c>
      <c r="D1738" s="27">
        <v>0</v>
      </c>
      <c r="E1738" s="29">
        <v>-1.69483621084884</v>
      </c>
      <c r="F1738" s="29">
        <v>0.15262978434237301</v>
      </c>
      <c r="G1738" s="29">
        <v>6.5974778999999997E-2</v>
      </c>
      <c r="H1738" s="29">
        <v>8.6559225808777895E-2</v>
      </c>
      <c r="I1738" s="28"/>
    </row>
    <row r="1739" spans="1:9" s="8" customFormat="1" x14ac:dyDescent="0.25">
      <c r="A1739" s="8" t="s">
        <v>2623</v>
      </c>
      <c r="B1739" s="29" t="s">
        <v>846</v>
      </c>
      <c r="C1739" s="29" t="s">
        <v>3605</v>
      </c>
      <c r="D1739" s="27">
        <v>0</v>
      </c>
      <c r="E1739" s="29">
        <v>-0.92550096898638101</v>
      </c>
      <c r="F1739" s="29">
        <v>8.5242520136182796E-3</v>
      </c>
      <c r="G1739" s="29">
        <v>6.5974778999999997E-2</v>
      </c>
      <c r="H1739" s="29">
        <v>1</v>
      </c>
      <c r="I1739" s="28">
        <v>0.42254693100000001</v>
      </c>
    </row>
    <row r="1740" spans="1:9" s="8" customFormat="1" x14ac:dyDescent="0.25">
      <c r="A1740" s="8" t="s">
        <v>2626</v>
      </c>
      <c r="B1740" s="29" t="s">
        <v>849</v>
      </c>
      <c r="C1740" s="29" t="s">
        <v>3605</v>
      </c>
      <c r="D1740" s="27">
        <v>0</v>
      </c>
      <c r="E1740" s="29">
        <v>-0.814899294791258</v>
      </c>
      <c r="F1740" s="29">
        <v>0.147843647418755</v>
      </c>
      <c r="G1740" s="29">
        <v>1</v>
      </c>
      <c r="H1740" s="29">
        <v>3.7257057789985698E-2</v>
      </c>
      <c r="I1740" s="28">
        <v>2.4357908340000001</v>
      </c>
    </row>
    <row r="1741" spans="1:9" s="8" customFormat="1" x14ac:dyDescent="0.25">
      <c r="A1741" s="8" t="s">
        <v>2627</v>
      </c>
      <c r="B1741" s="29" t="s">
        <v>850</v>
      </c>
      <c r="C1741" s="29" t="s">
        <v>3605</v>
      </c>
      <c r="D1741" s="27">
        <v>0</v>
      </c>
      <c r="E1741" s="29">
        <v>-0.92941676450440402</v>
      </c>
      <c r="F1741" s="29">
        <v>6.7853792425763795E-2</v>
      </c>
      <c r="G1741" s="29">
        <v>1</v>
      </c>
      <c r="H1741" s="29">
        <v>2.7294430698320202E-3</v>
      </c>
      <c r="I1741" s="28">
        <v>0.53429026099999999</v>
      </c>
    </row>
    <row r="1742" spans="1:9" s="8" customFormat="1" x14ac:dyDescent="0.25">
      <c r="A1742" s="8" t="s">
        <v>2628</v>
      </c>
      <c r="B1742" s="29" t="s">
        <v>851</v>
      </c>
      <c r="C1742" s="29" t="s">
        <v>3605</v>
      </c>
      <c r="D1742" s="27">
        <v>0</v>
      </c>
      <c r="E1742" s="29">
        <v>-0.92271275832317201</v>
      </c>
      <c r="F1742" s="29">
        <v>7.2318160412195895E-2</v>
      </c>
      <c r="G1742" s="29">
        <v>1</v>
      </c>
      <c r="H1742" s="29">
        <v>4.96908126463135E-3</v>
      </c>
      <c r="I1742" s="28">
        <v>1.6728512099999999</v>
      </c>
    </row>
    <row r="1743" spans="1:9" s="8" customFormat="1" x14ac:dyDescent="0.25">
      <c r="A1743" s="8" t="s">
        <v>2629</v>
      </c>
      <c r="B1743" s="29" t="s">
        <v>852</v>
      </c>
      <c r="C1743" s="29" t="s">
        <v>3605</v>
      </c>
      <c r="D1743" s="27">
        <v>0</v>
      </c>
      <c r="E1743" s="29">
        <v>-0.937092572188021</v>
      </c>
      <c r="F1743" s="29">
        <v>4.1926382343403498E-2</v>
      </c>
      <c r="G1743" s="29">
        <v>1</v>
      </c>
      <c r="H1743" s="29">
        <v>2.09810454685747E-2</v>
      </c>
      <c r="I1743" s="28">
        <v>1.283900166</v>
      </c>
    </row>
    <row r="1744" spans="1:9" s="8" customFormat="1" x14ac:dyDescent="0.25">
      <c r="A1744" s="8" t="s">
        <v>2631</v>
      </c>
      <c r="B1744" s="29" t="s">
        <v>854</v>
      </c>
      <c r="C1744" s="29" t="s">
        <v>3605</v>
      </c>
      <c r="D1744" s="27">
        <v>0</v>
      </c>
      <c r="E1744" s="29">
        <v>-0.96409756177115702</v>
      </c>
      <c r="F1744" s="29">
        <v>2.6977424104857001E-3</v>
      </c>
      <c r="G1744" s="29">
        <v>1</v>
      </c>
      <c r="H1744" s="29">
        <v>3.32046958183565E-2</v>
      </c>
      <c r="I1744" s="28">
        <v>0.135425086</v>
      </c>
    </row>
    <row r="1745" spans="1:9" s="8" customFormat="1" x14ac:dyDescent="0.25">
      <c r="A1745" s="8" t="s">
        <v>3481</v>
      </c>
      <c r="B1745" s="29" t="s">
        <v>1854</v>
      </c>
      <c r="C1745" s="29" t="s">
        <v>3605</v>
      </c>
      <c r="D1745" s="27">
        <v>0</v>
      </c>
      <c r="E1745" s="29">
        <v>0.44999999999999901</v>
      </c>
      <c r="F1745" s="29">
        <v>1</v>
      </c>
      <c r="G1745" s="29">
        <v>1</v>
      </c>
      <c r="H1745" s="29">
        <v>0.44999999999999901</v>
      </c>
      <c r="I1745" s="28"/>
    </row>
    <row r="1746" spans="1:9" s="8" customFormat="1" x14ac:dyDescent="0.25">
      <c r="A1746" s="8" t="s">
        <v>2634</v>
      </c>
      <c r="B1746" s="29" t="s">
        <v>857</v>
      </c>
      <c r="C1746" s="29" t="s">
        <v>3605</v>
      </c>
      <c r="D1746" s="27">
        <v>0</v>
      </c>
      <c r="E1746" s="29">
        <v>-0.74264599594148994</v>
      </c>
      <c r="F1746" s="29">
        <v>0.177096588058509</v>
      </c>
      <c r="G1746" s="29">
        <v>8.0257415999999998E-2</v>
      </c>
      <c r="H1746" s="29">
        <v>1</v>
      </c>
      <c r="I1746" s="28">
        <v>0.90914743099999995</v>
      </c>
    </row>
    <row r="1747" spans="1:9" s="8" customFormat="1" x14ac:dyDescent="0.25">
      <c r="A1747" s="8" t="s">
        <v>3482</v>
      </c>
      <c r="B1747" s="29" t="s">
        <v>1855</v>
      </c>
      <c r="C1747" s="29" t="s">
        <v>3605</v>
      </c>
      <c r="D1747" s="27">
        <v>0</v>
      </c>
      <c r="E1747" s="29">
        <v>-0.82531230238894704</v>
      </c>
      <c r="F1747" s="29">
        <v>4.89928945779275E-2</v>
      </c>
      <c r="G1747" s="29">
        <v>1</v>
      </c>
      <c r="H1747" s="29">
        <v>0.125694803033124</v>
      </c>
      <c r="I1747" s="28"/>
    </row>
    <row r="1748" spans="1:9" s="8" customFormat="1" x14ac:dyDescent="0.25">
      <c r="A1748" s="8" t="s">
        <v>2637</v>
      </c>
      <c r="B1748" s="29" t="s">
        <v>860</v>
      </c>
      <c r="C1748" s="29" t="s">
        <v>3605</v>
      </c>
      <c r="D1748" s="27">
        <v>0</v>
      </c>
      <c r="E1748" s="29">
        <v>-0.95560866734442496</v>
      </c>
      <c r="F1748" s="29">
        <v>8.9573576555741496E-3</v>
      </c>
      <c r="G1748" s="29">
        <v>3.5433975E-2</v>
      </c>
      <c r="H1748" s="29">
        <v>1</v>
      </c>
      <c r="I1748" s="28">
        <v>0.98987333799999999</v>
      </c>
    </row>
    <row r="1749" spans="1:9" s="8" customFormat="1" x14ac:dyDescent="0.25">
      <c r="A1749" s="8" t="s">
        <v>2639</v>
      </c>
      <c r="B1749" s="29" t="s">
        <v>862</v>
      </c>
      <c r="C1749" s="29" t="s">
        <v>3605</v>
      </c>
      <c r="D1749" s="27">
        <v>0</v>
      </c>
      <c r="E1749" s="29">
        <v>-0.97446471125651901</v>
      </c>
      <c r="F1749" s="29">
        <v>1.0067327497268099E-2</v>
      </c>
      <c r="G1749" s="29">
        <v>1</v>
      </c>
      <c r="H1749" s="29">
        <v>1.5467961246212599E-2</v>
      </c>
      <c r="I1749" s="28">
        <v>1.098553146</v>
      </c>
    </row>
    <row r="1750" spans="1:9" s="8" customFormat="1" x14ac:dyDescent="0.25">
      <c r="A1750" s="8" t="s">
        <v>2640</v>
      </c>
      <c r="B1750" s="29" t="s">
        <v>863</v>
      </c>
      <c r="C1750" s="29" t="s">
        <v>3605</v>
      </c>
      <c r="D1750" s="27">
        <v>0</v>
      </c>
      <c r="E1750" s="29">
        <v>-0.97942155160973898</v>
      </c>
      <c r="F1750" s="29">
        <v>4.7363901743837601E-3</v>
      </c>
      <c r="G1750" s="29">
        <v>1</v>
      </c>
      <c r="H1750" s="29">
        <v>1.58420582158766E-2</v>
      </c>
      <c r="I1750" s="28">
        <v>0.284108572</v>
      </c>
    </row>
    <row r="1751" spans="1:9" s="8" customFormat="1" x14ac:dyDescent="0.25">
      <c r="A1751" s="8" t="s">
        <v>1996</v>
      </c>
      <c r="B1751" s="29" t="s">
        <v>866</v>
      </c>
      <c r="C1751" s="29" t="s">
        <v>3605</v>
      </c>
      <c r="D1751" s="27">
        <v>0</v>
      </c>
      <c r="E1751" s="29">
        <v>-0.74909520453758704</v>
      </c>
      <c r="F1751" s="29">
        <v>0.73493001646241296</v>
      </c>
      <c r="G1751" s="29">
        <v>6.5974778999999997E-2</v>
      </c>
      <c r="H1751" s="29">
        <v>0.44999999999999901</v>
      </c>
      <c r="I1751" s="28"/>
    </row>
    <row r="1752" spans="1:9" s="8" customFormat="1" x14ac:dyDescent="0.25">
      <c r="A1752" s="8" t="s">
        <v>2643</v>
      </c>
      <c r="B1752" s="29" t="s">
        <v>867</v>
      </c>
      <c r="C1752" s="29" t="s">
        <v>3605</v>
      </c>
      <c r="D1752" s="27">
        <v>0</v>
      </c>
      <c r="E1752" s="29">
        <v>-0.98180819075415304</v>
      </c>
      <c r="F1752" s="29">
        <v>1.30822359941233E-2</v>
      </c>
      <c r="G1752" s="29">
        <v>1</v>
      </c>
      <c r="H1752" s="29">
        <v>5.1095732517226697E-3</v>
      </c>
      <c r="I1752" s="28">
        <v>9.8206863000000005E-2</v>
      </c>
    </row>
    <row r="1753" spans="1:9" s="8" customFormat="1" x14ac:dyDescent="0.25">
      <c r="A1753" s="8" t="s">
        <v>2644</v>
      </c>
      <c r="B1753" s="29" t="s">
        <v>868</v>
      </c>
      <c r="C1753" s="29" t="s">
        <v>3605</v>
      </c>
      <c r="D1753" s="27">
        <v>0</v>
      </c>
      <c r="E1753" s="29">
        <v>-1.65390497607611</v>
      </c>
      <c r="F1753" s="29">
        <v>7.2831989797572202E-2</v>
      </c>
      <c r="G1753" s="29">
        <v>3.5433975E-2</v>
      </c>
      <c r="H1753" s="29">
        <v>0.23782905912631</v>
      </c>
      <c r="I1753" s="28"/>
    </row>
    <row r="1754" spans="1:9" s="8" customFormat="1" x14ac:dyDescent="0.25">
      <c r="A1754" s="8" t="s">
        <v>2645</v>
      </c>
      <c r="B1754" s="29" t="s">
        <v>869</v>
      </c>
      <c r="C1754" s="29" t="s">
        <v>3605</v>
      </c>
      <c r="D1754" s="27">
        <v>0</v>
      </c>
      <c r="E1754" s="29">
        <v>-1.87032877575673</v>
      </c>
      <c r="F1754" s="29">
        <v>2.3213529550671901E-2</v>
      </c>
      <c r="G1754" s="29">
        <v>9.6789792999999999E-2</v>
      </c>
      <c r="H1754" s="29">
        <v>9.6679016925936799E-3</v>
      </c>
      <c r="I1754" s="28"/>
    </row>
    <row r="1755" spans="1:9" s="8" customFormat="1" x14ac:dyDescent="0.25">
      <c r="A1755" s="8" t="s">
        <v>2647</v>
      </c>
      <c r="B1755" s="29" t="s">
        <v>871</v>
      </c>
      <c r="C1755" s="29" t="s">
        <v>3605</v>
      </c>
      <c r="D1755" s="27">
        <v>0</v>
      </c>
      <c r="E1755" s="29">
        <v>-0.94275302515632298</v>
      </c>
      <c r="F1755" s="29">
        <v>5.4097895179263097E-2</v>
      </c>
      <c r="G1755" s="29">
        <v>1</v>
      </c>
      <c r="H1755" s="29">
        <v>3.1490796644138E-3</v>
      </c>
      <c r="I1755" s="28">
        <v>0</v>
      </c>
    </row>
    <row r="1756" spans="1:9" s="8" customFormat="1" x14ac:dyDescent="0.25">
      <c r="A1756" s="8" t="s">
        <v>2648</v>
      </c>
      <c r="B1756" s="29" t="s">
        <v>872</v>
      </c>
      <c r="C1756" s="29" t="s">
        <v>3605</v>
      </c>
      <c r="D1756" s="27">
        <v>0</v>
      </c>
      <c r="E1756" s="29">
        <v>-0.78641252185749599</v>
      </c>
      <c r="F1756" s="29">
        <v>0.195549839215065</v>
      </c>
      <c r="G1756" s="29">
        <v>1</v>
      </c>
      <c r="H1756" s="29">
        <v>1.80376389274381E-2</v>
      </c>
      <c r="I1756" s="28">
        <v>1.589751812</v>
      </c>
    </row>
    <row r="1757" spans="1:9" s="8" customFormat="1" x14ac:dyDescent="0.25">
      <c r="A1757" s="8" t="s">
        <v>2649</v>
      </c>
      <c r="B1757" s="29" t="s">
        <v>873</v>
      </c>
      <c r="C1757" s="29" t="s">
        <v>3605</v>
      </c>
      <c r="D1757" s="27">
        <v>0</v>
      </c>
      <c r="E1757" s="29">
        <v>-1.6785696758828501</v>
      </c>
      <c r="F1757" s="29">
        <v>9.1675510175063202E-2</v>
      </c>
      <c r="G1757" s="29">
        <v>6.5974778999999997E-2</v>
      </c>
      <c r="H1757" s="29">
        <v>0.16378003494208301</v>
      </c>
      <c r="I1757" s="28"/>
    </row>
    <row r="1758" spans="1:9" s="8" customFormat="1" x14ac:dyDescent="0.25">
      <c r="A1758" s="8" t="s">
        <v>2650</v>
      </c>
      <c r="B1758" s="29" t="s">
        <v>874</v>
      </c>
      <c r="C1758" s="29" t="s">
        <v>3605</v>
      </c>
      <c r="D1758" s="27">
        <v>0</v>
      </c>
      <c r="E1758" s="29">
        <v>-0.87488321051635298</v>
      </c>
      <c r="F1758" s="29">
        <v>0.104135744015071</v>
      </c>
      <c r="G1758" s="29">
        <v>1</v>
      </c>
      <c r="H1758" s="29">
        <v>2.09810454685747E-2</v>
      </c>
      <c r="I1758" s="28">
        <v>3.3354346370000001</v>
      </c>
    </row>
    <row r="1759" spans="1:9" s="8" customFormat="1" x14ac:dyDescent="0.25">
      <c r="A1759" s="8" t="s">
        <v>2652</v>
      </c>
      <c r="B1759" s="29" t="s">
        <v>877</v>
      </c>
      <c r="C1759" s="29" t="s">
        <v>3605</v>
      </c>
      <c r="D1759" s="27">
        <v>0</v>
      </c>
      <c r="E1759" s="29">
        <v>-0.94050591885589196</v>
      </c>
      <c r="F1759" s="29">
        <v>5.6136171441076802E-3</v>
      </c>
      <c r="G1759" s="29">
        <v>5.3880464000000003E-2</v>
      </c>
      <c r="H1759" s="29">
        <v>1</v>
      </c>
      <c r="I1759" s="28">
        <v>1.0029032600000001</v>
      </c>
    </row>
    <row r="1760" spans="1:9" s="8" customFormat="1" x14ac:dyDescent="0.25">
      <c r="A1760" s="8" t="s">
        <v>2654</v>
      </c>
      <c r="B1760" s="29" t="s">
        <v>879</v>
      </c>
      <c r="C1760" s="29" t="s">
        <v>3605</v>
      </c>
      <c r="D1760" s="27">
        <v>0</v>
      </c>
      <c r="E1760" s="29">
        <v>-1.85895492005157</v>
      </c>
      <c r="F1760" s="29">
        <v>2.0077409529014299E-2</v>
      </c>
      <c r="G1760" s="29">
        <v>9.6789792999999999E-2</v>
      </c>
      <c r="H1760" s="29">
        <v>2.4177877419409102E-2</v>
      </c>
      <c r="I1760" s="28">
        <v>0.68236565500000002</v>
      </c>
    </row>
    <row r="1761" spans="1:9" s="8" customFormat="1" x14ac:dyDescent="0.25">
      <c r="A1761" s="8" t="s">
        <v>2656</v>
      </c>
      <c r="B1761" s="29" t="s">
        <v>881</v>
      </c>
      <c r="C1761" s="29" t="s">
        <v>3605</v>
      </c>
      <c r="D1761" s="27">
        <v>0</v>
      </c>
      <c r="E1761" s="29">
        <v>-0.97586487462413096</v>
      </c>
      <c r="F1761" s="29">
        <v>1.48603304855058E-2</v>
      </c>
      <c r="G1761" s="29">
        <v>1</v>
      </c>
      <c r="H1761" s="29">
        <v>9.2747948903625296E-3</v>
      </c>
      <c r="I1761" s="28">
        <v>1.0124252010000001</v>
      </c>
    </row>
    <row r="1762" spans="1:9" s="8" customFormat="1" x14ac:dyDescent="0.25">
      <c r="A1762" s="8" t="s">
        <v>2658</v>
      </c>
      <c r="B1762" s="29" t="s">
        <v>883</v>
      </c>
      <c r="C1762" s="29" t="s">
        <v>3605</v>
      </c>
      <c r="D1762" s="27">
        <v>0</v>
      </c>
      <c r="E1762" s="29">
        <v>-1.8919903920352099</v>
      </c>
      <c r="F1762" s="29">
        <v>2.0435943341546099E-2</v>
      </c>
      <c r="G1762" s="29">
        <v>8.0257415999999998E-2</v>
      </c>
      <c r="H1762" s="29">
        <v>7.3162486232364304E-3</v>
      </c>
      <c r="I1762" s="28"/>
    </row>
    <row r="1763" spans="1:9" s="8" customFormat="1" x14ac:dyDescent="0.25">
      <c r="A1763" s="8" t="s">
        <v>2659</v>
      </c>
      <c r="B1763" s="29" t="s">
        <v>884</v>
      </c>
      <c r="C1763" s="29" t="s">
        <v>3605</v>
      </c>
      <c r="D1763" s="27">
        <v>0</v>
      </c>
      <c r="E1763" s="29">
        <v>-0.95775737506837599</v>
      </c>
      <c r="F1763" s="29">
        <v>2.81035324662679E-2</v>
      </c>
      <c r="G1763" s="29">
        <v>1</v>
      </c>
      <c r="H1763" s="29">
        <v>1.4139092465355101E-2</v>
      </c>
      <c r="I1763" s="28">
        <v>2.3958053970000002</v>
      </c>
    </row>
    <row r="1764" spans="1:9" s="8" customFormat="1" x14ac:dyDescent="0.25">
      <c r="A1764" s="8" t="s">
        <v>1733</v>
      </c>
      <c r="B1764" s="29" t="s">
        <v>1815</v>
      </c>
      <c r="C1764" s="29" t="s">
        <v>3605</v>
      </c>
      <c r="D1764" s="27">
        <v>0</v>
      </c>
      <c r="E1764" s="29">
        <v>-1.67726023123164</v>
      </c>
      <c r="F1764" s="29">
        <v>4.6532936420398104E-3</v>
      </c>
      <c r="G1764" s="29">
        <v>8.0257415999999998E-2</v>
      </c>
      <c r="H1764" s="29">
        <v>0.23782905912631</v>
      </c>
      <c r="I1764" s="28"/>
    </row>
    <row r="1765" spans="1:9" s="8" customFormat="1" x14ac:dyDescent="0.25">
      <c r="A1765" s="8" t="s">
        <v>2660</v>
      </c>
      <c r="B1765" s="29" t="s">
        <v>885</v>
      </c>
      <c r="C1765" s="29" t="s">
        <v>3605</v>
      </c>
      <c r="D1765" s="27">
        <v>0</v>
      </c>
      <c r="E1765" s="29">
        <v>-1.90059404373019</v>
      </c>
      <c r="F1765" s="29">
        <v>2.0613792116311799E-3</v>
      </c>
      <c r="G1765" s="29">
        <v>8.0257415999999998E-2</v>
      </c>
      <c r="H1765" s="29">
        <v>1.70871610581728E-2</v>
      </c>
      <c r="I1765" s="28"/>
    </row>
    <row r="1766" spans="1:9" s="8" customFormat="1" x14ac:dyDescent="0.25">
      <c r="A1766" s="8" t="s">
        <v>2661</v>
      </c>
      <c r="B1766" s="29" t="s">
        <v>886</v>
      </c>
      <c r="C1766" s="29" t="s">
        <v>3605</v>
      </c>
      <c r="D1766" s="27">
        <v>0</v>
      </c>
      <c r="E1766" s="29">
        <v>-0.990216007346571</v>
      </c>
      <c r="F1766" s="29">
        <v>7.1667715338030701E-3</v>
      </c>
      <c r="G1766" s="29">
        <v>1</v>
      </c>
      <c r="H1766" s="29">
        <v>2.6172211196256998E-3</v>
      </c>
      <c r="I1766" s="28">
        <v>0.284108572</v>
      </c>
    </row>
    <row r="1767" spans="1:9" s="8" customFormat="1" x14ac:dyDescent="0.25">
      <c r="A1767" s="8" t="s">
        <v>2663</v>
      </c>
      <c r="B1767" s="29" t="s">
        <v>888</v>
      </c>
      <c r="C1767" s="29" t="s">
        <v>3605</v>
      </c>
      <c r="D1767" s="27">
        <v>0</v>
      </c>
      <c r="E1767" s="29">
        <v>1.44453892266924E-2</v>
      </c>
      <c r="F1767" s="29">
        <v>1.44453892266924E-2</v>
      </c>
      <c r="G1767" s="29">
        <v>1</v>
      </c>
      <c r="H1767" s="29">
        <v>1</v>
      </c>
      <c r="I1767" s="28">
        <v>1.2183450870000001</v>
      </c>
    </row>
    <row r="1768" spans="1:9" s="8" customFormat="1" x14ac:dyDescent="0.25">
      <c r="A1768" s="8" t="s">
        <v>2664</v>
      </c>
      <c r="B1768" s="29" t="s">
        <v>889</v>
      </c>
      <c r="C1768" s="29" t="s">
        <v>3605</v>
      </c>
      <c r="D1768" s="27">
        <v>0</v>
      </c>
      <c r="E1768" s="29">
        <v>-0.83696681289693398</v>
      </c>
      <c r="F1768" s="29">
        <v>0.14889409463771</v>
      </c>
      <c r="G1768" s="29">
        <v>1</v>
      </c>
      <c r="H1768" s="29">
        <v>1.4139092465355101E-2</v>
      </c>
      <c r="I1768" s="28">
        <v>3.6223842940000002</v>
      </c>
    </row>
    <row r="1769" spans="1:9" s="8" customFormat="1" x14ac:dyDescent="0.25">
      <c r="A1769" s="8" t="s">
        <v>2665</v>
      </c>
      <c r="B1769" s="29" t="s">
        <v>890</v>
      </c>
      <c r="C1769" s="29" t="s">
        <v>3605</v>
      </c>
      <c r="D1769" s="27">
        <v>0</v>
      </c>
      <c r="E1769" s="29">
        <v>-1.6652117452342201</v>
      </c>
      <c r="F1769" s="29">
        <v>1.6701779639459499E-2</v>
      </c>
      <c r="G1769" s="29">
        <v>8.0257415999999998E-2</v>
      </c>
      <c r="H1769" s="29">
        <v>0.23782905912631</v>
      </c>
      <c r="I1769" s="28"/>
    </row>
    <row r="1770" spans="1:9" s="8" customFormat="1" x14ac:dyDescent="0.25">
      <c r="A1770" s="8" t="s">
        <v>2667</v>
      </c>
      <c r="B1770" s="29" t="s">
        <v>893</v>
      </c>
      <c r="C1770" s="29" t="s">
        <v>3605</v>
      </c>
      <c r="D1770" s="27">
        <v>0</v>
      </c>
      <c r="E1770" s="29">
        <v>-0.935979901830435</v>
      </c>
      <c r="F1770" s="29">
        <v>2.89108014817064E-2</v>
      </c>
      <c r="G1770" s="29">
        <v>1</v>
      </c>
      <c r="H1770" s="29">
        <v>3.5109296687857797E-2</v>
      </c>
      <c r="I1770" s="28">
        <v>1.074877431</v>
      </c>
    </row>
    <row r="1771" spans="1:9" s="8" customFormat="1" x14ac:dyDescent="0.25">
      <c r="A1771" s="8" t="s">
        <v>2668</v>
      </c>
      <c r="B1771" s="29" t="s">
        <v>894</v>
      </c>
      <c r="C1771" s="29" t="s">
        <v>3605</v>
      </c>
      <c r="D1771" s="27">
        <v>0</v>
      </c>
      <c r="E1771" s="29">
        <v>-0.99318422486588298</v>
      </c>
      <c r="F1771" s="29">
        <v>2.4173581709751001E-3</v>
      </c>
      <c r="G1771" s="29">
        <v>1</v>
      </c>
      <c r="H1771" s="29">
        <v>4.3984169631418003E-3</v>
      </c>
      <c r="I1771" s="28">
        <v>1.528590211</v>
      </c>
    </row>
    <row r="1772" spans="1:9" s="8" customFormat="1" x14ac:dyDescent="0.25">
      <c r="A1772" s="8" t="s">
        <v>2669</v>
      </c>
      <c r="B1772" s="29" t="s">
        <v>895</v>
      </c>
      <c r="C1772" s="29" t="s">
        <v>3605</v>
      </c>
      <c r="D1772" s="27">
        <v>0</v>
      </c>
      <c r="E1772" s="29">
        <v>-0.98528167056114202</v>
      </c>
      <c r="F1772" s="29">
        <v>1.0319912475715501E-2</v>
      </c>
      <c r="G1772" s="29">
        <v>1</v>
      </c>
      <c r="H1772" s="29">
        <v>4.3984169631418003E-3</v>
      </c>
      <c r="I1772" s="28">
        <v>0.839727161</v>
      </c>
    </row>
    <row r="1773" spans="1:9" s="8" customFormat="1" x14ac:dyDescent="0.25">
      <c r="A1773" s="8" t="s">
        <v>2670</v>
      </c>
      <c r="B1773" s="29" t="s">
        <v>896</v>
      </c>
      <c r="C1773" s="29" t="s">
        <v>3605</v>
      </c>
      <c r="D1773" s="27">
        <v>0</v>
      </c>
      <c r="E1773" s="29">
        <v>-0.99059549364216704</v>
      </c>
      <c r="F1773" s="29">
        <v>2.0109259325973199E-3</v>
      </c>
      <c r="G1773" s="29">
        <v>1</v>
      </c>
      <c r="H1773" s="29">
        <v>7.3935804252354097E-3</v>
      </c>
      <c r="I1773" s="28">
        <v>0.23865120100000001</v>
      </c>
    </row>
    <row r="1774" spans="1:9" s="8" customFormat="1" x14ac:dyDescent="0.25">
      <c r="A1774" s="8" t="s">
        <v>2671</v>
      </c>
      <c r="B1774" s="29" t="s">
        <v>897</v>
      </c>
      <c r="C1774" s="29" t="s">
        <v>3605</v>
      </c>
      <c r="D1774" s="27">
        <v>0</v>
      </c>
      <c r="E1774" s="29">
        <v>-0.67075649589647801</v>
      </c>
      <c r="F1774" s="29">
        <v>0.26326872510352101</v>
      </c>
      <c r="G1774" s="29">
        <v>6.5974778999999997E-2</v>
      </c>
      <c r="H1774" s="29">
        <v>1</v>
      </c>
      <c r="I1774" s="28">
        <v>1.894057E-3</v>
      </c>
    </row>
    <row r="1775" spans="1:9" s="8" customFormat="1" x14ac:dyDescent="0.25">
      <c r="A1775" s="8" t="s">
        <v>2673</v>
      </c>
      <c r="B1775" s="29" t="s">
        <v>899</v>
      </c>
      <c r="C1775" s="29" t="s">
        <v>3605</v>
      </c>
      <c r="D1775" s="27">
        <v>0</v>
      </c>
      <c r="E1775" s="29">
        <v>-0.96777227034259805</v>
      </c>
      <c r="F1775" s="29">
        <v>2.5723250689045199E-2</v>
      </c>
      <c r="G1775" s="29">
        <v>1</v>
      </c>
      <c r="H1775" s="29">
        <v>6.5044789683566997E-3</v>
      </c>
      <c r="I1775" s="28">
        <v>1.695679731</v>
      </c>
    </row>
    <row r="1776" spans="1:9" s="8" customFormat="1" x14ac:dyDescent="0.25">
      <c r="A1776" s="8" t="s">
        <v>2674</v>
      </c>
      <c r="B1776" s="29" t="s">
        <v>900</v>
      </c>
      <c r="C1776" s="29" t="s">
        <v>3605</v>
      </c>
      <c r="D1776" s="27">
        <v>0</v>
      </c>
      <c r="E1776" s="29">
        <v>-1.23187203602161</v>
      </c>
      <c r="F1776" s="29">
        <v>0.60490733377297701</v>
      </c>
      <c r="G1776" s="29">
        <v>9.6789792999999999E-2</v>
      </c>
      <c r="H1776" s="29">
        <v>6.6430837205411097E-2</v>
      </c>
      <c r="I1776" s="28"/>
    </row>
    <row r="1777" spans="1:9" s="8" customFormat="1" x14ac:dyDescent="0.25">
      <c r="A1777" s="8" t="s">
        <v>2676</v>
      </c>
      <c r="B1777" s="29" t="s">
        <v>902</v>
      </c>
      <c r="C1777" s="29" t="s">
        <v>3605</v>
      </c>
      <c r="D1777" s="27">
        <v>0</v>
      </c>
      <c r="E1777" s="29">
        <v>2.26812903725914E-3</v>
      </c>
      <c r="F1777" s="29">
        <v>2.26812903725914E-3</v>
      </c>
      <c r="G1777" s="29">
        <v>1</v>
      </c>
      <c r="H1777" s="29">
        <v>1</v>
      </c>
      <c r="I1777" s="28">
        <v>0.298314001</v>
      </c>
    </row>
    <row r="1778" spans="1:9" s="8" customFormat="1" x14ac:dyDescent="0.25">
      <c r="A1778" s="8" t="s">
        <v>2677</v>
      </c>
      <c r="B1778" s="29" t="s">
        <v>903</v>
      </c>
      <c r="C1778" s="29" t="s">
        <v>3605</v>
      </c>
      <c r="D1778" s="27">
        <v>0</v>
      </c>
      <c r="E1778" s="29">
        <v>-0.94171786549581404</v>
      </c>
      <c r="F1778" s="29">
        <v>4.8475343100158698E-2</v>
      </c>
      <c r="G1778" s="29">
        <v>1</v>
      </c>
      <c r="H1778" s="29">
        <v>9.8067914040262903E-3</v>
      </c>
      <c r="I1778" s="28">
        <v>1.0042271380000001</v>
      </c>
    </row>
    <row r="1779" spans="1:9" s="8" customFormat="1" x14ac:dyDescent="0.25">
      <c r="A1779" s="8" t="s">
        <v>1733</v>
      </c>
      <c r="B1779" s="29" t="s">
        <v>1816</v>
      </c>
      <c r="C1779" s="29" t="s">
        <v>3605</v>
      </c>
      <c r="D1779" s="27">
        <v>0</v>
      </c>
      <c r="E1779" s="29">
        <v>-1.8737890880039201</v>
      </c>
      <c r="F1779" s="29">
        <v>6.2746667245139299E-4</v>
      </c>
      <c r="G1779" s="29">
        <v>6.5974778999999997E-2</v>
      </c>
      <c r="H1779" s="29">
        <v>5.9608666323622703E-2</v>
      </c>
      <c r="I1779" s="28"/>
    </row>
    <row r="1780" spans="1:9" s="8" customFormat="1" x14ac:dyDescent="0.25">
      <c r="A1780" s="8" t="s">
        <v>2680</v>
      </c>
      <c r="B1780" s="29" t="s">
        <v>906</v>
      </c>
      <c r="C1780" s="29" t="s">
        <v>3605</v>
      </c>
      <c r="D1780" s="27">
        <v>0</v>
      </c>
      <c r="E1780" s="29">
        <v>-0.96072120392976601</v>
      </c>
      <c r="F1780" s="29">
        <v>3.6006348818697499E-2</v>
      </c>
      <c r="G1780" s="29">
        <v>1</v>
      </c>
      <c r="H1780" s="29">
        <v>3.2724472515358498E-3</v>
      </c>
      <c r="I1780" s="28">
        <v>0</v>
      </c>
    </row>
    <row r="1781" spans="1:9" s="8" customFormat="1" x14ac:dyDescent="0.25">
      <c r="A1781" s="8" t="s">
        <v>2681</v>
      </c>
      <c r="B1781" s="29" t="s">
        <v>907</v>
      </c>
      <c r="C1781" s="29" t="s">
        <v>3605</v>
      </c>
      <c r="D1781" s="27">
        <v>0</v>
      </c>
      <c r="E1781" s="29">
        <v>-0.94197957983078495</v>
      </c>
      <c r="F1781" s="29">
        <v>2.9427078238606099E-2</v>
      </c>
      <c r="G1781" s="29">
        <v>1</v>
      </c>
      <c r="H1781" s="29">
        <v>2.8593341930608401E-2</v>
      </c>
      <c r="I1781" s="28">
        <v>0.55401171599999999</v>
      </c>
    </row>
    <row r="1782" spans="1:9" s="8" customFormat="1" x14ac:dyDescent="0.25">
      <c r="A1782" s="8" t="s">
        <v>2682</v>
      </c>
      <c r="B1782" s="29" t="s">
        <v>908</v>
      </c>
      <c r="C1782" s="29" t="s">
        <v>3605</v>
      </c>
      <c r="D1782" s="27">
        <v>0</v>
      </c>
      <c r="E1782" s="29">
        <v>-0.83707737100492297</v>
      </c>
      <c r="F1782" s="29">
        <v>0.13294762836507201</v>
      </c>
      <c r="G1782" s="29">
        <v>1</v>
      </c>
      <c r="H1782" s="29">
        <v>2.9975000630004401E-2</v>
      </c>
      <c r="I1782" s="28">
        <v>0.83438201700000003</v>
      </c>
    </row>
    <row r="1783" spans="1:9" s="8" customFormat="1" x14ac:dyDescent="0.25">
      <c r="A1783" s="8" t="s">
        <v>3483</v>
      </c>
      <c r="B1783" s="29" t="s">
        <v>1856</v>
      </c>
      <c r="C1783" s="29" t="s">
        <v>3605</v>
      </c>
      <c r="D1783" s="27">
        <v>0</v>
      </c>
      <c r="E1783" s="29">
        <v>-0.83700139395101802</v>
      </c>
      <c r="F1783" s="29">
        <v>3.7303803015857201E-2</v>
      </c>
      <c r="G1783" s="29">
        <v>1</v>
      </c>
      <c r="H1783" s="29">
        <v>0.125694803033124</v>
      </c>
      <c r="I1783" s="28"/>
    </row>
    <row r="1784" spans="1:9" s="8" customFormat="1" x14ac:dyDescent="0.25">
      <c r="A1784" s="8" t="s">
        <v>2686</v>
      </c>
      <c r="B1784" s="29" t="s">
        <v>912</v>
      </c>
      <c r="C1784" s="29" t="s">
        <v>3605</v>
      </c>
      <c r="D1784" s="27">
        <v>0</v>
      </c>
      <c r="E1784" s="29">
        <v>-1.4491425983195301</v>
      </c>
      <c r="F1784" s="29">
        <v>4.0676086804600697E-3</v>
      </c>
      <c r="G1784" s="29">
        <v>9.6789792999999999E-2</v>
      </c>
      <c r="H1784" s="29">
        <v>0.44999999999999901</v>
      </c>
      <c r="I1784" s="28"/>
    </row>
    <row r="1785" spans="1:9" s="8" customFormat="1" x14ac:dyDescent="0.25">
      <c r="A1785" s="8" t="s">
        <v>2687</v>
      </c>
      <c r="B1785" s="29" t="s">
        <v>913</v>
      </c>
      <c r="C1785" s="29" t="s">
        <v>3605</v>
      </c>
      <c r="D1785" s="27">
        <v>0</v>
      </c>
      <c r="E1785" s="29">
        <v>3.3545250178445403E-2</v>
      </c>
      <c r="F1785" s="29">
        <v>3.3545250178445403E-2</v>
      </c>
      <c r="G1785" s="29">
        <v>1</v>
      </c>
      <c r="H1785" s="29">
        <v>1</v>
      </c>
      <c r="I1785" s="28">
        <v>1.9922311669999999</v>
      </c>
    </row>
    <row r="1786" spans="1:9" s="8" customFormat="1" x14ac:dyDescent="0.25">
      <c r="A1786" s="8" t="s">
        <v>2688</v>
      </c>
      <c r="B1786" s="29" t="s">
        <v>914</v>
      </c>
      <c r="C1786" s="29" t="s">
        <v>3605</v>
      </c>
      <c r="D1786" s="27">
        <v>0</v>
      </c>
      <c r="E1786" s="29">
        <v>-0.92273869941981301</v>
      </c>
      <c r="F1786" s="29">
        <v>4.4056604761830098E-2</v>
      </c>
      <c r="G1786" s="29">
        <v>1</v>
      </c>
      <c r="H1786" s="29">
        <v>3.32046958183565E-2</v>
      </c>
      <c r="I1786" s="28">
        <v>0.29373788299999998</v>
      </c>
    </row>
    <row r="1787" spans="1:9" s="8" customFormat="1" x14ac:dyDescent="0.25">
      <c r="A1787" s="8" t="s">
        <v>2689</v>
      </c>
      <c r="B1787" s="29" t="s">
        <v>915</v>
      </c>
      <c r="C1787" s="29" t="s">
        <v>3605</v>
      </c>
      <c r="D1787" s="27">
        <v>0</v>
      </c>
      <c r="E1787" s="29">
        <v>-0.98599278716973104</v>
      </c>
      <c r="F1787" s="29">
        <v>1.6402691955208401E-4</v>
      </c>
      <c r="G1787" s="29">
        <v>1</v>
      </c>
      <c r="H1787" s="29">
        <v>1.38431859107168E-2</v>
      </c>
      <c r="I1787" s="28">
        <v>0.38151722500000002</v>
      </c>
    </row>
    <row r="1788" spans="1:9" s="8" customFormat="1" x14ac:dyDescent="0.25">
      <c r="A1788" s="8" t="s">
        <v>2690</v>
      </c>
      <c r="B1788" s="29" t="s">
        <v>916</v>
      </c>
      <c r="C1788" s="29" t="s">
        <v>3605</v>
      </c>
      <c r="D1788" s="27">
        <v>0</v>
      </c>
      <c r="E1788" s="29">
        <v>-0.97744957047154002</v>
      </c>
      <c r="F1788" s="29">
        <v>8.7072436177422202E-3</v>
      </c>
      <c r="G1788" s="29">
        <v>1</v>
      </c>
      <c r="H1788" s="29">
        <v>1.38431859107168E-2</v>
      </c>
      <c r="I1788" s="28">
        <v>0.54894855899999995</v>
      </c>
    </row>
    <row r="1789" spans="1:9" s="8" customFormat="1" x14ac:dyDescent="0.25">
      <c r="A1789" s="8" t="s">
        <v>2691</v>
      </c>
      <c r="B1789" s="29" t="s">
        <v>917</v>
      </c>
      <c r="C1789" s="29" t="s">
        <v>3605</v>
      </c>
      <c r="D1789" s="27">
        <v>0</v>
      </c>
      <c r="E1789" s="29">
        <v>-0.83387289738958004</v>
      </c>
      <c r="F1789" s="29">
        <v>0.156459200917825</v>
      </c>
      <c r="G1789" s="29">
        <v>1</v>
      </c>
      <c r="H1789" s="29">
        <v>9.6679016925936799E-3</v>
      </c>
      <c r="I1789" s="28">
        <v>1.293747601</v>
      </c>
    </row>
    <row r="1790" spans="1:9" s="8" customFormat="1" x14ac:dyDescent="0.25">
      <c r="A1790" s="8" t="s">
        <v>2692</v>
      </c>
      <c r="B1790" s="29" t="s">
        <v>919</v>
      </c>
      <c r="C1790" s="29" t="s">
        <v>3605</v>
      </c>
      <c r="D1790" s="27">
        <v>0</v>
      </c>
      <c r="E1790" s="29">
        <v>-0.97080342887431303</v>
      </c>
      <c r="F1790" s="29">
        <v>4.0532348025058501E-3</v>
      </c>
      <c r="G1790" s="29">
        <v>1</v>
      </c>
      <c r="H1790" s="29">
        <v>2.5143336323180498E-2</v>
      </c>
      <c r="I1790" s="28">
        <v>0.60060982600000001</v>
      </c>
    </row>
    <row r="1791" spans="1:9" s="8" customFormat="1" x14ac:dyDescent="0.25">
      <c r="A1791" s="8" t="s">
        <v>2693</v>
      </c>
      <c r="B1791" s="29" t="s">
        <v>920</v>
      </c>
      <c r="C1791" s="29" t="s">
        <v>3605</v>
      </c>
      <c r="D1791" s="27">
        <v>0</v>
      </c>
      <c r="E1791" s="29">
        <v>-0.85303282457401297</v>
      </c>
      <c r="F1791" s="29">
        <v>8.0992396425986504E-2</v>
      </c>
      <c r="G1791" s="29">
        <v>6.5974778999999997E-2</v>
      </c>
      <c r="H1791" s="29">
        <v>1</v>
      </c>
      <c r="I1791" s="28">
        <v>0.885719853</v>
      </c>
    </row>
    <row r="1792" spans="1:9" s="8" customFormat="1" x14ac:dyDescent="0.25">
      <c r="A1792" s="8" t="s">
        <v>2694</v>
      </c>
      <c r="B1792" s="29" t="s">
        <v>921</v>
      </c>
      <c r="C1792" s="29" t="s">
        <v>3605</v>
      </c>
      <c r="D1792" s="27">
        <v>0</v>
      </c>
      <c r="E1792" s="29">
        <v>-0.94791774630966597</v>
      </c>
      <c r="F1792" s="29">
        <v>2.5222598838993099E-3</v>
      </c>
      <c r="G1792" s="29">
        <v>1</v>
      </c>
      <c r="H1792" s="29">
        <v>4.9559993806433798E-2</v>
      </c>
      <c r="I1792" s="28"/>
    </row>
    <row r="1793" spans="1:9" s="8" customFormat="1" x14ac:dyDescent="0.25">
      <c r="A1793" s="8" t="s">
        <v>2695</v>
      </c>
      <c r="B1793" s="29" t="s">
        <v>922</v>
      </c>
      <c r="C1793" s="29" t="s">
        <v>3605</v>
      </c>
      <c r="D1793" s="27">
        <v>0</v>
      </c>
      <c r="E1793" s="29">
        <v>-0.98149825174590699</v>
      </c>
      <c r="F1793" s="29">
        <v>4.0532348025058501E-3</v>
      </c>
      <c r="G1793" s="29">
        <v>1</v>
      </c>
      <c r="H1793" s="29">
        <v>1.4448513451586299E-2</v>
      </c>
      <c r="I1793" s="28">
        <v>0.40291761100000001</v>
      </c>
    </row>
    <row r="1794" spans="1:9" s="8" customFormat="1" x14ac:dyDescent="0.25">
      <c r="A1794" s="8" t="s">
        <v>2696</v>
      </c>
      <c r="B1794" s="29" t="s">
        <v>923</v>
      </c>
      <c r="C1794" s="29" t="s">
        <v>3605</v>
      </c>
      <c r="D1794" s="27">
        <v>0</v>
      </c>
      <c r="E1794" s="29">
        <v>-0.89747006860082901</v>
      </c>
      <c r="F1794" s="29">
        <v>2.74156845645545E-2</v>
      </c>
      <c r="G1794" s="29">
        <v>1</v>
      </c>
      <c r="H1794" s="29">
        <v>7.5114246834616399E-2</v>
      </c>
      <c r="I1794" s="28"/>
    </row>
    <row r="1795" spans="1:9" s="8" customFormat="1" x14ac:dyDescent="0.25">
      <c r="A1795" s="8" t="s">
        <v>2697</v>
      </c>
      <c r="B1795" s="29" t="s">
        <v>924</v>
      </c>
      <c r="C1795" s="29" t="s">
        <v>3605</v>
      </c>
      <c r="D1795" s="27">
        <v>0</v>
      </c>
      <c r="E1795" s="29">
        <v>-1.7869434455070301</v>
      </c>
      <c r="F1795" s="29">
        <v>9.7707202702981194E-2</v>
      </c>
      <c r="G1795" s="29">
        <v>7.8092293999999896E-2</v>
      </c>
      <c r="H1795" s="29">
        <v>3.7257057789985698E-2</v>
      </c>
      <c r="I1795" s="28"/>
    </row>
    <row r="1796" spans="1:9" s="8" customFormat="1" x14ac:dyDescent="0.25">
      <c r="A1796" s="8" t="s">
        <v>2699</v>
      </c>
      <c r="B1796" s="29" t="s">
        <v>926</v>
      </c>
      <c r="C1796" s="29" t="s">
        <v>3605</v>
      </c>
      <c r="D1796" s="27">
        <v>0</v>
      </c>
      <c r="E1796" s="29">
        <v>-0.95657093593772302</v>
      </c>
      <c r="F1796" s="29">
        <v>9.2948489649391497E-4</v>
      </c>
      <c r="G1796" s="29">
        <v>1</v>
      </c>
      <c r="H1796" s="29">
        <v>4.2499579165782099E-2</v>
      </c>
      <c r="I1796" s="28"/>
    </row>
    <row r="1797" spans="1:9" s="8" customFormat="1" x14ac:dyDescent="0.25">
      <c r="A1797" s="8" t="s">
        <v>2700</v>
      </c>
      <c r="B1797" s="29" t="s">
        <v>927</v>
      </c>
      <c r="C1797" s="29" t="s">
        <v>3605</v>
      </c>
      <c r="D1797" s="27">
        <v>0</v>
      </c>
      <c r="E1797" s="29">
        <v>-0.55336089467976102</v>
      </c>
      <c r="F1797" s="29">
        <v>0.39275864132023802</v>
      </c>
      <c r="G1797" s="29">
        <v>5.3880464000000003E-2</v>
      </c>
      <c r="H1797" s="29">
        <v>1</v>
      </c>
      <c r="I1797" s="28">
        <v>2.7887643029999998</v>
      </c>
    </row>
    <row r="1798" spans="1:9" s="8" customFormat="1" x14ac:dyDescent="0.25">
      <c r="A1798" s="8" t="s">
        <v>1733</v>
      </c>
      <c r="B1798" s="29" t="s">
        <v>1817</v>
      </c>
      <c r="C1798" s="29" t="s">
        <v>3605</v>
      </c>
      <c r="D1798" s="27">
        <v>0</v>
      </c>
      <c r="E1798" s="29">
        <v>-0.79596423869774302</v>
      </c>
      <c r="F1798" s="29">
        <v>0.20403576130225601</v>
      </c>
      <c r="G1798" s="29">
        <v>0</v>
      </c>
      <c r="H1798" s="29">
        <v>1</v>
      </c>
      <c r="I1798" s="28"/>
    </row>
    <row r="1799" spans="1:9" s="8" customFormat="1" x14ac:dyDescent="0.25">
      <c r="A1799" s="8" t="s">
        <v>2701</v>
      </c>
      <c r="B1799" s="29" t="s">
        <v>928</v>
      </c>
      <c r="C1799" s="29" t="s">
        <v>3605</v>
      </c>
      <c r="D1799" s="27">
        <v>0</v>
      </c>
      <c r="E1799" s="29">
        <v>-1.70992899362405</v>
      </c>
      <c r="F1799" s="29">
        <v>9.8401424342823202E-2</v>
      </c>
      <c r="G1799" s="29">
        <v>6.5974778999999997E-2</v>
      </c>
      <c r="H1799" s="29">
        <v>0.125694803033124</v>
      </c>
      <c r="I1799" s="28"/>
    </row>
    <row r="1800" spans="1:9" s="8" customFormat="1" x14ac:dyDescent="0.25">
      <c r="A1800" s="8" t="s">
        <v>1733</v>
      </c>
      <c r="B1800" s="29" t="s">
        <v>1818</v>
      </c>
      <c r="C1800" s="29" t="s">
        <v>3605</v>
      </c>
      <c r="D1800" s="27">
        <v>0</v>
      </c>
      <c r="E1800" s="29">
        <v>-1.6808350420301801</v>
      </c>
      <c r="F1800" s="29">
        <v>1.0784828435040901E-3</v>
      </c>
      <c r="G1800" s="29">
        <v>8.0257415999999998E-2</v>
      </c>
      <c r="H1800" s="29">
        <v>0.23782905912631</v>
      </c>
      <c r="I1800" s="28"/>
    </row>
    <row r="1801" spans="1:9" s="8" customFormat="1" x14ac:dyDescent="0.25">
      <c r="A1801" s="8" t="s">
        <v>2704</v>
      </c>
      <c r="B1801" s="29" t="s">
        <v>931</v>
      </c>
      <c r="C1801" s="29" t="s">
        <v>3605</v>
      </c>
      <c r="D1801" s="27">
        <v>0</v>
      </c>
      <c r="E1801" s="29">
        <v>-0.947709518520504</v>
      </c>
      <c r="F1801" s="29">
        <v>3.0595571583198301E-2</v>
      </c>
      <c r="G1801" s="29">
        <v>1</v>
      </c>
      <c r="H1801" s="29">
        <v>2.16949098962976E-2</v>
      </c>
      <c r="I1801" s="28">
        <v>3.0708676129999999</v>
      </c>
    </row>
    <row r="1802" spans="1:9" s="8" customFormat="1" x14ac:dyDescent="0.25">
      <c r="A1802" s="8" t="s">
        <v>3484</v>
      </c>
      <c r="B1802" s="29" t="s">
        <v>1857</v>
      </c>
      <c r="C1802" s="29" t="s">
        <v>3605</v>
      </c>
      <c r="D1802" s="27">
        <v>0</v>
      </c>
      <c r="E1802" s="29">
        <v>-0.89756716247233403</v>
      </c>
      <c r="F1802" s="29">
        <v>6.5805969622578705E-5</v>
      </c>
      <c r="G1802" s="29">
        <v>1</v>
      </c>
      <c r="H1802" s="29">
        <v>0.102367031558042</v>
      </c>
      <c r="I1802" s="28"/>
    </row>
    <row r="1803" spans="1:9" s="8" customFormat="1" x14ac:dyDescent="0.25">
      <c r="A1803" s="8" t="s">
        <v>2705</v>
      </c>
      <c r="B1803" s="29" t="s">
        <v>932</v>
      </c>
      <c r="C1803" s="29" t="s">
        <v>3605</v>
      </c>
      <c r="D1803" s="27">
        <v>0</v>
      </c>
      <c r="E1803" s="29">
        <v>-0.94935340541232005</v>
      </c>
      <c r="F1803" s="29">
        <v>4.2374013236793698E-2</v>
      </c>
      <c r="G1803" s="29">
        <v>1</v>
      </c>
      <c r="H1803" s="29">
        <v>8.2725813508855994E-3</v>
      </c>
      <c r="I1803" s="28">
        <v>1.359211486</v>
      </c>
    </row>
    <row r="1804" spans="1:9" s="8" customFormat="1" x14ac:dyDescent="0.25">
      <c r="A1804" s="8" t="s">
        <v>2706</v>
      </c>
      <c r="B1804" s="29" t="s">
        <v>933</v>
      </c>
      <c r="C1804" s="29" t="s">
        <v>3605</v>
      </c>
      <c r="D1804" s="27">
        <v>0</v>
      </c>
      <c r="E1804" s="29">
        <v>-0.96291010865179705</v>
      </c>
      <c r="F1804" s="29">
        <v>9.7516380788205109E-3</v>
      </c>
      <c r="G1804" s="29">
        <v>1</v>
      </c>
      <c r="H1804" s="29">
        <v>2.7338253269381701E-2</v>
      </c>
      <c r="I1804" s="28">
        <v>2.454156904</v>
      </c>
    </row>
    <row r="1805" spans="1:9" s="8" customFormat="1" x14ac:dyDescent="0.25">
      <c r="A1805" s="8" t="s">
        <v>2707</v>
      </c>
      <c r="B1805" s="29" t="s">
        <v>934</v>
      </c>
      <c r="C1805" s="29" t="s">
        <v>3605</v>
      </c>
      <c r="D1805" s="27">
        <v>0</v>
      </c>
      <c r="E1805" s="29">
        <v>-0.97013536485528096</v>
      </c>
      <c r="F1805" s="29">
        <v>8.1697252484205195E-3</v>
      </c>
      <c r="G1805" s="29">
        <v>1</v>
      </c>
      <c r="H1805" s="29">
        <v>2.16949098962976E-2</v>
      </c>
      <c r="I1805" s="28">
        <v>1.5846994000000001</v>
      </c>
    </row>
    <row r="1806" spans="1:9" s="8" customFormat="1" x14ac:dyDescent="0.25">
      <c r="A1806" s="8" t="s">
        <v>2708</v>
      </c>
      <c r="B1806" s="29" t="s">
        <v>935</v>
      </c>
      <c r="C1806" s="29" t="s">
        <v>3605</v>
      </c>
      <c r="D1806" s="27">
        <v>0</v>
      </c>
      <c r="E1806" s="29">
        <v>-0.80677337679319205</v>
      </c>
      <c r="F1806" s="29">
        <v>0.112969207206807</v>
      </c>
      <c r="G1806" s="29">
        <v>8.0257415999999998E-2</v>
      </c>
      <c r="H1806" s="29">
        <v>1</v>
      </c>
      <c r="I1806" s="28">
        <v>0.715683022</v>
      </c>
    </row>
    <row r="1807" spans="1:9" s="8" customFormat="1" x14ac:dyDescent="0.25">
      <c r="A1807" s="8" t="s">
        <v>2710</v>
      </c>
      <c r="B1807" s="29" t="s">
        <v>937</v>
      </c>
      <c r="C1807" s="29" t="s">
        <v>3605</v>
      </c>
      <c r="D1807" s="27">
        <v>0</v>
      </c>
      <c r="E1807" s="29">
        <v>-0.96565855205194995</v>
      </c>
      <c r="F1807" s="29">
        <v>2.5541773262324201E-2</v>
      </c>
      <c r="G1807" s="29">
        <v>1</v>
      </c>
      <c r="H1807" s="29">
        <v>8.7996746857249494E-3</v>
      </c>
      <c r="I1807" s="28">
        <v>3.796159855</v>
      </c>
    </row>
    <row r="1808" spans="1:9" s="8" customFormat="1" x14ac:dyDescent="0.25">
      <c r="A1808" s="8" t="s">
        <v>2711</v>
      </c>
      <c r="B1808" s="29" t="s">
        <v>938</v>
      </c>
      <c r="C1808" s="29" t="s">
        <v>3605</v>
      </c>
      <c r="D1808" s="27">
        <v>0</v>
      </c>
      <c r="E1808" s="29">
        <v>-0.91145096439279205</v>
      </c>
      <c r="F1808" s="29">
        <v>6.5262348607195306E-2</v>
      </c>
      <c r="G1808" s="29">
        <v>1</v>
      </c>
      <c r="H1808" s="29">
        <v>2.3286687000011699E-2</v>
      </c>
      <c r="I1808" s="28">
        <v>1.772635239</v>
      </c>
    </row>
    <row r="1809" spans="1:9" s="8" customFormat="1" x14ac:dyDescent="0.25">
      <c r="A1809" s="8" t="s">
        <v>2712</v>
      </c>
      <c r="B1809" s="29" t="s">
        <v>939</v>
      </c>
      <c r="C1809" s="29" t="s">
        <v>3605</v>
      </c>
      <c r="D1809" s="27">
        <v>0</v>
      </c>
      <c r="E1809" s="29">
        <v>-1.8006831396612899</v>
      </c>
      <c r="F1809" s="29">
        <v>9.3643524335017797E-2</v>
      </c>
      <c r="G1809" s="29">
        <v>6.5974778999999997E-2</v>
      </c>
      <c r="H1809" s="29">
        <v>3.9698557003684999E-2</v>
      </c>
      <c r="I1809" s="28"/>
    </row>
    <row r="1810" spans="1:9" s="8" customFormat="1" x14ac:dyDescent="0.25">
      <c r="A1810" s="8" t="s">
        <v>2713</v>
      </c>
      <c r="B1810" s="29" t="s">
        <v>940</v>
      </c>
      <c r="C1810" s="29" t="s">
        <v>3605</v>
      </c>
      <c r="D1810" s="27">
        <v>0</v>
      </c>
      <c r="E1810" s="29">
        <v>0.18874846940470999</v>
      </c>
      <c r="F1810" s="29">
        <v>0.18874846940470999</v>
      </c>
      <c r="G1810" s="29">
        <v>1</v>
      </c>
      <c r="H1810" s="29">
        <v>1</v>
      </c>
      <c r="I1810" s="28">
        <v>0.82391485900000005</v>
      </c>
    </row>
    <row r="1811" spans="1:9" s="8" customFormat="1" x14ac:dyDescent="0.25">
      <c r="A1811" s="8" t="s">
        <v>2714</v>
      </c>
      <c r="B1811" s="29" t="s">
        <v>941</v>
      </c>
      <c r="C1811" s="29" t="s">
        <v>3605</v>
      </c>
      <c r="D1811" s="27">
        <v>0</v>
      </c>
      <c r="E1811" s="29">
        <v>-0.89865057747141597</v>
      </c>
      <c r="F1811" s="29">
        <v>3.5374643528583799E-2</v>
      </c>
      <c r="G1811" s="29">
        <v>6.5974778999999997E-2</v>
      </c>
      <c r="H1811" s="29">
        <v>1</v>
      </c>
      <c r="I1811" s="28">
        <v>0.46404400099999998</v>
      </c>
    </row>
    <row r="1812" spans="1:9" s="8" customFormat="1" x14ac:dyDescent="0.25">
      <c r="A1812" s="8" t="s">
        <v>2717</v>
      </c>
      <c r="B1812" s="29" t="s">
        <v>944</v>
      </c>
      <c r="C1812" s="29" t="s">
        <v>3605</v>
      </c>
      <c r="D1812" s="27">
        <v>0</v>
      </c>
      <c r="E1812" s="29">
        <v>-1.8558193964659599</v>
      </c>
      <c r="F1812" s="29">
        <v>1.6434789055828E-3</v>
      </c>
      <c r="G1812" s="29">
        <v>9.6789792999999999E-2</v>
      </c>
      <c r="H1812" s="29">
        <v>4.5747331628452202E-2</v>
      </c>
      <c r="I1812" s="28"/>
    </row>
    <row r="1813" spans="1:9" s="8" customFormat="1" x14ac:dyDescent="0.25">
      <c r="A1813" s="8" t="s">
        <v>2719</v>
      </c>
      <c r="B1813" s="29" t="s">
        <v>946</v>
      </c>
      <c r="C1813" s="29" t="s">
        <v>3605</v>
      </c>
      <c r="D1813" s="27">
        <v>0</v>
      </c>
      <c r="E1813" s="29">
        <v>-0.66605515533781001</v>
      </c>
      <c r="F1813" s="29">
        <v>0.26797006566218901</v>
      </c>
      <c r="G1813" s="29">
        <v>6.5974778999999997E-2</v>
      </c>
      <c r="H1813" s="29">
        <v>1</v>
      </c>
      <c r="I1813" s="28">
        <v>0.18242760899999999</v>
      </c>
    </row>
    <row r="1814" spans="1:9" s="8" customFormat="1" x14ac:dyDescent="0.25">
      <c r="A1814" s="8" t="s">
        <v>2721</v>
      </c>
      <c r="B1814" s="29" t="s">
        <v>948</v>
      </c>
      <c r="C1814" s="29" t="s">
        <v>3605</v>
      </c>
      <c r="D1814" s="27">
        <v>0</v>
      </c>
      <c r="E1814" s="29">
        <v>-1.87941562967105</v>
      </c>
      <c r="F1814" s="29">
        <v>9.34606387736092E-3</v>
      </c>
      <c r="G1814" s="29">
        <v>9.6789792999999999E-2</v>
      </c>
      <c r="H1814" s="29">
        <v>1.4448513451586299E-2</v>
      </c>
      <c r="I1814" s="28">
        <v>0.25569771499999999</v>
      </c>
    </row>
    <row r="1815" spans="1:9" s="8" customFormat="1" x14ac:dyDescent="0.25">
      <c r="A1815" s="8" t="s">
        <v>2722</v>
      </c>
      <c r="B1815" s="29" t="s">
        <v>949</v>
      </c>
      <c r="C1815" s="29" t="s">
        <v>3605</v>
      </c>
      <c r="D1815" s="27">
        <v>0</v>
      </c>
      <c r="E1815" s="29">
        <v>-0.92858548240549599</v>
      </c>
      <c r="F1815" s="29">
        <v>1.1805851270880701E-2</v>
      </c>
      <c r="G1815" s="29">
        <v>1</v>
      </c>
      <c r="H1815" s="29">
        <v>5.9608666323622703E-2</v>
      </c>
      <c r="I1815" s="28">
        <v>0.28882116699999999</v>
      </c>
    </row>
    <row r="1816" spans="1:9" s="8" customFormat="1" x14ac:dyDescent="0.25">
      <c r="A1816" s="8" t="s">
        <v>2723</v>
      </c>
      <c r="B1816" s="29" t="s">
        <v>950</v>
      </c>
      <c r="C1816" s="29" t="s">
        <v>3605</v>
      </c>
      <c r="D1816" s="27">
        <v>0</v>
      </c>
      <c r="E1816" s="29">
        <v>-0.83858881726564305</v>
      </c>
      <c r="F1816" s="29">
        <v>8.3318888734356694E-2</v>
      </c>
      <c r="G1816" s="29">
        <v>7.8092293999999896E-2</v>
      </c>
      <c r="H1816" s="29">
        <v>1</v>
      </c>
      <c r="I1816" s="28">
        <v>1.0925134219999999</v>
      </c>
    </row>
    <row r="1817" spans="1:9" s="8" customFormat="1" x14ac:dyDescent="0.25">
      <c r="A1817" s="8" t="s">
        <v>1733</v>
      </c>
      <c r="B1817" s="29" t="s">
        <v>1819</v>
      </c>
      <c r="C1817" s="29" t="s">
        <v>3605</v>
      </c>
      <c r="D1817" s="27">
        <v>0</v>
      </c>
      <c r="E1817" s="29">
        <v>-1.79692873703135</v>
      </c>
      <c r="F1817" s="29">
        <v>3.8572530265582601E-3</v>
      </c>
      <c r="G1817" s="29">
        <v>3.5433975E-2</v>
      </c>
      <c r="H1817" s="29">
        <v>0.16378003494208301</v>
      </c>
      <c r="I1817" s="28"/>
    </row>
    <row r="1818" spans="1:9" s="8" customFormat="1" x14ac:dyDescent="0.25">
      <c r="A1818" s="8" t="s">
        <v>2728</v>
      </c>
      <c r="B1818" s="29" t="s">
        <v>955</v>
      </c>
      <c r="C1818" s="29" t="s">
        <v>3605</v>
      </c>
      <c r="D1818" s="27">
        <v>0</v>
      </c>
      <c r="E1818" s="29">
        <v>-0.90345490739878997</v>
      </c>
      <c r="F1818" s="29">
        <v>5.6846535597524499E-2</v>
      </c>
      <c r="G1818" s="29">
        <v>1</v>
      </c>
      <c r="H1818" s="29">
        <v>3.9698557003684999E-2</v>
      </c>
      <c r="I1818" s="28">
        <v>0.86218254400000005</v>
      </c>
    </row>
    <row r="1819" spans="1:9" s="8" customFormat="1" x14ac:dyDescent="0.25">
      <c r="A1819" s="8" t="s">
        <v>2729</v>
      </c>
      <c r="B1819" s="29" t="s">
        <v>956</v>
      </c>
      <c r="C1819" s="29" t="s">
        <v>3605</v>
      </c>
      <c r="D1819" s="27">
        <v>0</v>
      </c>
      <c r="E1819" s="29">
        <v>-0.95613563868571805</v>
      </c>
      <c r="F1819" s="29">
        <v>2.2169451417983599E-2</v>
      </c>
      <c r="G1819" s="29">
        <v>1</v>
      </c>
      <c r="H1819" s="29">
        <v>2.16949098962976E-2</v>
      </c>
      <c r="I1819" s="28">
        <v>1.3380516870000001</v>
      </c>
    </row>
    <row r="1820" spans="1:9" s="8" customFormat="1" x14ac:dyDescent="0.25">
      <c r="A1820" s="8" t="s">
        <v>1733</v>
      </c>
      <c r="B1820" s="29" t="s">
        <v>1821</v>
      </c>
      <c r="C1820" s="29" t="s">
        <v>3605</v>
      </c>
      <c r="D1820" s="27">
        <v>0</v>
      </c>
      <c r="E1820" s="29">
        <v>-1.8860177624583201</v>
      </c>
      <c r="F1820" s="29">
        <v>5.2012572331816499E-4</v>
      </c>
      <c r="G1820" s="29">
        <v>8.0257415999999998E-2</v>
      </c>
      <c r="H1820" s="29">
        <v>3.32046958183565E-2</v>
      </c>
      <c r="I1820" s="28"/>
    </row>
    <row r="1821" spans="1:9" s="8" customFormat="1" x14ac:dyDescent="0.25">
      <c r="A1821" s="8" t="s">
        <v>2731</v>
      </c>
      <c r="B1821" s="29" t="s">
        <v>958</v>
      </c>
      <c r="C1821" s="29" t="s">
        <v>3605</v>
      </c>
      <c r="D1821" s="27">
        <v>0</v>
      </c>
      <c r="E1821" s="29">
        <v>-0.95180782521816898</v>
      </c>
      <c r="F1821" s="29">
        <v>3.2724213535618003E-2</v>
      </c>
      <c r="G1821" s="29">
        <v>1</v>
      </c>
      <c r="H1821" s="29">
        <v>1.5467961246212599E-2</v>
      </c>
      <c r="I1821" s="28">
        <v>1.8142361680000001</v>
      </c>
    </row>
    <row r="1822" spans="1:9" s="8" customFormat="1" x14ac:dyDescent="0.25">
      <c r="A1822" s="8" t="s">
        <v>2732</v>
      </c>
      <c r="B1822" s="29" t="s">
        <v>959</v>
      </c>
      <c r="C1822" s="29" t="s">
        <v>3605</v>
      </c>
      <c r="D1822" s="27">
        <v>0</v>
      </c>
      <c r="E1822" s="29">
        <v>-0.95338846441546399</v>
      </c>
      <c r="F1822" s="29">
        <v>2.4916625688238301E-2</v>
      </c>
      <c r="G1822" s="29">
        <v>1</v>
      </c>
      <c r="H1822" s="29">
        <v>2.16949098962976E-2</v>
      </c>
      <c r="I1822" s="28">
        <v>0.44194666799999999</v>
      </c>
    </row>
    <row r="1823" spans="1:9" s="8" customFormat="1" x14ac:dyDescent="0.25">
      <c r="A1823" s="8" t="s">
        <v>2733</v>
      </c>
      <c r="B1823" s="29" t="s">
        <v>960</v>
      </c>
      <c r="C1823" s="29" t="s">
        <v>3605</v>
      </c>
      <c r="D1823" s="27">
        <v>0</v>
      </c>
      <c r="E1823" s="29">
        <v>-0.96398091743137704</v>
      </c>
      <c r="F1823" s="29">
        <v>2.3711858436663499E-2</v>
      </c>
      <c r="G1823" s="29">
        <v>1</v>
      </c>
      <c r="H1823" s="29">
        <v>1.2307224131959201E-2</v>
      </c>
      <c r="I1823" s="28">
        <v>1.167686231</v>
      </c>
    </row>
    <row r="1824" spans="1:9" s="8" customFormat="1" x14ac:dyDescent="0.25">
      <c r="A1824" s="8" t="s">
        <v>2734</v>
      </c>
      <c r="B1824" s="29" t="s">
        <v>961</v>
      </c>
      <c r="C1824" s="29" t="s">
        <v>3605</v>
      </c>
      <c r="D1824" s="27">
        <v>0</v>
      </c>
      <c r="E1824" s="29">
        <v>-0.92578421895819296</v>
      </c>
      <c r="F1824" s="29">
        <v>6.03725951310893E-2</v>
      </c>
      <c r="G1824" s="29">
        <v>1</v>
      </c>
      <c r="H1824" s="29">
        <v>1.38431859107168E-2</v>
      </c>
      <c r="I1824" s="28">
        <v>1.0949864149999999</v>
      </c>
    </row>
    <row r="1825" spans="1:9" s="8" customFormat="1" x14ac:dyDescent="0.25">
      <c r="A1825" s="8" t="s">
        <v>3486</v>
      </c>
      <c r="B1825" s="29" t="s">
        <v>1858</v>
      </c>
      <c r="C1825" s="29" t="s">
        <v>3605</v>
      </c>
      <c r="D1825" s="27">
        <v>0</v>
      </c>
      <c r="E1825" s="29">
        <v>-0.87323999105210304</v>
      </c>
      <c r="F1825" s="29">
        <v>2.4392977389853999E-2</v>
      </c>
      <c r="G1825" s="29">
        <v>1</v>
      </c>
      <c r="H1825" s="29">
        <v>0.102367031558042</v>
      </c>
      <c r="I1825" s="28"/>
    </row>
    <row r="1826" spans="1:9" s="8" customFormat="1" x14ac:dyDescent="0.25">
      <c r="A1826" s="8" t="s">
        <v>2737</v>
      </c>
      <c r="B1826" s="29" t="s">
        <v>964</v>
      </c>
      <c r="C1826" s="29" t="s">
        <v>3605</v>
      </c>
      <c r="D1826" s="27">
        <v>0</v>
      </c>
      <c r="E1826" s="29">
        <v>-0.92624633975172599</v>
      </c>
      <c r="F1826" s="29">
        <v>6.1668624156336199E-2</v>
      </c>
      <c r="G1826" s="29">
        <v>1</v>
      </c>
      <c r="H1826" s="29">
        <v>1.2085036091937101E-2</v>
      </c>
      <c r="I1826" s="28">
        <v>1.679674382</v>
      </c>
    </row>
    <row r="1827" spans="1:9" s="8" customFormat="1" x14ac:dyDescent="0.25">
      <c r="A1827" s="8" t="s">
        <v>2738</v>
      </c>
      <c r="B1827" s="29" t="s">
        <v>965</v>
      </c>
      <c r="C1827" s="29" t="s">
        <v>3605</v>
      </c>
      <c r="D1827" s="27">
        <v>0</v>
      </c>
      <c r="E1827" s="29">
        <v>-1.8832678491069901</v>
      </c>
      <c r="F1827" s="29">
        <v>1.33158529824424E-2</v>
      </c>
      <c r="G1827" s="29">
        <v>9.6789792999999999E-2</v>
      </c>
      <c r="H1827" s="29">
        <v>6.6265049105619298E-3</v>
      </c>
      <c r="I1827" s="28">
        <v>1.02279086</v>
      </c>
    </row>
    <row r="1828" spans="1:9" s="8" customFormat="1" x14ac:dyDescent="0.25">
      <c r="A1828" s="8" t="s">
        <v>2740</v>
      </c>
      <c r="B1828" s="29" t="s">
        <v>967</v>
      </c>
      <c r="C1828" s="29" t="s">
        <v>3605</v>
      </c>
      <c r="D1828" s="27">
        <v>0</v>
      </c>
      <c r="E1828" s="29">
        <v>-0.87025715195755804</v>
      </c>
      <c r="F1828" s="29">
        <v>9.4308873042441801E-2</v>
      </c>
      <c r="G1828" s="29">
        <v>3.5433975E-2</v>
      </c>
      <c r="H1828" s="29">
        <v>1</v>
      </c>
      <c r="I1828" s="28">
        <v>1.3968671459999999</v>
      </c>
    </row>
    <row r="1829" spans="1:9" s="8" customFormat="1" x14ac:dyDescent="0.25">
      <c r="A1829" s="8" t="s">
        <v>2739</v>
      </c>
      <c r="B1829" s="29" t="s">
        <v>966</v>
      </c>
      <c r="C1829" s="29" t="s">
        <v>3605</v>
      </c>
      <c r="D1829" s="27">
        <v>0</v>
      </c>
      <c r="E1829" s="29">
        <v>-0.98352480455958802</v>
      </c>
      <c r="F1829" s="29">
        <v>4.6041371465585998E-3</v>
      </c>
      <c r="G1829" s="29">
        <v>1</v>
      </c>
      <c r="H1829" s="29">
        <v>1.18710582938525E-2</v>
      </c>
      <c r="I1829" s="28">
        <v>1.2783163879999999</v>
      </c>
    </row>
    <row r="1830" spans="1:9" s="8" customFormat="1" x14ac:dyDescent="0.25">
      <c r="A1830" s="8" t="s">
        <v>2742</v>
      </c>
      <c r="B1830" s="29" t="s">
        <v>969</v>
      </c>
      <c r="C1830" s="29" t="s">
        <v>3605</v>
      </c>
      <c r="D1830" s="27">
        <v>0</v>
      </c>
      <c r="E1830" s="29">
        <v>-0.92627799162860003</v>
      </c>
      <c r="F1830" s="29">
        <v>7.74722937139937E-3</v>
      </c>
      <c r="G1830" s="29">
        <v>6.5974778999999997E-2</v>
      </c>
      <c r="H1830" s="29">
        <v>1</v>
      </c>
      <c r="I1830" s="28">
        <v>0.68471544900000003</v>
      </c>
    </row>
    <row r="1831" spans="1:9" s="8" customFormat="1" x14ac:dyDescent="0.25">
      <c r="A1831" s="8" t="s">
        <v>2743</v>
      </c>
      <c r="B1831" s="29" t="s">
        <v>970</v>
      </c>
      <c r="C1831" s="29" t="s">
        <v>3605</v>
      </c>
      <c r="D1831" s="27">
        <v>0</v>
      </c>
      <c r="E1831" s="29">
        <v>-0.90986574538904197</v>
      </c>
      <c r="F1831" s="29">
        <v>6.0159253980953203E-2</v>
      </c>
      <c r="G1831" s="29">
        <v>1</v>
      </c>
      <c r="H1831" s="29">
        <v>2.9975000630004401E-2</v>
      </c>
      <c r="I1831" s="28">
        <v>2.2641874820000001</v>
      </c>
    </row>
    <row r="1832" spans="1:9" s="8" customFormat="1" x14ac:dyDescent="0.25">
      <c r="A1832" s="8" t="s">
        <v>1733</v>
      </c>
      <c r="B1832" s="29" t="s">
        <v>1822</v>
      </c>
      <c r="C1832" s="29" t="s">
        <v>3605</v>
      </c>
      <c r="D1832" s="27">
        <v>0</v>
      </c>
      <c r="E1832" s="29">
        <v>-1.14518386897588</v>
      </c>
      <c r="F1832" s="29">
        <v>0.326723837024117</v>
      </c>
      <c r="G1832" s="29">
        <v>7.8092293999999896E-2</v>
      </c>
      <c r="H1832" s="29">
        <v>0.44999999999999901</v>
      </c>
      <c r="I1832" s="28"/>
    </row>
    <row r="1833" spans="1:9" s="8" customFormat="1" x14ac:dyDescent="0.25">
      <c r="A1833" s="8" t="s">
        <v>1733</v>
      </c>
      <c r="B1833" s="29" t="s">
        <v>1823</v>
      </c>
      <c r="C1833" s="29" t="s">
        <v>3605</v>
      </c>
      <c r="D1833" s="27">
        <v>0</v>
      </c>
      <c r="E1833" s="29">
        <v>-0.95013221121549596</v>
      </c>
      <c r="F1833" s="29">
        <v>4.9867788784503798E-2</v>
      </c>
      <c r="G1833" s="29">
        <v>0</v>
      </c>
      <c r="H1833" s="29">
        <v>1</v>
      </c>
      <c r="I1833" s="28"/>
    </row>
    <row r="1834" spans="1:9" s="8" customFormat="1" x14ac:dyDescent="0.25">
      <c r="A1834" s="8" t="s">
        <v>1733</v>
      </c>
      <c r="B1834" s="29" t="s">
        <v>1824</v>
      </c>
      <c r="C1834" s="29" t="s">
        <v>3605</v>
      </c>
      <c r="D1834" s="27">
        <v>0</v>
      </c>
      <c r="E1834" s="29">
        <v>-1.3434165081863501</v>
      </c>
      <c r="F1834" s="29">
        <v>0.33849701668733601</v>
      </c>
      <c r="G1834" s="29">
        <v>8.0257415999999998E-2</v>
      </c>
      <c r="H1834" s="29">
        <v>0.23782905912631</v>
      </c>
      <c r="I1834" s="28"/>
    </row>
    <row r="1835" spans="1:9" s="8" customFormat="1" x14ac:dyDescent="0.25">
      <c r="A1835" s="8" t="s">
        <v>2747</v>
      </c>
      <c r="B1835" s="29" t="s">
        <v>975</v>
      </c>
      <c r="C1835" s="29" t="s">
        <v>3605</v>
      </c>
      <c r="D1835" s="27">
        <v>0</v>
      </c>
      <c r="E1835" s="29">
        <v>-0.90330245834654399</v>
      </c>
      <c r="F1835" s="29">
        <v>7.1554205330274498E-2</v>
      </c>
      <c r="G1835" s="29">
        <v>1</v>
      </c>
      <c r="H1835" s="29">
        <v>2.5143336323180498E-2</v>
      </c>
      <c r="I1835" s="28">
        <v>3.6514716009999999</v>
      </c>
    </row>
    <row r="1836" spans="1:9" s="8" customFormat="1" x14ac:dyDescent="0.25">
      <c r="A1836" s="8" t="s">
        <v>2748</v>
      </c>
      <c r="B1836" s="29" t="s">
        <v>976</v>
      </c>
      <c r="C1836" s="29" t="s">
        <v>3605</v>
      </c>
      <c r="D1836" s="27">
        <v>0</v>
      </c>
      <c r="E1836" s="29">
        <v>-0.91611061371601898</v>
      </c>
      <c r="F1836" s="29">
        <v>3.6319702839804299E-3</v>
      </c>
      <c r="G1836" s="29">
        <v>8.0257415999999998E-2</v>
      </c>
      <c r="H1836" s="29">
        <v>1</v>
      </c>
      <c r="I1836" s="28">
        <v>0.598522059</v>
      </c>
    </row>
    <row r="1837" spans="1:9" s="8" customFormat="1" x14ac:dyDescent="0.25">
      <c r="A1837" s="8" t="s">
        <v>2749</v>
      </c>
      <c r="B1837" s="29" t="s">
        <v>977</v>
      </c>
      <c r="C1837" s="29" t="s">
        <v>3605</v>
      </c>
      <c r="D1837" s="27">
        <v>0</v>
      </c>
      <c r="E1837" s="29">
        <v>-0.94606223145142598</v>
      </c>
      <c r="F1837" s="29">
        <v>3.2956723079999299E-2</v>
      </c>
      <c r="G1837" s="29">
        <v>1</v>
      </c>
      <c r="H1837" s="29">
        <v>2.09810454685747E-2</v>
      </c>
      <c r="I1837" s="28">
        <v>0.946167639</v>
      </c>
    </row>
    <row r="1838" spans="1:9" s="8" customFormat="1" x14ac:dyDescent="0.25">
      <c r="A1838" s="8" t="s">
        <v>2750</v>
      </c>
      <c r="B1838" s="29" t="s">
        <v>978</v>
      </c>
      <c r="C1838" s="29" t="s">
        <v>3605</v>
      </c>
      <c r="D1838" s="27">
        <v>0</v>
      </c>
      <c r="E1838" s="29">
        <v>-1.64668019013184</v>
      </c>
      <c r="F1838" s="29">
        <v>4.95159717418494E-2</v>
      </c>
      <c r="G1838" s="29">
        <v>6.5974778999999997E-2</v>
      </c>
      <c r="H1838" s="29">
        <v>0.23782905912631</v>
      </c>
      <c r="I1838" s="28"/>
    </row>
    <row r="1839" spans="1:9" s="8" customFormat="1" x14ac:dyDescent="0.25">
      <c r="A1839" s="8" t="s">
        <v>2751</v>
      </c>
      <c r="B1839" s="29" t="s">
        <v>979</v>
      </c>
      <c r="C1839" s="29" t="s">
        <v>3605</v>
      </c>
      <c r="D1839" s="27">
        <v>0</v>
      </c>
      <c r="E1839" s="29">
        <v>-1.7527065734387799</v>
      </c>
      <c r="F1839" s="29">
        <v>0.115394336873359</v>
      </c>
      <c r="G1839" s="29">
        <v>9.6789792999999999E-2</v>
      </c>
      <c r="H1839" s="29">
        <v>3.5109296687857797E-2</v>
      </c>
      <c r="I1839" s="28">
        <v>0.45457371499999999</v>
      </c>
    </row>
    <row r="1840" spans="1:9" s="8" customFormat="1" x14ac:dyDescent="0.25">
      <c r="A1840" s="8" t="s">
        <v>2752</v>
      </c>
      <c r="B1840" s="29" t="s">
        <v>980</v>
      </c>
      <c r="C1840" s="29" t="s">
        <v>3605</v>
      </c>
      <c r="D1840" s="27">
        <v>0</v>
      </c>
      <c r="E1840" s="29">
        <v>-1.83498677542807</v>
      </c>
      <c r="F1840" s="29">
        <v>5.3716234753571401E-2</v>
      </c>
      <c r="G1840" s="29">
        <v>7.8092293999999896E-2</v>
      </c>
      <c r="H1840" s="29">
        <v>3.32046958183565E-2</v>
      </c>
      <c r="I1840" s="28"/>
    </row>
    <row r="1841" spans="1:9" s="8" customFormat="1" x14ac:dyDescent="0.25">
      <c r="A1841" s="8" t="s">
        <v>1733</v>
      </c>
      <c r="B1841" s="29" t="s">
        <v>1825</v>
      </c>
      <c r="C1841" s="29" t="s">
        <v>3605</v>
      </c>
      <c r="D1841" s="27">
        <v>0</v>
      </c>
      <c r="E1841" s="29">
        <v>-1.7423126069699399</v>
      </c>
      <c r="F1841" s="29">
        <v>1.3649942087966299E-2</v>
      </c>
      <c r="G1841" s="29">
        <v>8.0257415999999998E-2</v>
      </c>
      <c r="H1841" s="29">
        <v>0.16378003494208301</v>
      </c>
      <c r="I1841" s="28"/>
    </row>
    <row r="1842" spans="1:9" s="8" customFormat="1" x14ac:dyDescent="0.25">
      <c r="A1842" s="8" t="s">
        <v>2753</v>
      </c>
      <c r="B1842" s="29" t="s">
        <v>981</v>
      </c>
      <c r="C1842" s="29" t="s">
        <v>3605</v>
      </c>
      <c r="D1842" s="27">
        <v>0</v>
      </c>
      <c r="E1842" s="29">
        <v>-0.84885467654143898</v>
      </c>
      <c r="F1842" s="29">
        <v>0.12255198152795101</v>
      </c>
      <c r="G1842" s="29">
        <v>1</v>
      </c>
      <c r="H1842" s="29">
        <v>2.8593341930608401E-2</v>
      </c>
      <c r="I1842" s="28">
        <v>1.2545497969999999</v>
      </c>
    </row>
    <row r="1843" spans="1:9" s="8" customFormat="1" x14ac:dyDescent="0.25">
      <c r="A1843" s="8" t="s">
        <v>2754</v>
      </c>
      <c r="B1843" s="29" t="s">
        <v>982</v>
      </c>
      <c r="C1843" s="29" t="s">
        <v>3605</v>
      </c>
      <c r="D1843" s="27">
        <v>0</v>
      </c>
      <c r="E1843" s="29">
        <v>2.9404967813209702E-2</v>
      </c>
      <c r="F1843" s="29">
        <v>0.97552450381320899</v>
      </c>
      <c r="G1843" s="29">
        <v>5.3880464000000003E-2</v>
      </c>
      <c r="H1843" s="29">
        <v>1</v>
      </c>
      <c r="I1843" s="28">
        <v>0.82317038300000001</v>
      </c>
    </row>
    <row r="1844" spans="1:9" s="8" customFormat="1" x14ac:dyDescent="0.25">
      <c r="A1844" s="8" t="s">
        <v>2756</v>
      </c>
      <c r="B1844" s="29" t="s">
        <v>984</v>
      </c>
      <c r="C1844" s="29" t="s">
        <v>3605</v>
      </c>
      <c r="D1844" s="27">
        <v>0</v>
      </c>
      <c r="E1844" s="29">
        <v>-0.96832817613567002</v>
      </c>
      <c r="F1844" s="29">
        <v>2.5906017535105599E-2</v>
      </c>
      <c r="G1844" s="29">
        <v>1</v>
      </c>
      <c r="H1844" s="29">
        <v>5.7658063292240699E-3</v>
      </c>
      <c r="I1844" s="28">
        <v>1.9026351459999999</v>
      </c>
    </row>
    <row r="1845" spans="1:9" s="8" customFormat="1" x14ac:dyDescent="0.25">
      <c r="A1845" s="8" t="s">
        <v>2758</v>
      </c>
      <c r="B1845" s="29" t="s">
        <v>986</v>
      </c>
      <c r="C1845" s="29" t="s">
        <v>3605</v>
      </c>
      <c r="D1845" s="27">
        <v>0</v>
      </c>
      <c r="E1845" s="29">
        <v>-0.87980460033521002</v>
      </c>
      <c r="F1845" s="29">
        <v>0.10788817553283001</v>
      </c>
      <c r="G1845" s="29">
        <v>1</v>
      </c>
      <c r="H1845" s="29">
        <v>1.2307224131959201E-2</v>
      </c>
      <c r="I1845" s="28">
        <v>0.44553389700000001</v>
      </c>
    </row>
    <row r="1846" spans="1:9" s="8" customFormat="1" x14ac:dyDescent="0.25">
      <c r="A1846" s="8" t="s">
        <v>2033</v>
      </c>
      <c r="B1846" s="29" t="s">
        <v>988</v>
      </c>
      <c r="C1846" s="29" t="s">
        <v>3605</v>
      </c>
      <c r="D1846" s="27">
        <v>0</v>
      </c>
      <c r="E1846" s="29">
        <v>-0.982571671666159</v>
      </c>
      <c r="F1846" s="29">
        <v>3.2892358684858398E-3</v>
      </c>
      <c r="G1846" s="29">
        <v>1</v>
      </c>
      <c r="H1846" s="29">
        <v>1.4139092465355101E-2</v>
      </c>
      <c r="I1846" s="28">
        <v>1.8182948619999999</v>
      </c>
    </row>
    <row r="1847" spans="1:9" s="8" customFormat="1" x14ac:dyDescent="0.25">
      <c r="A1847" s="8" t="s">
        <v>2760</v>
      </c>
      <c r="B1847" s="29" t="s">
        <v>990</v>
      </c>
      <c r="C1847" s="29" t="s">
        <v>3605</v>
      </c>
      <c r="D1847" s="27">
        <v>0</v>
      </c>
      <c r="E1847" s="29">
        <v>-0.94803272423068796</v>
      </c>
      <c r="F1847" s="29">
        <v>3.0272365873013699E-2</v>
      </c>
      <c r="G1847" s="29">
        <v>1</v>
      </c>
      <c r="H1847" s="29">
        <v>2.16949098962976E-2</v>
      </c>
      <c r="I1847" s="28">
        <v>2.9547291499999999</v>
      </c>
    </row>
    <row r="1848" spans="1:9" s="8" customFormat="1" x14ac:dyDescent="0.25">
      <c r="A1848" s="8" t="s">
        <v>2761</v>
      </c>
      <c r="B1848" s="29" t="s">
        <v>991</v>
      </c>
      <c r="C1848" s="29" t="s">
        <v>3605</v>
      </c>
      <c r="D1848" s="27">
        <v>0</v>
      </c>
      <c r="E1848" s="29">
        <v>-0.96635637091340398</v>
      </c>
      <c r="F1848" s="29">
        <v>2.9323090548447301E-2</v>
      </c>
      <c r="G1848" s="29">
        <v>1</v>
      </c>
      <c r="H1848" s="29">
        <v>4.3205385381481698E-3</v>
      </c>
      <c r="I1848" s="28">
        <v>0.54075331599999998</v>
      </c>
    </row>
    <row r="1849" spans="1:9" s="8" customFormat="1" x14ac:dyDescent="0.25">
      <c r="A1849" s="8" t="s">
        <v>2762</v>
      </c>
      <c r="B1849" s="29" t="s">
        <v>992</v>
      </c>
      <c r="C1849" s="29" t="s">
        <v>3605</v>
      </c>
      <c r="D1849" s="27">
        <v>0</v>
      </c>
      <c r="E1849" s="29">
        <v>-0.93310229361558805</v>
      </c>
      <c r="F1849" s="29">
        <v>9.2292738441146396E-4</v>
      </c>
      <c r="G1849" s="29">
        <v>6.5974778999999997E-2</v>
      </c>
      <c r="H1849" s="29">
        <v>1</v>
      </c>
      <c r="I1849" s="28">
        <v>1.2627047650000001</v>
      </c>
    </row>
    <row r="1850" spans="1:9" s="8" customFormat="1" x14ac:dyDescent="0.25">
      <c r="A1850" s="8" t="s">
        <v>2763</v>
      </c>
      <c r="B1850" s="29" t="s">
        <v>993</v>
      </c>
      <c r="C1850" s="29" t="s">
        <v>3605</v>
      </c>
      <c r="D1850" s="27">
        <v>0</v>
      </c>
      <c r="E1850" s="29">
        <v>-0.83552570217572597</v>
      </c>
      <c r="F1850" s="29">
        <v>0.15480639613168001</v>
      </c>
      <c r="G1850" s="29">
        <v>1</v>
      </c>
      <c r="H1850" s="29">
        <v>9.6679016925936799E-3</v>
      </c>
      <c r="I1850" s="28">
        <v>1.367451865</v>
      </c>
    </row>
    <row r="1851" spans="1:9" s="8" customFormat="1" x14ac:dyDescent="0.25">
      <c r="A1851" s="8" t="s">
        <v>2764</v>
      </c>
      <c r="B1851" s="29" t="s">
        <v>994</v>
      </c>
      <c r="C1851" s="29" t="s">
        <v>3605</v>
      </c>
      <c r="D1851" s="27">
        <v>0</v>
      </c>
      <c r="E1851" s="29">
        <v>-0.89318672690170398</v>
      </c>
      <c r="F1851" s="29">
        <v>6.9556215308309993E-2</v>
      </c>
      <c r="G1851" s="29">
        <v>1</v>
      </c>
      <c r="H1851" s="29">
        <v>3.7257057789985698E-2</v>
      </c>
      <c r="I1851" s="28">
        <v>0.39775200100000002</v>
      </c>
    </row>
    <row r="1852" spans="1:9" s="8" customFormat="1" x14ac:dyDescent="0.25">
      <c r="A1852" s="8" t="s">
        <v>2767</v>
      </c>
      <c r="B1852" s="29" t="s">
        <v>997</v>
      </c>
      <c r="C1852" s="29" t="s">
        <v>3605</v>
      </c>
      <c r="D1852" s="27">
        <v>0</v>
      </c>
      <c r="E1852" s="29">
        <v>-1.8492387829893699</v>
      </c>
      <c r="F1852" s="29">
        <v>2.80042218448474E-2</v>
      </c>
      <c r="G1852" s="29">
        <v>8.0257415999999998E-2</v>
      </c>
      <c r="H1852" s="29">
        <v>4.2499579165782099E-2</v>
      </c>
      <c r="I1852" s="28">
        <v>0.88189268600000004</v>
      </c>
    </row>
    <row r="1853" spans="1:9" s="8" customFormat="1" x14ac:dyDescent="0.25">
      <c r="A1853" s="8" t="s">
        <v>2768</v>
      </c>
      <c r="B1853" s="29" t="s">
        <v>998</v>
      </c>
      <c r="C1853" s="29" t="s">
        <v>3605</v>
      </c>
      <c r="D1853" s="27">
        <v>0</v>
      </c>
      <c r="E1853" s="29">
        <v>-1.87568287848905</v>
      </c>
      <c r="F1853" s="29">
        <v>5.0659175636925602E-3</v>
      </c>
      <c r="G1853" s="29">
        <v>9.6789792999999999E-2</v>
      </c>
      <c r="H1853" s="29">
        <v>2.24614109472491E-2</v>
      </c>
      <c r="I1853" s="28">
        <v>0.55434994000000004</v>
      </c>
    </row>
    <row r="1854" spans="1:9" s="8" customFormat="1" x14ac:dyDescent="0.25">
      <c r="A1854" s="8" t="s">
        <v>2769</v>
      </c>
      <c r="B1854" s="29" t="s">
        <v>999</v>
      </c>
      <c r="C1854" s="29" t="s">
        <v>3605</v>
      </c>
      <c r="D1854" s="27">
        <v>0</v>
      </c>
      <c r="E1854" s="29">
        <v>-0.94808255754876203</v>
      </c>
      <c r="F1854" s="29">
        <v>4.6459235815473399E-2</v>
      </c>
      <c r="G1854" s="29">
        <v>1</v>
      </c>
      <c r="H1854" s="29">
        <v>5.4582066357639E-3</v>
      </c>
      <c r="I1854" s="28">
        <v>0.84866437400000005</v>
      </c>
    </row>
    <row r="1855" spans="1:9" s="8" customFormat="1" x14ac:dyDescent="0.25">
      <c r="A1855" s="8" t="s">
        <v>2770</v>
      </c>
      <c r="B1855" s="29" t="s">
        <v>1000</v>
      </c>
      <c r="C1855" s="29" t="s">
        <v>3605</v>
      </c>
      <c r="D1855" s="27">
        <v>0</v>
      </c>
      <c r="E1855" s="29">
        <v>-0.84555299843916099</v>
      </c>
      <c r="F1855" s="29">
        <v>5.7657208560838398E-2</v>
      </c>
      <c r="G1855" s="29">
        <v>9.6789792999999999E-2</v>
      </c>
      <c r="H1855" s="29">
        <v>1</v>
      </c>
      <c r="I1855" s="28">
        <v>0.729729929</v>
      </c>
    </row>
    <row r="1856" spans="1:9" s="8" customFormat="1" x14ac:dyDescent="0.25">
      <c r="A1856" s="8" t="s">
        <v>2771</v>
      </c>
      <c r="B1856" s="29" t="s">
        <v>1001</v>
      </c>
      <c r="C1856" s="29" t="s">
        <v>3605</v>
      </c>
      <c r="D1856" s="27">
        <v>0</v>
      </c>
      <c r="E1856" s="29">
        <v>-1.8115973366243101</v>
      </c>
      <c r="F1856" s="29">
        <v>0.10303567412396</v>
      </c>
      <c r="G1856" s="29">
        <v>8.0257415999999998E-2</v>
      </c>
      <c r="H1856" s="29">
        <v>5.1095732517226697E-3</v>
      </c>
      <c r="I1856" s="28">
        <v>0.89450005499999996</v>
      </c>
    </row>
    <row r="1857" spans="1:9" s="8" customFormat="1" x14ac:dyDescent="0.25">
      <c r="A1857" s="8" t="s">
        <v>3487</v>
      </c>
      <c r="B1857" s="29" t="s">
        <v>1859</v>
      </c>
      <c r="C1857" s="29" t="s">
        <v>3605</v>
      </c>
      <c r="D1857" s="27">
        <v>0</v>
      </c>
      <c r="E1857" s="29">
        <v>-0.54308249414569498</v>
      </c>
      <c r="F1857" s="29">
        <v>6.91750585430483E-3</v>
      </c>
      <c r="G1857" s="29">
        <v>1</v>
      </c>
      <c r="H1857" s="29">
        <v>0.44999999999999901</v>
      </c>
      <c r="I1857" s="28"/>
    </row>
    <row r="1858" spans="1:9" s="8" customFormat="1" x14ac:dyDescent="0.25">
      <c r="A1858" s="8" t="s">
        <v>2037</v>
      </c>
      <c r="B1858" s="29" t="s">
        <v>1860</v>
      </c>
      <c r="C1858" s="29" t="s">
        <v>3605</v>
      </c>
      <c r="D1858" s="27">
        <v>0</v>
      </c>
      <c r="E1858" s="29">
        <v>-0.68170707152742005</v>
      </c>
      <c r="F1858" s="29">
        <v>0.21592589691453601</v>
      </c>
      <c r="G1858" s="29">
        <v>1</v>
      </c>
      <c r="H1858" s="29">
        <v>0.102367031558042</v>
      </c>
      <c r="I1858" s="28"/>
    </row>
    <row r="1859" spans="1:9" s="8" customFormat="1" x14ac:dyDescent="0.25">
      <c r="A1859" s="8" t="s">
        <v>2773</v>
      </c>
      <c r="B1859" s="29" t="s">
        <v>1003</v>
      </c>
      <c r="C1859" s="29" t="s">
        <v>3605</v>
      </c>
      <c r="D1859" s="27">
        <v>0</v>
      </c>
      <c r="E1859" s="29">
        <v>-0.848767633310055</v>
      </c>
      <c r="F1859" s="29">
        <v>0.121257366059939</v>
      </c>
      <c r="G1859" s="29">
        <v>1</v>
      </c>
      <c r="H1859" s="29">
        <v>2.9975000630004401E-2</v>
      </c>
      <c r="I1859" s="28">
        <v>0.74451015600000003</v>
      </c>
    </row>
    <row r="1860" spans="1:9" s="8" customFormat="1" x14ac:dyDescent="0.25">
      <c r="A1860" s="8" t="s">
        <v>3488</v>
      </c>
      <c r="B1860" s="29" t="s">
        <v>1861</v>
      </c>
      <c r="C1860" s="29" t="s">
        <v>3605</v>
      </c>
      <c r="D1860" s="27">
        <v>0</v>
      </c>
      <c r="E1860" s="29">
        <v>-0.66161339376257899</v>
      </c>
      <c r="F1860" s="29">
        <v>0.17460657129533699</v>
      </c>
      <c r="G1860" s="29">
        <v>1</v>
      </c>
      <c r="H1860" s="29">
        <v>0.16378003494208301</v>
      </c>
      <c r="I1860" s="28"/>
    </row>
    <row r="1861" spans="1:9" s="8" customFormat="1" x14ac:dyDescent="0.25">
      <c r="A1861" s="8" t="s">
        <v>2774</v>
      </c>
      <c r="B1861" s="29" t="s">
        <v>1004</v>
      </c>
      <c r="C1861" s="29" t="s">
        <v>3605</v>
      </c>
      <c r="D1861" s="27">
        <v>0</v>
      </c>
      <c r="E1861" s="29">
        <v>-0.97527300455143096</v>
      </c>
      <c r="F1861" s="29">
        <v>2.02200619822769E-2</v>
      </c>
      <c r="G1861" s="29">
        <v>1</v>
      </c>
      <c r="H1861" s="29">
        <v>4.5069334662913799E-3</v>
      </c>
      <c r="I1861" s="28">
        <v>2.362673944</v>
      </c>
    </row>
    <row r="1862" spans="1:9" s="8" customFormat="1" x14ac:dyDescent="0.25">
      <c r="A1862" s="8" t="s">
        <v>2775</v>
      </c>
      <c r="B1862" s="29" t="s">
        <v>1005</v>
      </c>
      <c r="C1862" s="29" t="s">
        <v>3605</v>
      </c>
      <c r="D1862" s="27">
        <v>0</v>
      </c>
      <c r="E1862" s="29">
        <v>-0.40299667277017698</v>
      </c>
      <c r="F1862" s="29">
        <v>0.56156935222982196</v>
      </c>
      <c r="G1862" s="29">
        <v>3.5433975E-2</v>
      </c>
      <c r="H1862" s="29">
        <v>1</v>
      </c>
      <c r="I1862" s="28">
        <v>0.19526007300000001</v>
      </c>
    </row>
    <row r="1863" spans="1:9" s="8" customFormat="1" x14ac:dyDescent="0.25">
      <c r="A1863" s="8" t="s">
        <v>2780</v>
      </c>
      <c r="B1863" s="29" t="s">
        <v>1010</v>
      </c>
      <c r="C1863" s="29" t="s">
        <v>3605</v>
      </c>
      <c r="D1863" s="27">
        <v>0</v>
      </c>
      <c r="E1863" s="29">
        <v>-0.94747979459517695</v>
      </c>
      <c r="F1863" s="29">
        <v>3.0058794457573201E-2</v>
      </c>
      <c r="G1863" s="29">
        <v>1</v>
      </c>
      <c r="H1863" s="29">
        <v>2.24614109472491E-2</v>
      </c>
      <c r="I1863" s="28">
        <v>0.92018707799999999</v>
      </c>
    </row>
    <row r="1864" spans="1:9" s="8" customFormat="1" x14ac:dyDescent="0.25">
      <c r="A1864" s="8" t="s">
        <v>2781</v>
      </c>
      <c r="B1864" s="29" t="s">
        <v>1012</v>
      </c>
      <c r="C1864" s="29" t="s">
        <v>3605</v>
      </c>
      <c r="D1864" s="27">
        <v>0</v>
      </c>
      <c r="E1864" s="29">
        <v>-1.7489925368891599</v>
      </c>
      <c r="F1864" s="29">
        <v>7.0548137552791504E-2</v>
      </c>
      <c r="G1864" s="29">
        <v>7.8092293999999896E-2</v>
      </c>
      <c r="H1864" s="29">
        <v>0.102367031558042</v>
      </c>
      <c r="I1864" s="28"/>
    </row>
    <row r="1865" spans="1:9" s="8" customFormat="1" x14ac:dyDescent="0.25">
      <c r="A1865" s="8" t="s">
        <v>2783</v>
      </c>
      <c r="B1865" s="29" t="s">
        <v>1014</v>
      </c>
      <c r="C1865" s="29" t="s">
        <v>3605</v>
      </c>
      <c r="D1865" s="27">
        <v>0</v>
      </c>
      <c r="E1865" s="29">
        <v>-0.73869027067009396</v>
      </c>
      <c r="F1865" s="29">
        <v>0.248771618046501</v>
      </c>
      <c r="G1865" s="29">
        <v>1</v>
      </c>
      <c r="H1865" s="29">
        <v>1.2538111283403699E-2</v>
      </c>
      <c r="I1865" s="28">
        <v>1.601075646</v>
      </c>
    </row>
    <row r="1866" spans="1:9" s="8" customFormat="1" x14ac:dyDescent="0.25">
      <c r="A1866" s="8" t="s">
        <v>1733</v>
      </c>
      <c r="B1866" s="29" t="s">
        <v>1826</v>
      </c>
      <c r="C1866" s="29" t="s">
        <v>3605</v>
      </c>
      <c r="D1866" s="27">
        <v>0</v>
      </c>
      <c r="E1866" s="29">
        <v>-1.6567046734048201</v>
      </c>
      <c r="F1866" s="29">
        <v>8.6764744688612103E-3</v>
      </c>
      <c r="G1866" s="29">
        <v>9.6789792999999999E-2</v>
      </c>
      <c r="H1866" s="29">
        <v>0.23782905912631</v>
      </c>
      <c r="I1866" s="28"/>
    </row>
    <row r="1867" spans="1:9" s="8" customFormat="1" x14ac:dyDescent="0.25">
      <c r="A1867" s="8" t="s">
        <v>2784</v>
      </c>
      <c r="B1867" s="29" t="s">
        <v>1015</v>
      </c>
      <c r="C1867" s="29" t="s">
        <v>3605</v>
      </c>
      <c r="D1867" s="27">
        <v>0</v>
      </c>
      <c r="E1867" s="29">
        <v>-0.82894630017706805</v>
      </c>
      <c r="F1867" s="29">
        <v>0.14371544655355001</v>
      </c>
      <c r="G1867" s="29">
        <v>1</v>
      </c>
      <c r="H1867" s="29">
        <v>2.7338253269381701E-2</v>
      </c>
      <c r="I1867" s="28">
        <v>0.530336001</v>
      </c>
    </row>
    <row r="1868" spans="1:9" s="8" customFormat="1" x14ac:dyDescent="0.25">
      <c r="A1868" s="8" t="s">
        <v>2787</v>
      </c>
      <c r="B1868" s="29" t="s">
        <v>1018</v>
      </c>
      <c r="C1868" s="29" t="s">
        <v>3605</v>
      </c>
      <c r="D1868" s="27">
        <v>0</v>
      </c>
      <c r="E1868" s="29">
        <v>0.30224419367828798</v>
      </c>
      <c r="F1868" s="29">
        <v>0.30224419367828798</v>
      </c>
      <c r="G1868" s="29">
        <v>1</v>
      </c>
      <c r="H1868" s="29">
        <v>1</v>
      </c>
      <c r="I1868" s="28">
        <v>8.5232572000000006E-2</v>
      </c>
    </row>
    <row r="1869" spans="1:9" s="8" customFormat="1" x14ac:dyDescent="0.25">
      <c r="A1869" s="8" t="s">
        <v>2788</v>
      </c>
      <c r="B1869" s="29" t="s">
        <v>1019</v>
      </c>
      <c r="C1869" s="29" t="s">
        <v>3605</v>
      </c>
      <c r="D1869" s="27">
        <v>0</v>
      </c>
      <c r="E1869" s="29">
        <v>-0.531863083171215</v>
      </c>
      <c r="F1869" s="29">
        <v>0.442993580505604</v>
      </c>
      <c r="G1869" s="29">
        <v>1</v>
      </c>
      <c r="H1869" s="29">
        <v>2.5143336323180498E-2</v>
      </c>
      <c r="I1869" s="28">
        <v>0.74319194700000002</v>
      </c>
    </row>
    <row r="1870" spans="1:9" s="8" customFormat="1" x14ac:dyDescent="0.25">
      <c r="A1870" s="8" t="s">
        <v>2791</v>
      </c>
      <c r="B1870" s="29" t="s">
        <v>1022</v>
      </c>
      <c r="C1870" s="29" t="s">
        <v>3605</v>
      </c>
      <c r="D1870" s="27">
        <v>0</v>
      </c>
      <c r="E1870" s="29">
        <v>-0.97366971684146097</v>
      </c>
      <c r="F1870" s="29">
        <v>7.77470316329498E-3</v>
      </c>
      <c r="G1870" s="29">
        <v>1</v>
      </c>
      <c r="H1870" s="29">
        <v>1.85555799952438E-2</v>
      </c>
      <c r="I1870" s="28">
        <v>0.329565944</v>
      </c>
    </row>
    <row r="1871" spans="1:9" s="8" customFormat="1" x14ac:dyDescent="0.25">
      <c r="A1871" s="8" t="s">
        <v>2792</v>
      </c>
      <c r="B1871" s="29" t="s">
        <v>1023</v>
      </c>
      <c r="C1871" s="29" t="s">
        <v>3605</v>
      </c>
      <c r="D1871" s="27">
        <v>0</v>
      </c>
      <c r="E1871" s="29">
        <v>-0.81193350161289901</v>
      </c>
      <c r="F1871" s="29">
        <v>0.148367941383415</v>
      </c>
      <c r="G1871" s="29">
        <v>1</v>
      </c>
      <c r="H1871" s="29">
        <v>3.9698557003684999E-2</v>
      </c>
      <c r="I1871" s="28">
        <v>0.80813611100000005</v>
      </c>
    </row>
    <row r="1872" spans="1:9" s="8" customFormat="1" x14ac:dyDescent="0.25">
      <c r="A1872" s="8" t="s">
        <v>2794</v>
      </c>
      <c r="B1872" s="29" t="s">
        <v>1025</v>
      </c>
      <c r="C1872" s="29" t="s">
        <v>3605</v>
      </c>
      <c r="D1872" s="27">
        <v>0</v>
      </c>
      <c r="E1872" s="29">
        <v>-0.93758318350125702</v>
      </c>
      <c r="F1872" s="29">
        <v>5.1847943893065601E-2</v>
      </c>
      <c r="G1872" s="29">
        <v>1</v>
      </c>
      <c r="H1872" s="29">
        <v>1.05688726056764E-2</v>
      </c>
      <c r="I1872" s="28">
        <v>1.0036798229999999</v>
      </c>
    </row>
    <row r="1873" spans="1:9" s="8" customFormat="1" x14ac:dyDescent="0.25">
      <c r="A1873" s="8" t="s">
        <v>2795</v>
      </c>
      <c r="B1873" s="29" t="s">
        <v>1026</v>
      </c>
      <c r="C1873" s="29" t="s">
        <v>3605</v>
      </c>
      <c r="D1873" s="27">
        <v>0</v>
      </c>
      <c r="E1873" s="29">
        <v>-0.93596157240827305</v>
      </c>
      <c r="F1873" s="29">
        <v>4.5482847596482197E-2</v>
      </c>
      <c r="G1873" s="29">
        <v>1</v>
      </c>
      <c r="H1873" s="29">
        <v>1.85555799952438E-2</v>
      </c>
      <c r="I1873" s="28">
        <v>0.98395885900000002</v>
      </c>
    </row>
    <row r="1874" spans="1:9" s="8" customFormat="1" x14ac:dyDescent="0.25">
      <c r="A1874" s="8" t="s">
        <v>3489</v>
      </c>
      <c r="B1874" s="29" t="s">
        <v>1862</v>
      </c>
      <c r="C1874" s="29" t="s">
        <v>3605</v>
      </c>
      <c r="D1874" s="27">
        <v>0</v>
      </c>
      <c r="E1874" s="29">
        <v>-0.86633542979761902</v>
      </c>
      <c r="F1874" s="29">
        <v>7.9697671692556798E-3</v>
      </c>
      <c r="G1874" s="29">
        <v>1</v>
      </c>
      <c r="H1874" s="29">
        <v>0.125694803033124</v>
      </c>
      <c r="I1874" s="28"/>
    </row>
    <row r="1875" spans="1:9" s="8" customFormat="1" x14ac:dyDescent="0.25">
      <c r="A1875" s="8" t="s">
        <v>2796</v>
      </c>
      <c r="B1875" s="29" t="s">
        <v>1027</v>
      </c>
      <c r="C1875" s="29" t="s">
        <v>3605</v>
      </c>
      <c r="D1875" s="27">
        <v>0</v>
      </c>
      <c r="E1875" s="29">
        <v>-0.94385310855042404</v>
      </c>
      <c r="F1875" s="29">
        <v>2.8808638180193899E-2</v>
      </c>
      <c r="G1875" s="29">
        <v>1</v>
      </c>
      <c r="H1875" s="29">
        <v>2.7338253269381701E-2</v>
      </c>
      <c r="I1875" s="28">
        <v>1.761473147</v>
      </c>
    </row>
    <row r="1876" spans="1:9" s="8" customFormat="1" x14ac:dyDescent="0.25">
      <c r="A1876" s="8" t="s">
        <v>2797</v>
      </c>
      <c r="B1876" s="29" t="s">
        <v>1028</v>
      </c>
      <c r="C1876" s="29" t="s">
        <v>3605</v>
      </c>
      <c r="D1876" s="27">
        <v>0</v>
      </c>
      <c r="E1876" s="29">
        <v>-0.96657043220146699</v>
      </c>
      <c r="F1876" s="29">
        <v>8.2862314753521203E-3</v>
      </c>
      <c r="G1876" s="29">
        <v>1</v>
      </c>
      <c r="H1876" s="29">
        <v>2.5143336323180498E-2</v>
      </c>
      <c r="I1876" s="28">
        <v>0.75762285900000004</v>
      </c>
    </row>
    <row r="1877" spans="1:9" s="8" customFormat="1" x14ac:dyDescent="0.25">
      <c r="A1877" s="8" t="s">
        <v>2799</v>
      </c>
      <c r="B1877" s="29" t="s">
        <v>1030</v>
      </c>
      <c r="C1877" s="29" t="s">
        <v>3605</v>
      </c>
      <c r="D1877" s="27">
        <v>0</v>
      </c>
      <c r="E1877" s="29">
        <v>-0.98090623189545501</v>
      </c>
      <c r="F1877" s="29">
        <v>1.41919553437347E-2</v>
      </c>
      <c r="G1877" s="29">
        <v>1</v>
      </c>
      <c r="H1877" s="29">
        <v>4.9018127608097999E-3</v>
      </c>
      <c r="I1877" s="28">
        <v>0.27858423900000001</v>
      </c>
    </row>
    <row r="1878" spans="1:9" s="8" customFormat="1" x14ac:dyDescent="0.25">
      <c r="A1878" s="8" t="s">
        <v>2800</v>
      </c>
      <c r="B1878" s="29" t="s">
        <v>1031</v>
      </c>
      <c r="C1878" s="29" t="s">
        <v>3605</v>
      </c>
      <c r="D1878" s="27">
        <v>0</v>
      </c>
      <c r="E1878" s="29">
        <v>-1.8647968644737001</v>
      </c>
      <c r="F1878" s="29">
        <v>3.4631209320378102E-2</v>
      </c>
      <c r="G1878" s="29">
        <v>8.0257415999999998E-2</v>
      </c>
      <c r="H1878" s="29">
        <v>2.0314510205914099E-2</v>
      </c>
      <c r="I1878" s="28">
        <v>1.8264122490000001</v>
      </c>
    </row>
    <row r="1879" spans="1:9" s="8" customFormat="1" x14ac:dyDescent="0.25">
      <c r="A1879" s="8" t="s">
        <v>2801</v>
      </c>
      <c r="B1879" s="29" t="s">
        <v>1032</v>
      </c>
      <c r="C1879" s="29" t="s">
        <v>3605</v>
      </c>
      <c r="D1879" s="27">
        <v>0</v>
      </c>
      <c r="E1879" s="29">
        <v>-0.92294775346812297</v>
      </c>
      <c r="F1879" s="29">
        <v>7.0298838665228403E-2</v>
      </c>
      <c r="G1879" s="29">
        <v>1</v>
      </c>
      <c r="H1879" s="29">
        <v>6.7534078666481303E-3</v>
      </c>
      <c r="I1879" s="28">
        <v>1.370421863</v>
      </c>
    </row>
    <row r="1880" spans="1:9" s="8" customFormat="1" x14ac:dyDescent="0.25">
      <c r="A1880" s="8" t="s">
        <v>2803</v>
      </c>
      <c r="B1880" s="29" t="s">
        <v>1034</v>
      </c>
      <c r="C1880" s="29" t="s">
        <v>3605</v>
      </c>
      <c r="D1880" s="27">
        <v>0</v>
      </c>
      <c r="E1880" s="29">
        <v>-0.91781632449416894</v>
      </c>
      <c r="F1880" s="29">
        <v>2.8303211505830501E-2</v>
      </c>
      <c r="G1880" s="29">
        <v>5.3880464000000003E-2</v>
      </c>
      <c r="H1880" s="29">
        <v>1</v>
      </c>
      <c r="I1880" s="28">
        <v>0.85243333300000002</v>
      </c>
    </row>
    <row r="1881" spans="1:9" s="8" customFormat="1" x14ac:dyDescent="0.25">
      <c r="A1881" s="8" t="s">
        <v>2804</v>
      </c>
      <c r="B1881" s="29" t="s">
        <v>1035</v>
      </c>
      <c r="C1881" s="29" t="s">
        <v>3605</v>
      </c>
      <c r="D1881" s="27">
        <v>0</v>
      </c>
      <c r="E1881" s="29">
        <v>-1.8254267161847799</v>
      </c>
      <c r="F1881" s="29">
        <v>2.66924398059675E-3</v>
      </c>
      <c r="G1881" s="29">
        <v>9.6789792999999999E-2</v>
      </c>
      <c r="H1881" s="29">
        <v>7.5114246834616399E-2</v>
      </c>
      <c r="I1881" s="28"/>
    </row>
    <row r="1882" spans="1:9" s="8" customFormat="1" x14ac:dyDescent="0.25">
      <c r="A1882" s="8" t="s">
        <v>2805</v>
      </c>
      <c r="B1882" s="29" t="s">
        <v>1036</v>
      </c>
      <c r="C1882" s="29" t="s">
        <v>3605</v>
      </c>
      <c r="D1882" s="27">
        <v>0</v>
      </c>
      <c r="E1882" s="29">
        <v>-0.97040188547301598</v>
      </c>
      <c r="F1882" s="29">
        <v>2.64621465300767E-2</v>
      </c>
      <c r="G1882" s="29">
        <v>1</v>
      </c>
      <c r="H1882" s="29">
        <v>3.13596799690651E-3</v>
      </c>
      <c r="I1882" s="28">
        <v>1.5358137919999999</v>
      </c>
    </row>
    <row r="1883" spans="1:9" s="8" customFormat="1" x14ac:dyDescent="0.25">
      <c r="A1883" s="8" t="s">
        <v>2806</v>
      </c>
      <c r="B1883" s="29" t="s">
        <v>1037</v>
      </c>
      <c r="C1883" s="29" t="s">
        <v>3605</v>
      </c>
      <c r="D1883" s="27">
        <v>0</v>
      </c>
      <c r="E1883" s="29">
        <v>-0.69177519472884397</v>
      </c>
      <c r="F1883" s="29">
        <v>0.230132511271155</v>
      </c>
      <c r="G1883" s="29">
        <v>7.8092293999999896E-2</v>
      </c>
      <c r="H1883" s="29">
        <v>1</v>
      </c>
      <c r="I1883" s="28">
        <v>0.67292821599999997</v>
      </c>
    </row>
    <row r="1884" spans="1:9" s="8" customFormat="1" x14ac:dyDescent="0.25">
      <c r="A1884" s="8" t="s">
        <v>2807</v>
      </c>
      <c r="B1884" s="29" t="s">
        <v>1038</v>
      </c>
      <c r="C1884" s="29" t="s">
        <v>3605</v>
      </c>
      <c r="D1884" s="27">
        <v>0</v>
      </c>
      <c r="E1884" s="29">
        <v>-0.98208875651458705</v>
      </c>
      <c r="F1884" s="29">
        <v>8.2408242723963599E-4</v>
      </c>
      <c r="G1884" s="29">
        <v>1</v>
      </c>
      <c r="H1884" s="29">
        <v>1.70871610581728E-2</v>
      </c>
      <c r="I1884" s="28">
        <v>8.3943339000000006E-2</v>
      </c>
    </row>
    <row r="1885" spans="1:9" s="8" customFormat="1" x14ac:dyDescent="0.25">
      <c r="A1885" s="8" t="s">
        <v>2808</v>
      </c>
      <c r="B1885" s="29" t="s">
        <v>1039</v>
      </c>
      <c r="C1885" s="29" t="s">
        <v>3605</v>
      </c>
      <c r="D1885" s="27">
        <v>0</v>
      </c>
      <c r="E1885" s="29">
        <v>-0.93792199401676601</v>
      </c>
      <c r="F1885" s="29">
        <v>5.5259224126691098E-2</v>
      </c>
      <c r="G1885" s="29">
        <v>1</v>
      </c>
      <c r="H1885" s="29">
        <v>6.8187818565422697E-3</v>
      </c>
      <c r="I1885" s="28">
        <v>2.2906253630000002</v>
      </c>
    </row>
    <row r="1886" spans="1:9" s="8" customFormat="1" x14ac:dyDescent="0.25">
      <c r="A1886" s="8" t="s">
        <v>2809</v>
      </c>
      <c r="B1886" s="29" t="s">
        <v>1040</v>
      </c>
      <c r="C1886" s="29" t="s">
        <v>3605</v>
      </c>
      <c r="D1886" s="27">
        <v>0</v>
      </c>
      <c r="E1886" s="29">
        <v>-0.91908469451393005</v>
      </c>
      <c r="F1886" s="29">
        <v>4.5806008798211603E-2</v>
      </c>
      <c r="G1886" s="29">
        <v>1</v>
      </c>
      <c r="H1886" s="29">
        <v>3.5109296687857797E-2</v>
      </c>
      <c r="I1886" s="28">
        <v>0.54490567199999995</v>
      </c>
    </row>
    <row r="1887" spans="1:9" s="8" customFormat="1" x14ac:dyDescent="0.25">
      <c r="A1887" s="8" t="s">
        <v>1733</v>
      </c>
      <c r="B1887" s="29" t="s">
        <v>1827</v>
      </c>
      <c r="C1887" s="29" t="s">
        <v>3605</v>
      </c>
      <c r="D1887" s="27">
        <v>0</v>
      </c>
      <c r="E1887" s="29">
        <v>-0.83725107890030004</v>
      </c>
      <c r="F1887" s="29">
        <v>6.5959128099699796E-2</v>
      </c>
      <c r="G1887" s="29">
        <v>9.6789792999999999E-2</v>
      </c>
      <c r="H1887" s="29">
        <v>1</v>
      </c>
      <c r="I1887" s="28"/>
    </row>
    <row r="1888" spans="1:9" s="8" customFormat="1" x14ac:dyDescent="0.25">
      <c r="A1888" s="8" t="s">
        <v>2811</v>
      </c>
      <c r="B1888" s="29" t="s">
        <v>1042</v>
      </c>
      <c r="C1888" s="29" t="s">
        <v>3605</v>
      </c>
      <c r="D1888" s="27">
        <v>0</v>
      </c>
      <c r="E1888" s="29">
        <v>-1.7127832857495999</v>
      </c>
      <c r="F1888" s="29">
        <v>6.9556215308309993E-2</v>
      </c>
      <c r="G1888" s="29">
        <v>5.3880464000000003E-2</v>
      </c>
      <c r="H1888" s="29">
        <v>0.16378003494208301</v>
      </c>
      <c r="I1888" s="28"/>
    </row>
    <row r="1889" spans="1:9" s="8" customFormat="1" x14ac:dyDescent="0.25">
      <c r="A1889" s="8" t="s">
        <v>2812</v>
      </c>
      <c r="B1889" s="29" t="s">
        <v>1043</v>
      </c>
      <c r="C1889" s="29" t="s">
        <v>3605</v>
      </c>
      <c r="D1889" s="27">
        <v>0</v>
      </c>
      <c r="E1889" s="29">
        <v>-0.92883359440935798</v>
      </c>
      <c r="F1889" s="29">
        <v>1.15577392670193E-2</v>
      </c>
      <c r="G1889" s="29">
        <v>1</v>
      </c>
      <c r="H1889" s="29">
        <v>5.9608666323622703E-2</v>
      </c>
      <c r="I1889" s="28"/>
    </row>
    <row r="1890" spans="1:9" s="8" customFormat="1" x14ac:dyDescent="0.25">
      <c r="A1890" s="8" t="s">
        <v>2813</v>
      </c>
      <c r="B1890" s="29" t="s">
        <v>1044</v>
      </c>
      <c r="C1890" s="29" t="s">
        <v>3605</v>
      </c>
      <c r="D1890" s="27">
        <v>0</v>
      </c>
      <c r="E1890" s="29">
        <v>-0.89493209424810205</v>
      </c>
      <c r="F1890" s="29">
        <v>9.2982869659959999E-2</v>
      </c>
      <c r="G1890" s="29">
        <v>1</v>
      </c>
      <c r="H1890" s="29">
        <v>1.2085036091937101E-2</v>
      </c>
      <c r="I1890" s="28">
        <v>0.31483357899999997</v>
      </c>
    </row>
    <row r="1891" spans="1:9" s="8" customFormat="1" x14ac:dyDescent="0.25">
      <c r="A1891" s="8" t="s">
        <v>2050</v>
      </c>
      <c r="B1891" s="29" t="s">
        <v>1048</v>
      </c>
      <c r="C1891" s="29" t="s">
        <v>3605</v>
      </c>
      <c r="D1891" s="27">
        <v>0</v>
      </c>
      <c r="E1891" s="29">
        <v>-0.95271294211681001</v>
      </c>
      <c r="F1891" s="29">
        <v>3.4508831575790898E-2</v>
      </c>
      <c r="G1891" s="29">
        <v>1</v>
      </c>
      <c r="H1891" s="29">
        <v>1.2778226307398499E-2</v>
      </c>
      <c r="I1891" s="28">
        <v>0.88136121000000001</v>
      </c>
    </row>
    <row r="1892" spans="1:9" s="8" customFormat="1" x14ac:dyDescent="0.25">
      <c r="A1892" s="8" t="s">
        <v>1733</v>
      </c>
      <c r="B1892" s="29" t="s">
        <v>1828</v>
      </c>
      <c r="C1892" s="29" t="s">
        <v>3605</v>
      </c>
      <c r="D1892" s="27">
        <v>0</v>
      </c>
      <c r="E1892" s="29">
        <v>-0.98620432304462902</v>
      </c>
      <c r="F1892" s="29">
        <v>1.37956769553706E-2</v>
      </c>
      <c r="G1892" s="29">
        <v>0</v>
      </c>
      <c r="H1892" s="29">
        <v>1</v>
      </c>
      <c r="I1892" s="28"/>
    </row>
    <row r="1893" spans="1:9" s="8" customFormat="1" x14ac:dyDescent="0.25">
      <c r="A1893" s="8" t="s">
        <v>2815</v>
      </c>
      <c r="B1893" s="29" t="s">
        <v>1046</v>
      </c>
      <c r="C1893" s="29" t="s">
        <v>3605</v>
      </c>
      <c r="D1893" s="27">
        <v>0</v>
      </c>
      <c r="E1893" s="29">
        <v>-0.97881817602999599</v>
      </c>
      <c r="F1893" s="29">
        <v>5.7138627237907002E-3</v>
      </c>
      <c r="G1893" s="29">
        <v>1</v>
      </c>
      <c r="H1893" s="29">
        <v>1.5467961246212599E-2</v>
      </c>
      <c r="I1893" s="28">
        <v>0.90079129599999996</v>
      </c>
    </row>
    <row r="1894" spans="1:9" s="8" customFormat="1" x14ac:dyDescent="0.25">
      <c r="A1894" s="8" t="s">
        <v>2817</v>
      </c>
      <c r="B1894" s="29" t="s">
        <v>1049</v>
      </c>
      <c r="C1894" s="29" t="s">
        <v>3605</v>
      </c>
      <c r="D1894" s="27">
        <v>0</v>
      </c>
      <c r="E1894" s="29">
        <v>-1.8717177791895701</v>
      </c>
      <c r="F1894" s="29">
        <v>1.07677470204387E-2</v>
      </c>
      <c r="G1894" s="29">
        <v>8.0257415999999998E-2</v>
      </c>
      <c r="H1894" s="29">
        <v>3.7257057789985698E-2</v>
      </c>
      <c r="I1894" s="28">
        <v>1.37082386</v>
      </c>
    </row>
    <row r="1895" spans="1:9" s="8" customFormat="1" x14ac:dyDescent="0.25">
      <c r="A1895" s="8" t="s">
        <v>2818</v>
      </c>
      <c r="B1895" s="29" t="s">
        <v>1050</v>
      </c>
      <c r="C1895" s="29" t="s">
        <v>3605</v>
      </c>
      <c r="D1895" s="27">
        <v>0</v>
      </c>
      <c r="E1895" s="29">
        <v>-0.94208210367960998</v>
      </c>
      <c r="F1895" s="29">
        <v>3.4631209320378102E-2</v>
      </c>
      <c r="G1895" s="29">
        <v>1</v>
      </c>
      <c r="H1895" s="29">
        <v>2.3286687000011699E-2</v>
      </c>
      <c r="I1895" s="28">
        <v>2.6158282100000001</v>
      </c>
    </row>
    <row r="1896" spans="1:9" s="8" customFormat="1" x14ac:dyDescent="0.25">
      <c r="A1896" s="8" t="s">
        <v>2819</v>
      </c>
      <c r="B1896" s="29" t="s">
        <v>1051</v>
      </c>
      <c r="C1896" s="29" t="s">
        <v>3605</v>
      </c>
      <c r="D1896" s="27">
        <v>0</v>
      </c>
      <c r="E1896" s="29">
        <v>-0.97644383104282195</v>
      </c>
      <c r="F1896" s="29">
        <v>7.3206218677990204E-3</v>
      </c>
      <c r="G1896" s="29">
        <v>1</v>
      </c>
      <c r="H1896" s="29">
        <v>1.6235547089378199E-2</v>
      </c>
      <c r="I1896" s="28">
        <v>1.867337413</v>
      </c>
    </row>
    <row r="1897" spans="1:9" s="8" customFormat="1" x14ac:dyDescent="0.25">
      <c r="A1897" s="8" t="s">
        <v>2820</v>
      </c>
      <c r="B1897" s="29" t="s">
        <v>1052</v>
      </c>
      <c r="C1897" s="29" t="s">
        <v>3605</v>
      </c>
      <c r="D1897" s="27">
        <v>0</v>
      </c>
      <c r="E1897" s="29">
        <v>-1.8073522915559801</v>
      </c>
      <c r="F1897" s="29">
        <v>2.9427078238606099E-2</v>
      </c>
      <c r="G1897" s="29">
        <v>9.6789792999999999E-2</v>
      </c>
      <c r="H1897" s="29">
        <v>6.6430837205411097E-2</v>
      </c>
      <c r="I1897" s="28"/>
    </row>
    <row r="1898" spans="1:9" s="8" customFormat="1" x14ac:dyDescent="0.25">
      <c r="A1898" s="8" t="s">
        <v>2824</v>
      </c>
      <c r="B1898" s="29" t="s">
        <v>1056</v>
      </c>
      <c r="C1898" s="29" t="s">
        <v>3605</v>
      </c>
      <c r="D1898" s="27">
        <v>0</v>
      </c>
      <c r="E1898" s="29">
        <v>-0.97354663920916096</v>
      </c>
      <c r="F1898" s="29">
        <v>1.5179339790839699E-2</v>
      </c>
      <c r="G1898" s="29">
        <v>1</v>
      </c>
      <c r="H1898" s="29">
        <v>1.1274020999998999E-2</v>
      </c>
      <c r="I1898" s="28">
        <v>1.331252356</v>
      </c>
    </row>
    <row r="1899" spans="1:9" s="8" customFormat="1" x14ac:dyDescent="0.25">
      <c r="A1899" s="8" t="s">
        <v>1733</v>
      </c>
      <c r="B1899" s="29" t="s">
        <v>1829</v>
      </c>
      <c r="C1899" s="29" t="s">
        <v>3605</v>
      </c>
      <c r="D1899" s="27">
        <v>0</v>
      </c>
      <c r="E1899" s="29">
        <v>-1.85729591932925</v>
      </c>
      <c r="F1899" s="29">
        <v>1.6695604229266501E-4</v>
      </c>
      <c r="G1899" s="29">
        <v>9.6789792999999999E-2</v>
      </c>
      <c r="H1899" s="29">
        <v>4.5747331628452202E-2</v>
      </c>
      <c r="I1899" s="28"/>
    </row>
    <row r="1900" spans="1:9" s="8" customFormat="1" x14ac:dyDescent="0.25">
      <c r="A1900" s="8" t="s">
        <v>2825</v>
      </c>
      <c r="B1900" s="29" t="s">
        <v>1057</v>
      </c>
      <c r="C1900" s="29" t="s">
        <v>3605</v>
      </c>
      <c r="D1900" s="27">
        <v>0</v>
      </c>
      <c r="E1900" s="29">
        <v>-0.92424994366534396</v>
      </c>
      <c r="F1900" s="29">
        <v>6.3665020242718903E-2</v>
      </c>
      <c r="G1900" s="29">
        <v>1</v>
      </c>
      <c r="H1900" s="29">
        <v>1.2085036091937101E-2</v>
      </c>
      <c r="I1900" s="28">
        <v>1.9690463490000001</v>
      </c>
    </row>
    <row r="1901" spans="1:9" s="8" customFormat="1" x14ac:dyDescent="0.25">
      <c r="A1901" s="8" t="s">
        <v>2826</v>
      </c>
      <c r="B1901" s="29" t="s">
        <v>1058</v>
      </c>
      <c r="C1901" s="29" t="s">
        <v>3605</v>
      </c>
      <c r="D1901" s="27">
        <v>0</v>
      </c>
      <c r="E1901" s="29">
        <v>-1.75971474852883</v>
      </c>
      <c r="F1901" s="29">
        <v>1.7800655438043898E-2</v>
      </c>
      <c r="G1901" s="29">
        <v>9.6789792999999999E-2</v>
      </c>
      <c r="H1901" s="29">
        <v>0.125694803033124</v>
      </c>
      <c r="I1901" s="28"/>
    </row>
    <row r="1902" spans="1:9" s="8" customFormat="1" x14ac:dyDescent="0.25">
      <c r="A1902" s="8" t="s">
        <v>2827</v>
      </c>
      <c r="B1902" s="29" t="s">
        <v>1059</v>
      </c>
      <c r="C1902" s="29" t="s">
        <v>3605</v>
      </c>
      <c r="D1902" s="27">
        <v>0</v>
      </c>
      <c r="E1902" s="29">
        <v>-0.95983712381230901</v>
      </c>
      <c r="F1902" s="29">
        <v>3.1363201501965199E-2</v>
      </c>
      <c r="G1902" s="29">
        <v>1</v>
      </c>
      <c r="H1902" s="29">
        <v>8.7996746857249494E-3</v>
      </c>
      <c r="I1902" s="28">
        <v>0.80546452000000002</v>
      </c>
    </row>
    <row r="1903" spans="1:9" s="8" customFormat="1" x14ac:dyDescent="0.25">
      <c r="A1903" s="8" t="s">
        <v>2829</v>
      </c>
      <c r="B1903" s="29" t="s">
        <v>1061</v>
      </c>
      <c r="C1903" s="29" t="s">
        <v>3605</v>
      </c>
      <c r="D1903" s="27">
        <v>0</v>
      </c>
      <c r="E1903" s="29">
        <v>-1.8400061851130101</v>
      </c>
      <c r="F1903" s="29">
        <v>1.89047890523668E-2</v>
      </c>
      <c r="G1903" s="29">
        <v>6.5974778999999997E-2</v>
      </c>
      <c r="H1903" s="29">
        <v>7.5114246834616399E-2</v>
      </c>
      <c r="I1903" s="28"/>
    </row>
    <row r="1904" spans="1:9" s="8" customFormat="1" x14ac:dyDescent="0.25">
      <c r="A1904" s="8" t="s">
        <v>2830</v>
      </c>
      <c r="B1904" s="29" t="s">
        <v>1062</v>
      </c>
      <c r="C1904" s="29" t="s">
        <v>3605</v>
      </c>
      <c r="D1904" s="27">
        <v>0</v>
      </c>
      <c r="E1904" s="29">
        <v>-0.95911745191970899</v>
      </c>
      <c r="F1904" s="29">
        <v>2.2326968085046299E-2</v>
      </c>
      <c r="G1904" s="29">
        <v>1</v>
      </c>
      <c r="H1904" s="29">
        <v>1.85555799952438E-2</v>
      </c>
      <c r="I1904" s="28">
        <v>0.18098768300000001</v>
      </c>
    </row>
    <row r="1905" spans="1:9" s="8" customFormat="1" x14ac:dyDescent="0.25">
      <c r="A1905" s="8" t="s">
        <v>2832</v>
      </c>
      <c r="B1905" s="29" t="s">
        <v>1064</v>
      </c>
      <c r="C1905" s="29" t="s">
        <v>3605</v>
      </c>
      <c r="D1905" s="27">
        <v>0</v>
      </c>
      <c r="E1905" s="29">
        <v>-0.85501515366389602</v>
      </c>
      <c r="F1905" s="29">
        <v>7.9010067336103204E-2</v>
      </c>
      <c r="G1905" s="29">
        <v>6.5974778999999997E-2</v>
      </c>
      <c r="H1905" s="29">
        <v>1</v>
      </c>
      <c r="I1905" s="28">
        <v>0.41376539299999998</v>
      </c>
    </row>
    <row r="1906" spans="1:9" s="8" customFormat="1" x14ac:dyDescent="0.25">
      <c r="A1906" s="8" t="s">
        <v>2834</v>
      </c>
      <c r="B1906" s="29" t="s">
        <v>1066</v>
      </c>
      <c r="C1906" s="29" t="s">
        <v>3605</v>
      </c>
      <c r="D1906" s="27">
        <v>0</v>
      </c>
      <c r="E1906" s="29">
        <v>-0.88648321982987199</v>
      </c>
      <c r="F1906" s="29">
        <v>0.105620795501503</v>
      </c>
      <c r="G1906" s="29">
        <v>1</v>
      </c>
      <c r="H1906" s="29">
        <v>7.8959846686244006E-3</v>
      </c>
      <c r="I1906" s="28">
        <v>1.6757885669999999</v>
      </c>
    </row>
    <row r="1907" spans="1:9" s="8" customFormat="1" x14ac:dyDescent="0.25">
      <c r="A1907" s="8" t="s">
        <v>2838</v>
      </c>
      <c r="B1907" s="29" t="s">
        <v>1070</v>
      </c>
      <c r="C1907" s="29" t="s">
        <v>3605</v>
      </c>
      <c r="D1907" s="27">
        <v>0</v>
      </c>
      <c r="E1907" s="29">
        <v>-0.96874684650725496</v>
      </c>
      <c r="F1907" s="29">
        <v>2.6598115621363399E-3</v>
      </c>
      <c r="G1907" s="29">
        <v>1</v>
      </c>
      <c r="H1907" s="29">
        <v>2.8593341930608401E-2</v>
      </c>
      <c r="I1907" s="28">
        <v>0.66351686799999998</v>
      </c>
    </row>
    <row r="1908" spans="1:9" s="8" customFormat="1" x14ac:dyDescent="0.25">
      <c r="A1908" s="8" t="s">
        <v>2839</v>
      </c>
      <c r="B1908" s="29" t="s">
        <v>1071</v>
      </c>
      <c r="C1908" s="29" t="s">
        <v>3605</v>
      </c>
      <c r="D1908" s="27">
        <v>0</v>
      </c>
      <c r="E1908" s="29">
        <v>-0.95857965684728696</v>
      </c>
      <c r="F1908" s="29">
        <v>1.7242465733303899E-2</v>
      </c>
      <c r="G1908" s="29">
        <v>1</v>
      </c>
      <c r="H1908" s="29">
        <v>2.4177877419409102E-2</v>
      </c>
      <c r="I1908" s="28">
        <v>2.9152867840000001</v>
      </c>
    </row>
    <row r="1909" spans="1:9" s="8" customFormat="1" x14ac:dyDescent="0.25">
      <c r="A1909" s="8" t="s">
        <v>2841</v>
      </c>
      <c r="B1909" s="29" t="s">
        <v>1073</v>
      </c>
      <c r="C1909" s="29" t="s">
        <v>3605</v>
      </c>
      <c r="D1909" s="27">
        <v>0</v>
      </c>
      <c r="E1909" s="29">
        <v>-0.97212844488638095</v>
      </c>
      <c r="F1909" s="29">
        <v>6.1766452173208598E-3</v>
      </c>
      <c r="G1909" s="29">
        <v>1</v>
      </c>
      <c r="H1909" s="29">
        <v>2.16949098962976E-2</v>
      </c>
      <c r="I1909" s="28">
        <v>1.0873778890000001</v>
      </c>
    </row>
    <row r="1910" spans="1:9" s="8" customFormat="1" x14ac:dyDescent="0.25">
      <c r="A1910" s="8" t="s">
        <v>2842</v>
      </c>
      <c r="B1910" s="29" t="s">
        <v>1074</v>
      </c>
      <c r="C1910" s="29" t="s">
        <v>3605</v>
      </c>
      <c r="D1910" s="27">
        <v>0</v>
      </c>
      <c r="E1910" s="29">
        <v>-0.95568152230427095</v>
      </c>
      <c r="F1910" s="29">
        <v>1.43434770657243E-2</v>
      </c>
      <c r="G1910" s="29">
        <v>1</v>
      </c>
      <c r="H1910" s="29">
        <v>2.9975000630004401E-2</v>
      </c>
      <c r="I1910" s="28">
        <v>0.46776447100000001</v>
      </c>
    </row>
    <row r="1911" spans="1:9" s="8" customFormat="1" x14ac:dyDescent="0.25">
      <c r="A1911" s="8" t="s">
        <v>2844</v>
      </c>
      <c r="B1911" s="29" t="s">
        <v>1077</v>
      </c>
      <c r="C1911" s="29" t="s">
        <v>3605</v>
      </c>
      <c r="D1911" s="27">
        <v>0</v>
      </c>
      <c r="E1911" s="29">
        <v>-1.76255261335753</v>
      </c>
      <c r="F1911" s="29">
        <v>7.69257270037693E-3</v>
      </c>
      <c r="G1911" s="29">
        <v>6.5974778999999997E-2</v>
      </c>
      <c r="H1911" s="29">
        <v>0.16378003494208301</v>
      </c>
      <c r="I1911" s="28"/>
    </row>
    <row r="1912" spans="1:9" s="8" customFormat="1" x14ac:dyDescent="0.25">
      <c r="A1912" s="8" t="s">
        <v>2057</v>
      </c>
      <c r="B1912" s="29" t="s">
        <v>1078</v>
      </c>
      <c r="C1912" s="29" t="s">
        <v>3605</v>
      </c>
      <c r="D1912" s="27">
        <v>0</v>
      </c>
      <c r="E1912" s="29">
        <v>-0.98478571247480595</v>
      </c>
      <c r="F1912" s="29">
        <v>4.1256157401326999E-3</v>
      </c>
      <c r="G1912" s="29">
        <v>1</v>
      </c>
      <c r="H1912" s="29">
        <v>1.1088671785061E-2</v>
      </c>
      <c r="I1912" s="28">
        <v>1.403969861</v>
      </c>
    </row>
    <row r="1913" spans="1:9" s="8" customFormat="1" x14ac:dyDescent="0.25">
      <c r="A1913" s="8" t="s">
        <v>1733</v>
      </c>
      <c r="B1913" s="29" t="s">
        <v>1887</v>
      </c>
      <c r="C1913" s="29" t="s">
        <v>3605</v>
      </c>
      <c r="D1913" s="27">
        <v>0</v>
      </c>
      <c r="E1913" s="29">
        <v>-0.84982571541503005</v>
      </c>
      <c r="F1913" s="29">
        <v>2.4479481551844502E-2</v>
      </c>
      <c r="G1913" s="29">
        <v>1</v>
      </c>
      <c r="H1913" s="29">
        <v>0.125694803033124</v>
      </c>
      <c r="I1913" s="28"/>
    </row>
    <row r="1914" spans="1:9" s="8" customFormat="1" x14ac:dyDescent="0.25">
      <c r="A1914" s="8" t="s">
        <v>2846</v>
      </c>
      <c r="B1914" s="29" t="s">
        <v>1080</v>
      </c>
      <c r="C1914" s="29" t="s">
        <v>3605</v>
      </c>
      <c r="D1914" s="27">
        <v>0</v>
      </c>
      <c r="E1914" s="29">
        <v>-1.7739311266617399</v>
      </c>
      <c r="F1914" s="29">
        <v>0.104135744015071</v>
      </c>
      <c r="G1914" s="29">
        <v>9.6789792999999999E-2</v>
      </c>
      <c r="H1914" s="29">
        <v>2.5143336323180498E-2</v>
      </c>
      <c r="I1914" s="28">
        <v>0.67344254100000001</v>
      </c>
    </row>
    <row r="1915" spans="1:9" s="8" customFormat="1" x14ac:dyDescent="0.25">
      <c r="A1915" s="8" t="s">
        <v>1733</v>
      </c>
      <c r="B1915" s="29" t="s">
        <v>1830</v>
      </c>
      <c r="C1915" s="29" t="s">
        <v>3605</v>
      </c>
      <c r="D1915" s="27">
        <v>0</v>
      </c>
      <c r="E1915" s="29">
        <v>-0.964434430657367</v>
      </c>
      <c r="F1915" s="29">
        <v>4.56272654774547E-4</v>
      </c>
      <c r="G1915" s="29">
        <v>1</v>
      </c>
      <c r="H1915" s="29">
        <v>3.5109296687857797E-2</v>
      </c>
      <c r="I1915" s="28"/>
    </row>
    <row r="1916" spans="1:9" s="8" customFormat="1" x14ac:dyDescent="0.25">
      <c r="A1916" s="8" t="s">
        <v>1733</v>
      </c>
      <c r="B1916" s="29" t="s">
        <v>1831</v>
      </c>
      <c r="C1916" s="29" t="s">
        <v>3605</v>
      </c>
      <c r="D1916" s="27">
        <v>0</v>
      </c>
      <c r="E1916" s="29">
        <v>-0.87657727163631205</v>
      </c>
      <c r="F1916" s="29">
        <v>0.12342272836368701</v>
      </c>
      <c r="G1916" s="29">
        <v>0</v>
      </c>
      <c r="H1916" s="29">
        <v>1</v>
      </c>
      <c r="I1916" s="28"/>
    </row>
    <row r="1917" spans="1:9" s="8" customFormat="1" x14ac:dyDescent="0.25">
      <c r="A1917" s="8" t="s">
        <v>2847</v>
      </c>
      <c r="B1917" s="29" t="s">
        <v>1081</v>
      </c>
      <c r="C1917" s="29" t="s">
        <v>3605</v>
      </c>
      <c r="D1917" s="27">
        <v>0</v>
      </c>
      <c r="E1917" s="29">
        <v>-0.98463709517591702</v>
      </c>
      <c r="F1917" s="29">
        <v>2.8247935406787699E-3</v>
      </c>
      <c r="G1917" s="29">
        <v>1</v>
      </c>
      <c r="H1917" s="29">
        <v>1.2538111283403699E-2</v>
      </c>
      <c r="I1917" s="28">
        <v>1.365271726</v>
      </c>
    </row>
    <row r="1918" spans="1:9" s="8" customFormat="1" x14ac:dyDescent="0.25">
      <c r="A1918" s="8" t="s">
        <v>2848</v>
      </c>
      <c r="B1918" s="29" t="s">
        <v>1082</v>
      </c>
      <c r="C1918" s="29" t="s">
        <v>3605</v>
      </c>
      <c r="D1918" s="27">
        <v>0</v>
      </c>
      <c r="E1918" s="29">
        <v>-0.89473759714984402</v>
      </c>
      <c r="F1918" s="29">
        <v>2.5004986850155699E-2</v>
      </c>
      <c r="G1918" s="29">
        <v>8.0257415999999998E-2</v>
      </c>
      <c r="H1918" s="29">
        <v>1</v>
      </c>
      <c r="I1918" s="28">
        <v>2.6848260060000002</v>
      </c>
    </row>
    <row r="1919" spans="1:9" s="8" customFormat="1" x14ac:dyDescent="0.25">
      <c r="A1919" s="8" t="s">
        <v>2849</v>
      </c>
      <c r="B1919" s="29" t="s">
        <v>1083</v>
      </c>
      <c r="C1919" s="29" t="s">
        <v>3605</v>
      </c>
      <c r="D1919" s="27">
        <v>0</v>
      </c>
      <c r="E1919" s="29">
        <v>-0.93846612250477701</v>
      </c>
      <c r="F1919" s="29">
        <v>4.2978297499978897E-2</v>
      </c>
      <c r="G1919" s="29">
        <v>1</v>
      </c>
      <c r="H1919" s="29">
        <v>1.85555799952438E-2</v>
      </c>
      <c r="I1919" s="28">
        <v>1.2911458039999999</v>
      </c>
    </row>
    <row r="1920" spans="1:9" s="8" customFormat="1" x14ac:dyDescent="0.25">
      <c r="A1920" s="8" t="s">
        <v>1733</v>
      </c>
      <c r="B1920" s="29" t="s">
        <v>1832</v>
      </c>
      <c r="C1920" s="29" t="s">
        <v>3605</v>
      </c>
      <c r="D1920" s="27">
        <v>0</v>
      </c>
      <c r="E1920" s="29">
        <v>-0.89532224224373302</v>
      </c>
      <c r="F1920" s="29">
        <v>1.81185319474883E-2</v>
      </c>
      <c r="G1920" s="29">
        <v>1</v>
      </c>
      <c r="H1920" s="29">
        <v>8.6559225808777895E-2</v>
      </c>
      <c r="I1920" s="28"/>
    </row>
    <row r="1921" spans="1:9" s="8" customFormat="1" x14ac:dyDescent="0.25">
      <c r="A1921" s="8" t="s">
        <v>2850</v>
      </c>
      <c r="B1921" s="29" t="s">
        <v>1084</v>
      </c>
      <c r="C1921" s="29" t="s">
        <v>3605</v>
      </c>
      <c r="D1921" s="27">
        <v>0</v>
      </c>
      <c r="E1921" s="29">
        <v>-0.95900320511349602</v>
      </c>
      <c r="F1921" s="29">
        <v>3.2724213535618003E-2</v>
      </c>
      <c r="G1921" s="29">
        <v>1</v>
      </c>
      <c r="H1921" s="29">
        <v>8.2725813508855994E-3</v>
      </c>
      <c r="I1921" s="28">
        <v>1.2715332989999999</v>
      </c>
    </row>
    <row r="1922" spans="1:9" s="8" customFormat="1" x14ac:dyDescent="0.25">
      <c r="A1922" s="8" t="s">
        <v>2851</v>
      </c>
      <c r="B1922" s="29" t="s">
        <v>1085</v>
      </c>
      <c r="C1922" s="29" t="s">
        <v>3605</v>
      </c>
      <c r="D1922" s="27">
        <v>0</v>
      </c>
      <c r="E1922" s="29">
        <v>-0.97224351658052399</v>
      </c>
      <c r="F1922" s="29">
        <v>2.61314709629545E-3</v>
      </c>
      <c r="G1922" s="29">
        <v>1</v>
      </c>
      <c r="H1922" s="29">
        <v>2.5143336323180498E-2</v>
      </c>
      <c r="I1922" s="28">
        <v>0.741618691</v>
      </c>
    </row>
    <row r="1923" spans="1:9" s="8" customFormat="1" x14ac:dyDescent="0.25">
      <c r="A1923" s="8" t="s">
        <v>2852</v>
      </c>
      <c r="B1923" s="29" t="s">
        <v>1086</v>
      </c>
      <c r="C1923" s="29" t="s">
        <v>3605</v>
      </c>
      <c r="D1923" s="27">
        <v>0</v>
      </c>
      <c r="E1923" s="29">
        <v>-0.65964044944149502</v>
      </c>
      <c r="F1923" s="29">
        <v>0.32327238950033099</v>
      </c>
      <c r="G1923" s="29">
        <v>1</v>
      </c>
      <c r="H1923" s="29">
        <v>1.70871610581728E-2</v>
      </c>
      <c r="I1923" s="28">
        <v>0.34803300100000001</v>
      </c>
    </row>
    <row r="1924" spans="1:9" s="8" customFormat="1" x14ac:dyDescent="0.25">
      <c r="A1924" s="8" t="s">
        <v>2853</v>
      </c>
      <c r="B1924" s="29" t="s">
        <v>1087</v>
      </c>
      <c r="C1924" s="29" t="s">
        <v>3605</v>
      </c>
      <c r="D1924" s="27">
        <v>0</v>
      </c>
      <c r="E1924" s="29">
        <v>-1.6749637842597001</v>
      </c>
      <c r="F1924" s="29">
        <v>0.160384695931517</v>
      </c>
      <c r="G1924" s="29">
        <v>7.8092293999999896E-2</v>
      </c>
      <c r="H1924" s="29">
        <v>8.6559225808777895E-2</v>
      </c>
      <c r="I1924" s="28"/>
    </row>
    <row r="1925" spans="1:9" s="8" customFormat="1" x14ac:dyDescent="0.25">
      <c r="A1925" s="8" t="s">
        <v>2854</v>
      </c>
      <c r="B1925" s="29" t="s">
        <v>1088</v>
      </c>
      <c r="C1925" s="29" t="s">
        <v>3605</v>
      </c>
      <c r="D1925" s="27">
        <v>0</v>
      </c>
      <c r="E1925" s="29">
        <v>-0.96504307176867399</v>
      </c>
      <c r="F1925" s="29">
        <v>2.0508414779738901E-2</v>
      </c>
      <c r="G1925" s="29">
        <v>1</v>
      </c>
      <c r="H1925" s="29">
        <v>1.4448513451586299E-2</v>
      </c>
      <c r="I1925" s="28">
        <v>4.3387437660000003</v>
      </c>
    </row>
    <row r="1926" spans="1:9" s="8" customFormat="1" x14ac:dyDescent="0.25">
      <c r="A1926" s="8" t="s">
        <v>1733</v>
      </c>
      <c r="B1926" s="29" t="s">
        <v>1833</v>
      </c>
      <c r="C1926" s="29" t="s">
        <v>3605</v>
      </c>
      <c r="D1926" s="27">
        <v>0</v>
      </c>
      <c r="E1926" s="29">
        <v>-0.93238598534237305</v>
      </c>
      <c r="F1926" s="29">
        <v>6.7614014657626106E-2</v>
      </c>
      <c r="G1926" s="29">
        <v>0</v>
      </c>
      <c r="H1926" s="29">
        <v>1</v>
      </c>
      <c r="I1926" s="28"/>
    </row>
    <row r="1927" spans="1:9" s="8" customFormat="1" x14ac:dyDescent="0.25">
      <c r="A1927" s="8" t="s">
        <v>2855</v>
      </c>
      <c r="B1927" s="29" t="s">
        <v>1089</v>
      </c>
      <c r="C1927" s="29" t="s">
        <v>3605</v>
      </c>
      <c r="D1927" s="27">
        <v>0</v>
      </c>
      <c r="E1927" s="29">
        <v>-1.8903006267079601</v>
      </c>
      <c r="F1927" s="29">
        <v>6.4675365020526697E-3</v>
      </c>
      <c r="G1927" s="29">
        <v>6.5974778999999997E-2</v>
      </c>
      <c r="H1927" s="29">
        <v>3.7257057789985698E-2</v>
      </c>
      <c r="I1927" s="28"/>
    </row>
    <row r="1928" spans="1:9" s="8" customFormat="1" x14ac:dyDescent="0.25">
      <c r="A1928" s="8" t="s">
        <v>2856</v>
      </c>
      <c r="B1928" s="29" t="s">
        <v>1090</v>
      </c>
      <c r="C1928" s="29" t="s">
        <v>3605</v>
      </c>
      <c r="D1928" s="27">
        <v>0</v>
      </c>
      <c r="E1928" s="29">
        <v>-0.90243918011081303</v>
      </c>
      <c r="F1928" s="29">
        <v>3.1586040889185998E-2</v>
      </c>
      <c r="G1928" s="29">
        <v>6.5974778999999997E-2</v>
      </c>
      <c r="H1928" s="29">
        <v>1</v>
      </c>
      <c r="I1928" s="28">
        <v>0.80615807299999998</v>
      </c>
    </row>
    <row r="1929" spans="1:9" s="8" customFormat="1" x14ac:dyDescent="0.25">
      <c r="A1929" s="8" t="s">
        <v>2857</v>
      </c>
      <c r="B1929" s="29" t="s">
        <v>1091</v>
      </c>
      <c r="C1929" s="29" t="s">
        <v>3605</v>
      </c>
      <c r="D1929" s="27">
        <v>0</v>
      </c>
      <c r="E1929" s="29">
        <v>-0.99472146487853097</v>
      </c>
      <c r="F1929" s="29">
        <v>1.26472572309399E-3</v>
      </c>
      <c r="G1929" s="29">
        <v>1</v>
      </c>
      <c r="H1929" s="29">
        <v>4.0138093983745904E-3</v>
      </c>
      <c r="I1929" s="28">
        <v>0.38578953500000002</v>
      </c>
    </row>
    <row r="1930" spans="1:9" s="8" customFormat="1" x14ac:dyDescent="0.25">
      <c r="A1930" s="8" t="s">
        <v>2858</v>
      </c>
      <c r="B1930" s="29" t="s">
        <v>1092</v>
      </c>
      <c r="C1930" s="29" t="s">
        <v>3605</v>
      </c>
      <c r="D1930" s="27">
        <v>0</v>
      </c>
      <c r="E1930" s="29">
        <v>-0.880444666953065</v>
      </c>
      <c r="F1930" s="29">
        <v>5.9946666723311497E-2</v>
      </c>
      <c r="G1930" s="29">
        <v>1</v>
      </c>
      <c r="H1930" s="29">
        <v>5.9608666323622703E-2</v>
      </c>
      <c r="I1930" s="28"/>
    </row>
    <row r="1931" spans="1:9" s="8" customFormat="1" x14ac:dyDescent="0.25">
      <c r="A1931" s="8" t="s">
        <v>2859</v>
      </c>
      <c r="B1931" s="29" t="s">
        <v>1093</v>
      </c>
      <c r="C1931" s="29" t="s">
        <v>3605</v>
      </c>
      <c r="D1931" s="27">
        <v>0</v>
      </c>
      <c r="E1931" s="29">
        <v>-0.96106764171442105</v>
      </c>
      <c r="F1931" s="29">
        <v>8.9573576555741496E-3</v>
      </c>
      <c r="G1931" s="29">
        <v>1</v>
      </c>
      <c r="H1931" s="29">
        <v>2.9975000630004401E-2</v>
      </c>
      <c r="I1931" s="28">
        <v>0.60060424099999998</v>
      </c>
    </row>
    <row r="1932" spans="1:9" s="8" customFormat="1" x14ac:dyDescent="0.25">
      <c r="A1932" s="8" t="s">
        <v>2860</v>
      </c>
      <c r="B1932" s="29" t="s">
        <v>1094</v>
      </c>
      <c r="C1932" s="29" t="s">
        <v>3605</v>
      </c>
      <c r="D1932" s="27">
        <v>0</v>
      </c>
      <c r="E1932" s="29">
        <v>-0.96354617570525303</v>
      </c>
      <c r="F1932" s="29">
        <v>1.39924133474969E-2</v>
      </c>
      <c r="G1932" s="29">
        <v>1</v>
      </c>
      <c r="H1932" s="29">
        <v>2.24614109472491E-2</v>
      </c>
      <c r="I1932" s="28">
        <v>0.37407628700000001</v>
      </c>
    </row>
    <row r="1933" spans="1:9" s="8" customFormat="1" x14ac:dyDescent="0.25">
      <c r="A1933" s="8" t="s">
        <v>2863</v>
      </c>
      <c r="B1933" s="29" t="s">
        <v>1097</v>
      </c>
      <c r="C1933" s="29" t="s">
        <v>3605</v>
      </c>
      <c r="D1933" s="27">
        <v>0</v>
      </c>
      <c r="E1933" s="29">
        <v>-0.96299228497630796</v>
      </c>
      <c r="F1933" s="29">
        <v>3.80301920533543E-3</v>
      </c>
      <c r="G1933" s="29">
        <v>1</v>
      </c>
      <c r="H1933" s="29">
        <v>3.32046958183565E-2</v>
      </c>
      <c r="I1933" s="28">
        <v>0.51139542999999998</v>
      </c>
    </row>
    <row r="1934" spans="1:9" s="8" customFormat="1" x14ac:dyDescent="0.25">
      <c r="A1934" s="8" t="s">
        <v>2866</v>
      </c>
      <c r="B1934" s="29" t="s">
        <v>1100</v>
      </c>
      <c r="C1934" s="29" t="s">
        <v>3605</v>
      </c>
      <c r="D1934" s="27">
        <v>0</v>
      </c>
      <c r="E1934" s="29">
        <v>-1.8821687878029201</v>
      </c>
      <c r="F1934" s="29">
        <v>1.8311976127244702E-2</v>
      </c>
      <c r="G1934" s="29">
        <v>9.6789792999999999E-2</v>
      </c>
      <c r="H1934" s="29">
        <v>2.7294430698320202E-3</v>
      </c>
      <c r="I1934" s="28">
        <v>1.4351068360000001</v>
      </c>
    </row>
    <row r="1935" spans="1:9" s="8" customFormat="1" x14ac:dyDescent="0.25">
      <c r="A1935" s="8" t="s">
        <v>2868</v>
      </c>
      <c r="B1935" s="29" t="s">
        <v>1102</v>
      </c>
      <c r="C1935" s="29" t="s">
        <v>3605</v>
      </c>
      <c r="D1935" s="27">
        <v>0</v>
      </c>
      <c r="E1935" s="29">
        <v>-0.92603775377227104</v>
      </c>
      <c r="F1935" s="29">
        <v>4.6623992958347099E-2</v>
      </c>
      <c r="G1935" s="29">
        <v>1</v>
      </c>
      <c r="H1935" s="29">
        <v>2.7338253269381701E-2</v>
      </c>
      <c r="I1935" s="28">
        <v>0.60603439999999997</v>
      </c>
    </row>
    <row r="1936" spans="1:9" s="8" customFormat="1" x14ac:dyDescent="0.25">
      <c r="A1936" s="8" t="s">
        <v>2869</v>
      </c>
      <c r="B1936" s="29" t="s">
        <v>1103</v>
      </c>
      <c r="C1936" s="29" t="s">
        <v>3605</v>
      </c>
      <c r="D1936" s="27">
        <v>0</v>
      </c>
      <c r="E1936" s="29">
        <v>-0.66126986024546097</v>
      </c>
      <c r="F1936" s="29">
        <v>0.27275536075453799</v>
      </c>
      <c r="G1936" s="29">
        <v>6.5974778999999997E-2</v>
      </c>
      <c r="H1936" s="29">
        <v>1</v>
      </c>
      <c r="I1936" s="28">
        <v>0.36934114400000001</v>
      </c>
    </row>
    <row r="1937" spans="1:9" s="8" customFormat="1" x14ac:dyDescent="0.25">
      <c r="A1937" s="8" t="s">
        <v>2873</v>
      </c>
      <c r="B1937" s="29" t="s">
        <v>1107</v>
      </c>
      <c r="C1937" s="29" t="s">
        <v>3605</v>
      </c>
      <c r="D1937" s="27">
        <v>0</v>
      </c>
      <c r="E1937" s="29">
        <v>-0.96499635759430402</v>
      </c>
      <c r="F1937" s="29">
        <v>7.6653891363138698E-3</v>
      </c>
      <c r="G1937" s="29">
        <v>1</v>
      </c>
      <c r="H1937" s="29">
        <v>2.7338253269381701E-2</v>
      </c>
      <c r="I1937" s="28">
        <v>0.17046514300000001</v>
      </c>
    </row>
    <row r="1938" spans="1:9" s="8" customFormat="1" x14ac:dyDescent="0.25">
      <c r="A1938" s="8" t="s">
        <v>2874</v>
      </c>
      <c r="B1938" s="29" t="s">
        <v>1108</v>
      </c>
      <c r="C1938" s="29" t="s">
        <v>3605</v>
      </c>
      <c r="D1938" s="27">
        <v>0</v>
      </c>
      <c r="E1938" s="29">
        <v>-0.993041623141943</v>
      </c>
      <c r="F1938" s="29">
        <v>4.19928922565948E-3</v>
      </c>
      <c r="G1938" s="29">
        <v>1</v>
      </c>
      <c r="H1938" s="29">
        <v>2.7590876323969598E-3</v>
      </c>
      <c r="I1938" s="28">
        <v>0.73868228800000002</v>
      </c>
    </row>
    <row r="1939" spans="1:9" s="8" customFormat="1" x14ac:dyDescent="0.25">
      <c r="A1939" s="8" t="s">
        <v>2067</v>
      </c>
      <c r="B1939" s="29" t="s">
        <v>1110</v>
      </c>
      <c r="C1939" s="29" t="s">
        <v>3605</v>
      </c>
      <c r="D1939" s="27">
        <v>0</v>
      </c>
      <c r="E1939" s="29">
        <v>-0.95800625672117501</v>
      </c>
      <c r="F1939" s="29">
        <v>6.5597682788242004E-3</v>
      </c>
      <c r="G1939" s="29">
        <v>3.5433975E-2</v>
      </c>
      <c r="H1939" s="29">
        <v>1</v>
      </c>
      <c r="I1939" s="28">
        <v>0.84854731500000002</v>
      </c>
    </row>
    <row r="1940" spans="1:9" s="8" customFormat="1" x14ac:dyDescent="0.25">
      <c r="A1940" s="8" t="s">
        <v>2876</v>
      </c>
      <c r="B1940" s="29" t="s">
        <v>1111</v>
      </c>
      <c r="C1940" s="29" t="s">
        <v>3605</v>
      </c>
      <c r="D1940" s="27">
        <v>0</v>
      </c>
      <c r="E1940" s="29">
        <v>-0.93404892923356597</v>
      </c>
      <c r="F1940" s="29">
        <v>3.9758166994677699E-2</v>
      </c>
      <c r="G1940" s="29">
        <v>1</v>
      </c>
      <c r="H1940" s="29">
        <v>2.6192903771755399E-2</v>
      </c>
      <c r="I1940" s="28">
        <v>2.7396747449999999</v>
      </c>
    </row>
    <row r="1941" spans="1:9" s="8" customFormat="1" x14ac:dyDescent="0.25">
      <c r="A1941" s="8" t="s">
        <v>1733</v>
      </c>
      <c r="B1941" s="29" t="s">
        <v>1834</v>
      </c>
      <c r="C1941" s="29" t="s">
        <v>3605</v>
      </c>
      <c r="D1941" s="27">
        <v>0</v>
      </c>
      <c r="E1941" s="29">
        <v>-1.92757660892432</v>
      </c>
      <c r="F1941" s="29">
        <v>1.8801193878143999E-3</v>
      </c>
      <c r="G1941" s="29">
        <v>3.5433975E-2</v>
      </c>
      <c r="H1941" s="29">
        <v>3.5109296687857797E-2</v>
      </c>
      <c r="I1941" s="28"/>
    </row>
    <row r="1942" spans="1:9" s="8" customFormat="1" x14ac:dyDescent="0.25">
      <c r="A1942" s="8" t="s">
        <v>1733</v>
      </c>
      <c r="B1942" s="29" t="s">
        <v>1835</v>
      </c>
      <c r="C1942" s="29" t="s">
        <v>3605</v>
      </c>
      <c r="D1942" s="27">
        <v>0</v>
      </c>
      <c r="E1942" s="29">
        <v>-0.88419644328233205</v>
      </c>
      <c r="F1942" s="29">
        <v>0.115803556717667</v>
      </c>
      <c r="G1942" s="29">
        <v>0</v>
      </c>
      <c r="H1942" s="29">
        <v>1</v>
      </c>
      <c r="I1942" s="28"/>
    </row>
    <row r="1943" spans="1:9" s="8" customFormat="1" x14ac:dyDescent="0.25">
      <c r="A1943" s="8" t="s">
        <v>2880</v>
      </c>
      <c r="B1943" s="29" t="s">
        <v>1116</v>
      </c>
      <c r="C1943" s="29" t="s">
        <v>3605</v>
      </c>
      <c r="D1943" s="27">
        <v>0</v>
      </c>
      <c r="E1943" s="29">
        <v>-0.97118199063884803</v>
      </c>
      <c r="F1943" s="29">
        <v>2.4392977389853999E-2</v>
      </c>
      <c r="G1943" s="29">
        <v>1</v>
      </c>
      <c r="H1943" s="29">
        <v>4.4250319712976199E-3</v>
      </c>
      <c r="I1943" s="28">
        <v>0.99141648199999999</v>
      </c>
    </row>
    <row r="1944" spans="1:9" s="8" customFormat="1" x14ac:dyDescent="0.25">
      <c r="A1944" s="8" t="s">
        <v>2881</v>
      </c>
      <c r="B1944" s="29" t="s">
        <v>1117</v>
      </c>
      <c r="C1944" s="29" t="s">
        <v>3605</v>
      </c>
      <c r="D1944" s="27">
        <v>0</v>
      </c>
      <c r="E1944" s="29">
        <v>-0.90012182185980005</v>
      </c>
      <c r="F1944" s="29">
        <v>3.3903399140199103E-2</v>
      </c>
      <c r="G1944" s="29">
        <v>6.5974778999999997E-2</v>
      </c>
      <c r="H1944" s="29">
        <v>1</v>
      </c>
      <c r="I1944" s="28">
        <v>0.18309219099999999</v>
      </c>
    </row>
    <row r="1945" spans="1:9" s="8" customFormat="1" x14ac:dyDescent="0.25">
      <c r="A1945" s="8" t="s">
        <v>2882</v>
      </c>
      <c r="B1945" s="29" t="s">
        <v>1118</v>
      </c>
      <c r="C1945" s="29" t="s">
        <v>3605</v>
      </c>
      <c r="D1945" s="27">
        <v>0</v>
      </c>
      <c r="E1945" s="29">
        <v>-0.97195783250424606</v>
      </c>
      <c r="F1945" s="29">
        <v>2.5451515235938599E-2</v>
      </c>
      <c r="G1945" s="29">
        <v>1</v>
      </c>
      <c r="H1945" s="29">
        <v>2.5906522598150199E-3</v>
      </c>
      <c r="I1945" s="28">
        <v>0.60609828700000001</v>
      </c>
    </row>
    <row r="1946" spans="1:9" s="8" customFormat="1" x14ac:dyDescent="0.25">
      <c r="A1946" s="8" t="s">
        <v>2883</v>
      </c>
      <c r="B1946" s="29" t="s">
        <v>1119</v>
      </c>
      <c r="C1946" s="29" t="s">
        <v>3605</v>
      </c>
      <c r="D1946" s="27">
        <v>0</v>
      </c>
      <c r="E1946" s="29">
        <v>-0.98796352214295602</v>
      </c>
      <c r="F1946" s="29">
        <v>4.2291256898275799E-3</v>
      </c>
      <c r="G1946" s="29">
        <v>1</v>
      </c>
      <c r="H1946" s="29">
        <v>7.8073521672159503E-3</v>
      </c>
      <c r="I1946" s="28">
        <v>0.82202080200000005</v>
      </c>
    </row>
    <row r="1947" spans="1:9" s="8" customFormat="1" x14ac:dyDescent="0.25">
      <c r="A1947" s="8" t="s">
        <v>2886</v>
      </c>
      <c r="B1947" s="29" t="s">
        <v>1122</v>
      </c>
      <c r="C1947" s="29" t="s">
        <v>3605</v>
      </c>
      <c r="D1947" s="27">
        <v>0</v>
      </c>
      <c r="E1947" s="29">
        <v>-0.95488843147362001</v>
      </c>
      <c r="F1947" s="29">
        <v>2.6555988531135898E-2</v>
      </c>
      <c r="G1947" s="29">
        <v>1</v>
      </c>
      <c r="H1947" s="29">
        <v>1.85555799952438E-2</v>
      </c>
      <c r="I1947" s="28">
        <v>0.81953567100000002</v>
      </c>
    </row>
    <row r="1948" spans="1:9" s="8" customFormat="1" x14ac:dyDescent="0.25">
      <c r="A1948" s="8" t="s">
        <v>2884</v>
      </c>
      <c r="B1948" s="29" t="s">
        <v>1120</v>
      </c>
      <c r="C1948" s="29" t="s">
        <v>3605</v>
      </c>
      <c r="D1948" s="27">
        <v>0</v>
      </c>
      <c r="E1948" s="29">
        <v>-1.8637936547609799</v>
      </c>
      <c r="F1948" s="29">
        <v>5.8272791073230898E-2</v>
      </c>
      <c r="G1948" s="29">
        <v>3.5433975E-2</v>
      </c>
      <c r="H1948" s="29">
        <v>4.2499579165782099E-2</v>
      </c>
      <c r="I1948" s="28"/>
    </row>
    <row r="1949" spans="1:9" s="8" customFormat="1" x14ac:dyDescent="0.25">
      <c r="A1949" s="8" t="s">
        <v>2079</v>
      </c>
      <c r="B1949" s="29" t="s">
        <v>481</v>
      </c>
      <c r="C1949" s="29" t="s">
        <v>3605</v>
      </c>
      <c r="D1949" s="27">
        <v>0</v>
      </c>
      <c r="E1949" s="29">
        <v>-0.81563882183646497</v>
      </c>
      <c r="F1949" s="29">
        <v>2.0581143221450701E-2</v>
      </c>
      <c r="G1949" s="29">
        <v>1</v>
      </c>
      <c r="H1949" s="29">
        <v>0.16378003494208301</v>
      </c>
      <c r="I1949" s="28">
        <v>0.58287180400000005</v>
      </c>
    </row>
    <row r="1950" spans="1:9" s="8" customFormat="1" x14ac:dyDescent="0.25">
      <c r="A1950" s="8" t="s">
        <v>2888</v>
      </c>
      <c r="B1950" s="29" t="s">
        <v>1124</v>
      </c>
      <c r="C1950" s="29" t="s">
        <v>3605</v>
      </c>
      <c r="D1950" s="27">
        <v>0</v>
      </c>
      <c r="E1950" s="29">
        <v>-1.87184248245859</v>
      </c>
      <c r="F1950" s="29">
        <v>4.2826423302760298E-2</v>
      </c>
      <c r="G1950" s="29">
        <v>8.0257415999999998E-2</v>
      </c>
      <c r="H1950" s="29">
        <v>5.0736782386474602E-3</v>
      </c>
      <c r="I1950" s="28">
        <v>1.7544832850000001</v>
      </c>
    </row>
    <row r="1951" spans="1:9" s="8" customFormat="1" x14ac:dyDescent="0.25">
      <c r="A1951" s="8" t="s">
        <v>2889</v>
      </c>
      <c r="B1951" s="29" t="s">
        <v>1125</v>
      </c>
      <c r="C1951" s="29" t="s">
        <v>3605</v>
      </c>
      <c r="D1951" s="27">
        <v>0</v>
      </c>
      <c r="E1951" s="29">
        <v>-0.98456859318166701</v>
      </c>
      <c r="F1951" s="29">
        <v>1.02108949131023E-2</v>
      </c>
      <c r="G1951" s="29">
        <v>1</v>
      </c>
      <c r="H1951" s="29">
        <v>5.2205119052303097E-3</v>
      </c>
      <c r="I1951" s="28">
        <v>0.95059294000000005</v>
      </c>
    </row>
    <row r="1952" spans="1:9" s="8" customFormat="1" x14ac:dyDescent="0.25">
      <c r="A1952" s="8" t="s">
        <v>2893</v>
      </c>
      <c r="B1952" s="29" t="s">
        <v>1129</v>
      </c>
      <c r="C1952" s="29" t="s">
        <v>3605</v>
      </c>
      <c r="D1952" s="27">
        <v>0</v>
      </c>
      <c r="E1952" s="29">
        <v>-0.97860767977426999</v>
      </c>
      <c r="F1952" s="29">
        <v>9.0850960937706102E-3</v>
      </c>
      <c r="G1952" s="29">
        <v>1</v>
      </c>
      <c r="H1952" s="29">
        <v>1.2307224131959201E-2</v>
      </c>
      <c r="I1952" s="28">
        <v>0.478795792</v>
      </c>
    </row>
    <row r="1953" spans="1:9" s="8" customFormat="1" x14ac:dyDescent="0.25">
      <c r="A1953" s="8" t="s">
        <v>2894</v>
      </c>
      <c r="B1953" s="29" t="s">
        <v>1130</v>
      </c>
      <c r="C1953" s="29" t="s">
        <v>3605</v>
      </c>
      <c r="D1953" s="27">
        <v>0</v>
      </c>
      <c r="E1953" s="29">
        <v>-0.96174044380226797</v>
      </c>
      <c r="F1953" s="29">
        <v>1.0921302928349599E-2</v>
      </c>
      <c r="G1953" s="29">
        <v>1</v>
      </c>
      <c r="H1953" s="29">
        <v>2.7338253269381701E-2</v>
      </c>
      <c r="I1953" s="28">
        <v>2.3321255079999998</v>
      </c>
    </row>
    <row r="1954" spans="1:9" s="8" customFormat="1" x14ac:dyDescent="0.25">
      <c r="A1954" s="8" t="s">
        <v>2897</v>
      </c>
      <c r="B1954" s="29" t="s">
        <v>1133</v>
      </c>
      <c r="C1954" s="29" t="s">
        <v>3605</v>
      </c>
      <c r="D1954" s="27">
        <v>0</v>
      </c>
      <c r="E1954" s="29">
        <v>-0.96909890720193603</v>
      </c>
      <c r="F1954" s="29">
        <v>1.7612612751311901E-2</v>
      </c>
      <c r="G1954" s="29">
        <v>1</v>
      </c>
      <c r="H1954" s="29">
        <v>1.3288480046751899E-2</v>
      </c>
      <c r="I1954" s="28">
        <v>1.7014336880000001</v>
      </c>
    </row>
    <row r="1955" spans="1:9" s="8" customFormat="1" x14ac:dyDescent="0.25">
      <c r="A1955" s="8" t="s">
        <v>2898</v>
      </c>
      <c r="B1955" s="29" t="s">
        <v>1134</v>
      </c>
      <c r="C1955" s="29" t="s">
        <v>3605</v>
      </c>
      <c r="D1955" s="27">
        <v>0</v>
      </c>
      <c r="E1955" s="29">
        <v>-0.985430412906106</v>
      </c>
      <c r="F1955" s="29">
        <v>3.4809153088323202E-3</v>
      </c>
      <c r="G1955" s="29">
        <v>1</v>
      </c>
      <c r="H1955" s="29">
        <v>1.1088671785061E-2</v>
      </c>
      <c r="I1955" s="28">
        <v>3.048042605</v>
      </c>
    </row>
    <row r="1956" spans="1:9" s="8" customFormat="1" x14ac:dyDescent="0.25">
      <c r="A1956" s="8" t="s">
        <v>2901</v>
      </c>
      <c r="B1956" s="29" t="s">
        <v>1137</v>
      </c>
      <c r="C1956" s="29" t="s">
        <v>3605</v>
      </c>
      <c r="D1956" s="27">
        <v>0</v>
      </c>
      <c r="E1956" s="29">
        <v>-0.68640846256189103</v>
      </c>
      <c r="F1956" s="29">
        <v>0.29694153838785198</v>
      </c>
      <c r="G1956" s="29">
        <v>1</v>
      </c>
      <c r="H1956" s="29">
        <v>1.66499990502555E-2</v>
      </c>
      <c r="I1956" s="28">
        <v>0.50078217899999999</v>
      </c>
    </row>
    <row r="1957" spans="1:9" s="8" customFormat="1" x14ac:dyDescent="0.25">
      <c r="A1957" s="8" t="s">
        <v>1733</v>
      </c>
      <c r="B1957" s="29" t="s">
        <v>1836</v>
      </c>
      <c r="C1957" s="29" t="s">
        <v>3605</v>
      </c>
      <c r="D1957" s="27">
        <v>0</v>
      </c>
      <c r="E1957" s="29">
        <v>-1.86536565708927</v>
      </c>
      <c r="F1957" s="29">
        <v>2.7502735294215798E-4</v>
      </c>
      <c r="G1957" s="29">
        <v>8.0257415999999998E-2</v>
      </c>
      <c r="H1957" s="29">
        <v>5.4101899557783502E-2</v>
      </c>
      <c r="I1957" s="28"/>
    </row>
    <row r="1958" spans="1:9" s="8" customFormat="1" x14ac:dyDescent="0.25">
      <c r="A1958" s="8" t="s">
        <v>2902</v>
      </c>
      <c r="B1958" s="29" t="s">
        <v>1138</v>
      </c>
      <c r="C1958" s="29" t="s">
        <v>3605</v>
      </c>
      <c r="D1958" s="27">
        <v>0</v>
      </c>
      <c r="E1958" s="29">
        <v>-0.91572219549169798</v>
      </c>
      <c r="F1958" s="29">
        <v>4.1778225342519702E-2</v>
      </c>
      <c r="G1958" s="29">
        <v>1</v>
      </c>
      <c r="H1958" s="29">
        <v>4.2499579165782099E-2</v>
      </c>
      <c r="I1958" s="28"/>
    </row>
    <row r="1959" spans="1:9" s="8" customFormat="1" x14ac:dyDescent="0.25">
      <c r="A1959" s="8" t="s">
        <v>2903</v>
      </c>
      <c r="B1959" s="29" t="s">
        <v>1139</v>
      </c>
      <c r="C1959" s="29" t="s">
        <v>3605</v>
      </c>
      <c r="D1959" s="27">
        <v>0</v>
      </c>
      <c r="E1959" s="29">
        <v>-1.36719403896572</v>
      </c>
      <c r="F1959" s="29">
        <v>8.6016168034270105E-2</v>
      </c>
      <c r="G1959" s="29">
        <v>9.6789792999999999E-2</v>
      </c>
      <c r="H1959" s="29">
        <v>0.44999999999999901</v>
      </c>
      <c r="I1959" s="28"/>
    </row>
    <row r="1960" spans="1:9" s="8" customFormat="1" x14ac:dyDescent="0.25">
      <c r="A1960" s="8" t="s">
        <v>2904</v>
      </c>
      <c r="B1960" s="29" t="s">
        <v>1140</v>
      </c>
      <c r="C1960" s="29" t="s">
        <v>3605</v>
      </c>
      <c r="D1960" s="27">
        <v>0</v>
      </c>
      <c r="E1960" s="29">
        <v>-0.944545383284637</v>
      </c>
      <c r="F1960" s="29">
        <v>1.35271715757856E-3</v>
      </c>
      <c r="G1960" s="29">
        <v>1</v>
      </c>
      <c r="H1960" s="29">
        <v>5.4101899557783502E-2</v>
      </c>
      <c r="I1960" s="28"/>
    </row>
    <row r="1961" spans="1:9" s="8" customFormat="1" x14ac:dyDescent="0.25">
      <c r="A1961" s="8" t="s">
        <v>2905</v>
      </c>
      <c r="B1961" s="29" t="s">
        <v>1141</v>
      </c>
      <c r="C1961" s="29" t="s">
        <v>3605</v>
      </c>
      <c r="D1961" s="27">
        <v>0</v>
      </c>
      <c r="E1961" s="29">
        <v>8.1857119226848102E-2</v>
      </c>
      <c r="F1961" s="29">
        <v>8.1857119226848102E-2</v>
      </c>
      <c r="G1961" s="29">
        <v>1</v>
      </c>
      <c r="H1961" s="29">
        <v>1</v>
      </c>
      <c r="I1961" s="28">
        <v>5.6019147999999998E-2</v>
      </c>
    </row>
    <row r="1962" spans="1:9" s="8" customFormat="1" x14ac:dyDescent="0.25">
      <c r="A1962" s="8" t="s">
        <v>2906</v>
      </c>
      <c r="B1962" s="29" t="s">
        <v>1142</v>
      </c>
      <c r="C1962" s="29" t="s">
        <v>3605</v>
      </c>
      <c r="D1962" s="27">
        <v>0</v>
      </c>
      <c r="E1962" s="29">
        <v>-0.93523003413802297</v>
      </c>
      <c r="F1962" s="29">
        <v>2.75129080719906E-2</v>
      </c>
      <c r="G1962" s="29">
        <v>1</v>
      </c>
      <c r="H1962" s="29">
        <v>3.7257057789985698E-2</v>
      </c>
      <c r="I1962" s="28"/>
    </row>
    <row r="1963" spans="1:9" s="8" customFormat="1" x14ac:dyDescent="0.25">
      <c r="A1963" s="8" t="s">
        <v>2908</v>
      </c>
      <c r="B1963" s="29" t="s">
        <v>1144</v>
      </c>
      <c r="C1963" s="29" t="s">
        <v>3605</v>
      </c>
      <c r="D1963" s="27">
        <v>0</v>
      </c>
      <c r="E1963" s="29">
        <v>-0.96235450871957295</v>
      </c>
      <c r="F1963" s="29">
        <v>1.5950581384128502E-2</v>
      </c>
      <c r="G1963" s="29">
        <v>1</v>
      </c>
      <c r="H1963" s="29">
        <v>2.16949098962976E-2</v>
      </c>
      <c r="I1963" s="28">
        <v>1.534186289</v>
      </c>
    </row>
    <row r="1964" spans="1:9" s="8" customFormat="1" x14ac:dyDescent="0.25">
      <c r="A1964" s="8" t="s">
        <v>2909</v>
      </c>
      <c r="B1964" s="29" t="s">
        <v>1145</v>
      </c>
      <c r="C1964" s="29" t="s">
        <v>3605</v>
      </c>
      <c r="D1964" s="27">
        <v>0</v>
      </c>
      <c r="E1964" s="29">
        <v>-1.7839630777096001</v>
      </c>
      <c r="F1964" s="29">
        <v>1.6880097732348699E-2</v>
      </c>
      <c r="G1964" s="29">
        <v>9.6789792999999999E-2</v>
      </c>
      <c r="H1964" s="29">
        <v>0.102367031558042</v>
      </c>
      <c r="I1964" s="28"/>
    </row>
    <row r="1965" spans="1:9" s="8" customFormat="1" x14ac:dyDescent="0.25">
      <c r="A1965" s="8" t="s">
        <v>2910</v>
      </c>
      <c r="B1965" s="29" t="s">
        <v>1146</v>
      </c>
      <c r="C1965" s="29" t="s">
        <v>3605</v>
      </c>
      <c r="D1965" s="27">
        <v>0</v>
      </c>
      <c r="E1965" s="29">
        <v>-0.78470443205972695</v>
      </c>
      <c r="F1965" s="29">
        <v>0.211387993993364</v>
      </c>
      <c r="G1965" s="29">
        <v>1</v>
      </c>
      <c r="H1965" s="29">
        <v>3.90757394690766E-3</v>
      </c>
      <c r="I1965" s="28">
        <v>0.831387506</v>
      </c>
    </row>
    <row r="1966" spans="1:9" s="8" customFormat="1" x14ac:dyDescent="0.25">
      <c r="A1966" s="8" t="s">
        <v>2911</v>
      </c>
      <c r="B1966" s="29" t="s">
        <v>1147</v>
      </c>
      <c r="C1966" s="29" t="s">
        <v>3605</v>
      </c>
      <c r="D1966" s="27">
        <v>0</v>
      </c>
      <c r="E1966" s="29">
        <v>0.12255198152795101</v>
      </c>
      <c r="F1966" s="29">
        <v>0.12255198152795101</v>
      </c>
      <c r="G1966" s="29">
        <v>1</v>
      </c>
      <c r="H1966" s="29">
        <v>1</v>
      </c>
      <c r="I1966" s="28">
        <v>0.58851061400000004</v>
      </c>
    </row>
    <row r="1967" spans="1:9" s="8" customFormat="1" x14ac:dyDescent="0.25">
      <c r="A1967" s="8" t="s">
        <v>2095</v>
      </c>
      <c r="B1967" s="29" t="s">
        <v>1149</v>
      </c>
      <c r="C1967" s="29" t="s">
        <v>3605</v>
      </c>
      <c r="D1967" s="27">
        <v>0</v>
      </c>
      <c r="E1967" s="29">
        <v>-0.96441139317422797</v>
      </c>
      <c r="F1967" s="29">
        <v>1.38936969294743E-2</v>
      </c>
      <c r="G1967" s="29">
        <v>1</v>
      </c>
      <c r="H1967" s="29">
        <v>2.16949098962976E-2</v>
      </c>
      <c r="I1967" s="28">
        <v>0.56821714400000001</v>
      </c>
    </row>
    <row r="1968" spans="1:9" s="8" customFormat="1" x14ac:dyDescent="0.25">
      <c r="A1968" s="8" t="s">
        <v>2913</v>
      </c>
      <c r="B1968" s="29" t="s">
        <v>1150</v>
      </c>
      <c r="C1968" s="29" t="s">
        <v>3605</v>
      </c>
      <c r="D1968" s="27">
        <v>0</v>
      </c>
      <c r="E1968" s="29">
        <v>-1.9065930869446199</v>
      </c>
      <c r="F1968" s="29">
        <v>5.9829591037874304E-3</v>
      </c>
      <c r="G1968" s="29">
        <v>8.0257415999999998E-2</v>
      </c>
      <c r="H1968" s="29">
        <v>7.1665379515868299E-3</v>
      </c>
      <c r="I1968" s="28"/>
    </row>
    <row r="1969" spans="1:9" s="8" customFormat="1" x14ac:dyDescent="0.25">
      <c r="A1969" s="8" t="s">
        <v>1733</v>
      </c>
      <c r="B1969" s="29" t="s">
        <v>1837</v>
      </c>
      <c r="C1969" s="29" t="s">
        <v>3605</v>
      </c>
      <c r="D1969" s="27">
        <v>0</v>
      </c>
      <c r="E1969" s="29">
        <v>-1.67742474602953</v>
      </c>
      <c r="F1969" s="29">
        <v>1.8771415844159201E-2</v>
      </c>
      <c r="G1969" s="29">
        <v>6.5974778999999997E-2</v>
      </c>
      <c r="H1969" s="29">
        <v>0.23782905912631</v>
      </c>
      <c r="I1969" s="28"/>
    </row>
    <row r="1970" spans="1:9" s="8" customFormat="1" x14ac:dyDescent="0.25">
      <c r="A1970" s="8" t="s">
        <v>2914</v>
      </c>
      <c r="B1970" s="29" t="s">
        <v>1151</v>
      </c>
      <c r="C1970" s="29" t="s">
        <v>3605</v>
      </c>
      <c r="D1970" s="27">
        <v>0</v>
      </c>
      <c r="E1970" s="29">
        <v>-0.95627979352464698</v>
      </c>
      <c r="F1970" s="29">
        <v>8.2862314753521203E-3</v>
      </c>
      <c r="G1970" s="29">
        <v>3.5433975E-2</v>
      </c>
      <c r="H1970" s="29">
        <v>1</v>
      </c>
      <c r="I1970" s="28">
        <v>1.3777449690000001</v>
      </c>
    </row>
    <row r="1971" spans="1:9" s="8" customFormat="1" x14ac:dyDescent="0.25">
      <c r="A1971" s="8" t="s">
        <v>2916</v>
      </c>
      <c r="B1971" s="29" t="s">
        <v>1153</v>
      </c>
      <c r="C1971" s="29" t="s">
        <v>3605</v>
      </c>
      <c r="D1971" s="27">
        <v>0</v>
      </c>
      <c r="E1971" s="29">
        <v>-0.91703527465790202</v>
      </c>
      <c r="F1971" s="29">
        <v>2.7073093420970601E-3</v>
      </c>
      <c r="G1971" s="29">
        <v>8.0257415999999998E-2</v>
      </c>
      <c r="H1971" s="29">
        <v>1</v>
      </c>
      <c r="I1971" s="28">
        <v>0.13258400000000001</v>
      </c>
    </row>
    <row r="1972" spans="1:9" s="8" customFormat="1" x14ac:dyDescent="0.25">
      <c r="A1972" s="8" t="s">
        <v>2917</v>
      </c>
      <c r="B1972" s="29" t="s">
        <v>1154</v>
      </c>
      <c r="C1972" s="29" t="s">
        <v>3605</v>
      </c>
      <c r="D1972" s="27">
        <v>0</v>
      </c>
      <c r="E1972" s="29">
        <v>-0.93471216574999005</v>
      </c>
      <c r="F1972" s="29">
        <v>4.2826423302760298E-2</v>
      </c>
      <c r="G1972" s="29">
        <v>1</v>
      </c>
      <c r="H1972" s="29">
        <v>2.24614109472491E-2</v>
      </c>
      <c r="I1972" s="28">
        <v>1.619504955</v>
      </c>
    </row>
    <row r="1973" spans="1:9" s="8" customFormat="1" x14ac:dyDescent="0.25">
      <c r="A1973" s="8" t="s">
        <v>2918</v>
      </c>
      <c r="B1973" s="29" t="s">
        <v>1155</v>
      </c>
      <c r="C1973" s="29" t="s">
        <v>3605</v>
      </c>
      <c r="D1973" s="27">
        <v>0</v>
      </c>
      <c r="E1973" s="29">
        <v>-0.95473767518097796</v>
      </c>
      <c r="F1973" s="29">
        <v>3.2724213535618003E-2</v>
      </c>
      <c r="G1973" s="29">
        <v>1</v>
      </c>
      <c r="H1973" s="29">
        <v>1.2538111283403699E-2</v>
      </c>
      <c r="I1973" s="28">
        <v>3.2403649520000002</v>
      </c>
    </row>
    <row r="1974" spans="1:9" s="8" customFormat="1" x14ac:dyDescent="0.25">
      <c r="A1974" s="8" t="s">
        <v>2920</v>
      </c>
      <c r="B1974" s="29" t="s">
        <v>1157</v>
      </c>
      <c r="C1974" s="29" t="s">
        <v>3605</v>
      </c>
      <c r="D1974" s="27">
        <v>0</v>
      </c>
      <c r="E1974" s="29">
        <v>-0.94973000209458103</v>
      </c>
      <c r="F1974" s="29">
        <v>4.2374013236793698E-2</v>
      </c>
      <c r="G1974" s="29">
        <v>1</v>
      </c>
      <c r="H1974" s="29">
        <v>7.8959846686244006E-3</v>
      </c>
      <c r="I1974" s="28">
        <v>0.75293174500000004</v>
      </c>
    </row>
    <row r="1975" spans="1:9" s="8" customFormat="1" x14ac:dyDescent="0.25">
      <c r="A1975" s="8" t="s">
        <v>2921</v>
      </c>
      <c r="B1975" s="29" t="s">
        <v>1158</v>
      </c>
      <c r="C1975" s="29" t="s">
        <v>3605</v>
      </c>
      <c r="D1975" s="27">
        <v>0</v>
      </c>
      <c r="E1975" s="29">
        <v>-0.92501836038878305</v>
      </c>
      <c r="F1975" s="29">
        <v>6.5031728331850003E-2</v>
      </c>
      <c r="G1975" s="29">
        <v>1</v>
      </c>
      <c r="H1975" s="29">
        <v>9.9499112793663899E-3</v>
      </c>
      <c r="I1975" s="28"/>
    </row>
    <row r="1976" spans="1:9" s="8" customFormat="1" x14ac:dyDescent="0.25">
      <c r="A1976" s="8" t="s">
        <v>1733</v>
      </c>
      <c r="B1976" s="29" t="s">
        <v>1838</v>
      </c>
      <c r="C1976" s="29" t="s">
        <v>3605</v>
      </c>
      <c r="D1976" s="27">
        <v>0</v>
      </c>
      <c r="E1976" s="29">
        <v>-0.92972057338812997</v>
      </c>
      <c r="F1976" s="29">
        <v>4.3046476118692098E-3</v>
      </c>
      <c r="G1976" s="29">
        <v>6.5974778999999997E-2</v>
      </c>
      <c r="H1976" s="29">
        <v>1</v>
      </c>
      <c r="I1976" s="28"/>
    </row>
    <row r="1977" spans="1:9" s="8" customFormat="1" x14ac:dyDescent="0.25">
      <c r="A1977" s="8" t="s">
        <v>2923</v>
      </c>
      <c r="B1977" s="29" t="s">
        <v>1160</v>
      </c>
      <c r="C1977" s="29" t="s">
        <v>3605</v>
      </c>
      <c r="D1977" s="27">
        <v>0</v>
      </c>
      <c r="E1977" s="29">
        <v>-0.90568025365858296</v>
      </c>
      <c r="F1977" s="29">
        <v>6.4344745711411605E-2</v>
      </c>
      <c r="G1977" s="29">
        <v>1</v>
      </c>
      <c r="H1977" s="29">
        <v>2.9975000630004401E-2</v>
      </c>
      <c r="I1977" s="28">
        <v>0.89213196699999997</v>
      </c>
    </row>
    <row r="1978" spans="1:9" s="8" customFormat="1" x14ac:dyDescent="0.25">
      <c r="A1978" s="8" t="s">
        <v>2924</v>
      </c>
      <c r="B1978" s="29" t="s">
        <v>1161</v>
      </c>
      <c r="C1978" s="29" t="s">
        <v>3605</v>
      </c>
      <c r="D1978" s="27">
        <v>0</v>
      </c>
      <c r="E1978" s="29">
        <v>-0.97001859658880296</v>
      </c>
      <c r="F1978" s="29">
        <v>4.8380670880159198E-3</v>
      </c>
      <c r="G1978" s="29">
        <v>1</v>
      </c>
      <c r="H1978" s="29">
        <v>2.5143336323180498E-2</v>
      </c>
      <c r="I1978" s="28">
        <v>1.6036516279999999</v>
      </c>
    </row>
    <row r="1979" spans="1:9" s="8" customFormat="1" x14ac:dyDescent="0.25">
      <c r="A1979" s="8" t="s">
        <v>2925</v>
      </c>
      <c r="B1979" s="29" t="s">
        <v>1162</v>
      </c>
      <c r="C1979" s="29" t="s">
        <v>3605</v>
      </c>
      <c r="D1979" s="27">
        <v>0</v>
      </c>
      <c r="E1979" s="29">
        <v>-0.96484706918704699</v>
      </c>
      <c r="F1979" s="29">
        <v>1.34580209166553E-2</v>
      </c>
      <c r="G1979" s="29">
        <v>1</v>
      </c>
      <c r="H1979" s="29">
        <v>2.16949098962976E-2</v>
      </c>
      <c r="I1979" s="28">
        <v>0.84768549000000004</v>
      </c>
    </row>
    <row r="1980" spans="1:9" s="8" customFormat="1" x14ac:dyDescent="0.25">
      <c r="A1980" s="8" t="s">
        <v>2926</v>
      </c>
      <c r="B1980" s="29" t="s">
        <v>1163</v>
      </c>
      <c r="C1980" s="29" t="s">
        <v>3605</v>
      </c>
      <c r="D1980" s="27">
        <v>0</v>
      </c>
      <c r="E1980" s="29">
        <v>-0.66200671963144297</v>
      </c>
      <c r="F1980" s="29">
        <v>0.257735864368556</v>
      </c>
      <c r="G1980" s="29">
        <v>8.0257415999999998E-2</v>
      </c>
      <c r="H1980" s="29">
        <v>1</v>
      </c>
      <c r="I1980" s="28">
        <v>1.1903247239999999</v>
      </c>
    </row>
    <row r="1981" spans="1:9" s="8" customFormat="1" x14ac:dyDescent="0.25">
      <c r="A1981" s="8" t="s">
        <v>2928</v>
      </c>
      <c r="B1981" s="29" t="s">
        <v>1165</v>
      </c>
      <c r="C1981" s="29" t="s">
        <v>3605</v>
      </c>
      <c r="D1981" s="27">
        <v>0</v>
      </c>
      <c r="E1981" s="29">
        <v>-0.98061448237095805</v>
      </c>
      <c r="F1981" s="29">
        <v>8.2993763379734999E-4</v>
      </c>
      <c r="G1981" s="29">
        <v>1</v>
      </c>
      <c r="H1981" s="29">
        <v>1.85555799952438E-2</v>
      </c>
      <c r="I1981" s="28">
        <v>0.13258400000000001</v>
      </c>
    </row>
    <row r="1982" spans="1:9" s="8" customFormat="1" x14ac:dyDescent="0.25">
      <c r="A1982" s="8" t="s">
        <v>2927</v>
      </c>
      <c r="B1982" s="29" t="s">
        <v>1164</v>
      </c>
      <c r="C1982" s="29" t="s">
        <v>3605</v>
      </c>
      <c r="D1982" s="27">
        <v>0</v>
      </c>
      <c r="E1982" s="29">
        <v>-0.95996032386175201</v>
      </c>
      <c r="F1982" s="29">
        <v>1.9725165932332998E-2</v>
      </c>
      <c r="G1982" s="29">
        <v>1</v>
      </c>
      <c r="H1982" s="29">
        <v>2.0314510205914099E-2</v>
      </c>
      <c r="I1982" s="28">
        <v>1.980642617</v>
      </c>
    </row>
    <row r="1983" spans="1:9" s="8" customFormat="1" x14ac:dyDescent="0.25">
      <c r="A1983" s="8" t="s">
        <v>2929</v>
      </c>
      <c r="B1983" s="29" t="s">
        <v>1166</v>
      </c>
      <c r="C1983" s="29" t="s">
        <v>3605</v>
      </c>
      <c r="D1983" s="27">
        <v>0</v>
      </c>
      <c r="E1983" s="29">
        <v>-0.91309459014540395</v>
      </c>
      <c r="F1983" s="29">
        <v>3.4618404581754299E-4</v>
      </c>
      <c r="G1983" s="29">
        <v>1</v>
      </c>
      <c r="H1983" s="29">
        <v>8.6559225808777895E-2</v>
      </c>
      <c r="I1983" s="28"/>
    </row>
    <row r="1984" spans="1:9" s="8" customFormat="1" x14ac:dyDescent="0.25">
      <c r="A1984" s="8" t="s">
        <v>2930</v>
      </c>
      <c r="B1984" s="29" t="s">
        <v>1167</v>
      </c>
      <c r="C1984" s="29" t="s">
        <v>3605</v>
      </c>
      <c r="D1984" s="27">
        <v>0</v>
      </c>
      <c r="E1984" s="29">
        <v>-0.92558351575870601</v>
      </c>
      <c r="F1984" s="29">
        <v>1.4807817917671001E-2</v>
      </c>
      <c r="G1984" s="29">
        <v>1</v>
      </c>
      <c r="H1984" s="29">
        <v>5.9608666323622703E-2</v>
      </c>
      <c r="I1984" s="28"/>
    </row>
    <row r="1985" spans="1:9" s="8" customFormat="1" x14ac:dyDescent="0.25">
      <c r="A1985" s="8" t="s">
        <v>2933</v>
      </c>
      <c r="B1985" s="29" t="s">
        <v>1170</v>
      </c>
      <c r="C1985" s="29" t="s">
        <v>3605</v>
      </c>
      <c r="D1985" s="27">
        <v>0</v>
      </c>
      <c r="E1985" s="29">
        <v>-1.76288337735569</v>
      </c>
      <c r="F1985" s="29">
        <v>0.117039944086525</v>
      </c>
      <c r="G1985" s="29">
        <v>6.5974778999999997E-2</v>
      </c>
      <c r="H1985" s="29">
        <v>5.4101899557783502E-2</v>
      </c>
      <c r="I1985" s="28"/>
    </row>
    <row r="1986" spans="1:9" s="8" customFormat="1" x14ac:dyDescent="0.25">
      <c r="A1986" s="8" t="s">
        <v>2934</v>
      </c>
      <c r="B1986" s="29" t="s">
        <v>1171</v>
      </c>
      <c r="C1986" s="29" t="s">
        <v>3605</v>
      </c>
      <c r="D1986" s="27">
        <v>0</v>
      </c>
      <c r="E1986" s="29">
        <v>-0.91719339497549501</v>
      </c>
      <c r="F1986" s="29">
        <v>2.5491890245045098E-3</v>
      </c>
      <c r="G1986" s="29">
        <v>8.0257415999999998E-2</v>
      </c>
      <c r="H1986" s="29">
        <v>1</v>
      </c>
      <c r="I1986" s="28">
        <v>0.69809534900000003</v>
      </c>
    </row>
    <row r="1987" spans="1:9" s="8" customFormat="1" x14ac:dyDescent="0.25">
      <c r="A1987" s="8" t="s">
        <v>2936</v>
      </c>
      <c r="B1987" s="29" t="s">
        <v>1173</v>
      </c>
      <c r="C1987" s="29" t="s">
        <v>3605</v>
      </c>
      <c r="D1987" s="27">
        <v>0</v>
      </c>
      <c r="E1987" s="29">
        <v>-1.89325565064166</v>
      </c>
      <c r="F1987" s="29">
        <v>7.3726357826091604E-3</v>
      </c>
      <c r="G1987" s="29">
        <v>9.6789792999999999E-2</v>
      </c>
      <c r="H1987" s="29">
        <v>2.58192057572514E-3</v>
      </c>
      <c r="I1987" s="28">
        <v>0.98464452300000005</v>
      </c>
    </row>
    <row r="1988" spans="1:9" s="8" customFormat="1" x14ac:dyDescent="0.25">
      <c r="A1988" s="8" t="s">
        <v>2938</v>
      </c>
      <c r="B1988" s="29" t="s">
        <v>1175</v>
      </c>
      <c r="C1988" s="29" t="s">
        <v>3605</v>
      </c>
      <c r="D1988" s="27">
        <v>0</v>
      </c>
      <c r="E1988" s="29">
        <v>-0.90884257065631302</v>
      </c>
      <c r="F1988" s="29">
        <v>2.5182650343686601E-2</v>
      </c>
      <c r="G1988" s="29">
        <v>6.5974778999999997E-2</v>
      </c>
      <c r="H1988" s="29">
        <v>1</v>
      </c>
      <c r="I1988" s="28">
        <v>1.248813841</v>
      </c>
    </row>
    <row r="1989" spans="1:9" s="8" customFormat="1" x14ac:dyDescent="0.25">
      <c r="A1989" s="8" t="s">
        <v>2939</v>
      </c>
      <c r="B1989" s="29" t="s">
        <v>1176</v>
      </c>
      <c r="C1989" s="29" t="s">
        <v>3605</v>
      </c>
      <c r="D1989" s="27">
        <v>0</v>
      </c>
      <c r="E1989" s="29">
        <v>-0.94260931480544097</v>
      </c>
      <c r="F1989" s="29">
        <v>2.74156845645545E-2</v>
      </c>
      <c r="G1989" s="29">
        <v>1</v>
      </c>
      <c r="H1989" s="29">
        <v>2.9975000630004401E-2</v>
      </c>
      <c r="I1989" s="28">
        <v>0.99270877599999996</v>
      </c>
    </row>
    <row r="1990" spans="1:9" s="8" customFormat="1" x14ac:dyDescent="0.25">
      <c r="A1990" s="8" t="s">
        <v>2941</v>
      </c>
      <c r="B1990" s="29" t="s">
        <v>1178</v>
      </c>
      <c r="C1990" s="29" t="s">
        <v>3605</v>
      </c>
      <c r="D1990" s="27">
        <v>0</v>
      </c>
      <c r="E1990" s="29">
        <v>-0.97001885862835002</v>
      </c>
      <c r="F1990" s="29">
        <v>8.2862314753521203E-3</v>
      </c>
      <c r="G1990" s="29">
        <v>1</v>
      </c>
      <c r="H1990" s="29">
        <v>2.16949098962976E-2</v>
      </c>
      <c r="I1990" s="28">
        <v>5.6821714000000002E-2</v>
      </c>
    </row>
    <row r="1991" spans="1:9" s="8" customFormat="1" x14ac:dyDescent="0.25">
      <c r="A1991" s="8" t="s">
        <v>2943</v>
      </c>
      <c r="B1991" s="29" t="s">
        <v>1180</v>
      </c>
      <c r="C1991" s="29" t="s">
        <v>3605</v>
      </c>
      <c r="D1991" s="27">
        <v>0</v>
      </c>
      <c r="E1991" s="29">
        <v>-0.95827802889236302</v>
      </c>
      <c r="F1991" s="29">
        <v>1.31286291770279E-2</v>
      </c>
      <c r="G1991" s="29">
        <v>1</v>
      </c>
      <c r="H1991" s="29">
        <v>2.8593341930608401E-2</v>
      </c>
      <c r="I1991" s="28">
        <v>0.39775200100000002</v>
      </c>
    </row>
    <row r="1992" spans="1:9" s="8" customFormat="1" x14ac:dyDescent="0.25">
      <c r="A1992" s="8" t="s">
        <v>3493</v>
      </c>
      <c r="B1992" s="29" t="s">
        <v>1865</v>
      </c>
      <c r="C1992" s="29" t="s">
        <v>3605</v>
      </c>
      <c r="D1992" s="27">
        <v>0</v>
      </c>
      <c r="E1992" s="29">
        <v>-0.61289383162497402</v>
      </c>
      <c r="F1992" s="29">
        <v>0.26141136534190101</v>
      </c>
      <c r="G1992" s="29">
        <v>1</v>
      </c>
      <c r="H1992" s="29">
        <v>0.125694803033124</v>
      </c>
      <c r="I1992" s="28"/>
    </row>
    <row r="1993" spans="1:9" s="8" customFormat="1" x14ac:dyDescent="0.25">
      <c r="A1993" s="8" t="s">
        <v>2944</v>
      </c>
      <c r="B1993" s="29" t="s">
        <v>1181</v>
      </c>
      <c r="C1993" s="29" t="s">
        <v>3605</v>
      </c>
      <c r="D1993" s="27">
        <v>0</v>
      </c>
      <c r="E1993" s="29">
        <v>-1.4746668646832199</v>
      </c>
      <c r="F1993" s="29">
        <v>3.9899160316779703E-2</v>
      </c>
      <c r="G1993" s="29">
        <v>3.5433975E-2</v>
      </c>
      <c r="H1993" s="29">
        <v>0.44999999999999901</v>
      </c>
      <c r="I1993" s="28"/>
    </row>
    <row r="1994" spans="1:9" s="8" customFormat="1" x14ac:dyDescent="0.25">
      <c r="A1994" s="8" t="s">
        <v>2945</v>
      </c>
      <c r="B1994" s="29" t="s">
        <v>1182</v>
      </c>
      <c r="C1994" s="29" t="s">
        <v>3605</v>
      </c>
      <c r="D1994" s="27">
        <v>0</v>
      </c>
      <c r="E1994" s="29">
        <v>-0.78602248641224204</v>
      </c>
      <c r="F1994" s="29">
        <v>0.12741828777897901</v>
      </c>
      <c r="G1994" s="29">
        <v>1</v>
      </c>
      <c r="H1994" s="29">
        <v>8.6559225808777895E-2</v>
      </c>
      <c r="I1994" s="28"/>
    </row>
    <row r="1995" spans="1:9" s="8" customFormat="1" x14ac:dyDescent="0.25">
      <c r="A1995" s="8" t="s">
        <v>2947</v>
      </c>
      <c r="B1995" s="29" t="s">
        <v>1184</v>
      </c>
      <c r="C1995" s="29" t="s">
        <v>3605</v>
      </c>
      <c r="D1995" s="27">
        <v>0</v>
      </c>
      <c r="E1995" s="29">
        <v>-0.89883203770303799</v>
      </c>
      <c r="F1995" s="29">
        <v>7.2574620366352899E-2</v>
      </c>
      <c r="G1995" s="29">
        <v>1</v>
      </c>
      <c r="H1995" s="29">
        <v>2.8593341930608401E-2</v>
      </c>
      <c r="I1995" s="28">
        <v>1.068681159</v>
      </c>
    </row>
    <row r="1996" spans="1:9" s="8" customFormat="1" x14ac:dyDescent="0.25">
      <c r="A1996" s="8" t="s">
        <v>2948</v>
      </c>
      <c r="B1996" s="29" t="s">
        <v>1185</v>
      </c>
      <c r="C1996" s="29" t="s">
        <v>3605</v>
      </c>
      <c r="D1996" s="27">
        <v>0</v>
      </c>
      <c r="E1996" s="29">
        <v>-1.8366929436216</v>
      </c>
      <c r="F1996" s="29">
        <v>8.6426172981601796E-5</v>
      </c>
      <c r="G1996" s="29">
        <v>9.6789792999999999E-2</v>
      </c>
      <c r="H1996" s="29">
        <v>6.6430837205411097E-2</v>
      </c>
      <c r="I1996" s="28"/>
    </row>
    <row r="1997" spans="1:9" s="8" customFormat="1" x14ac:dyDescent="0.25">
      <c r="A1997" s="8" t="s">
        <v>2951</v>
      </c>
      <c r="B1997" s="29" t="s">
        <v>1189</v>
      </c>
      <c r="C1997" s="29" t="s">
        <v>3605</v>
      </c>
      <c r="D1997" s="27">
        <v>0</v>
      </c>
      <c r="E1997" s="29">
        <v>-0.96101324378828001</v>
      </c>
      <c r="F1997" s="29">
        <v>1.65253452644703E-2</v>
      </c>
      <c r="G1997" s="29">
        <v>1</v>
      </c>
      <c r="H1997" s="29">
        <v>2.24614109472491E-2</v>
      </c>
      <c r="I1997" s="28">
        <v>1.1453126810000001</v>
      </c>
    </row>
    <row r="1998" spans="1:9" s="8" customFormat="1" x14ac:dyDescent="0.25">
      <c r="A1998" s="8" t="s">
        <v>2274</v>
      </c>
      <c r="B1998" s="29" t="s">
        <v>483</v>
      </c>
      <c r="C1998" s="29" t="s">
        <v>3605</v>
      </c>
      <c r="D1998" s="27">
        <v>0</v>
      </c>
      <c r="E1998" s="29">
        <v>-0.55957491438228502</v>
      </c>
      <c r="F1998" s="29">
        <v>0.27664505067563</v>
      </c>
      <c r="G1998" s="29">
        <v>1</v>
      </c>
      <c r="H1998" s="29">
        <v>0.16378003494208301</v>
      </c>
      <c r="I1998" s="28">
        <v>1.9049161100000001</v>
      </c>
    </row>
    <row r="1999" spans="1:9" s="8" customFormat="1" x14ac:dyDescent="0.25">
      <c r="A1999" s="8" t="s">
        <v>2952</v>
      </c>
      <c r="B1999" s="29" t="s">
        <v>1190</v>
      </c>
      <c r="C1999" s="29" t="s">
        <v>3605</v>
      </c>
      <c r="D1999" s="27">
        <v>0</v>
      </c>
      <c r="E1999" s="29">
        <v>-0.95757771533942004</v>
      </c>
      <c r="F1999" s="29">
        <v>2.07273747642823E-2</v>
      </c>
      <c r="G1999" s="29">
        <v>1</v>
      </c>
      <c r="H1999" s="29">
        <v>2.16949098962976E-2</v>
      </c>
      <c r="I1999" s="28">
        <v>1.3707151449999999</v>
      </c>
    </row>
    <row r="2000" spans="1:9" s="8" customFormat="1" x14ac:dyDescent="0.25">
      <c r="A2000" s="8" t="s">
        <v>1733</v>
      </c>
      <c r="B2000" s="29" t="s">
        <v>1840</v>
      </c>
      <c r="C2000" s="29" t="s">
        <v>3605</v>
      </c>
      <c r="D2000" s="27">
        <v>0</v>
      </c>
      <c r="E2000" s="29">
        <v>-0.94625940872835701</v>
      </c>
      <c r="F2000" s="29">
        <v>1.40420342679572E-2</v>
      </c>
      <c r="G2000" s="29">
        <v>1</v>
      </c>
      <c r="H2000" s="29">
        <v>3.9698557003684999E-2</v>
      </c>
      <c r="I2000" s="28"/>
    </row>
    <row r="2001" spans="1:9" s="8" customFormat="1" x14ac:dyDescent="0.25">
      <c r="A2001" s="8" t="s">
        <v>2955</v>
      </c>
      <c r="B2001" s="29" t="s">
        <v>1193</v>
      </c>
      <c r="C2001" s="29" t="s">
        <v>3605</v>
      </c>
      <c r="D2001" s="27">
        <v>0</v>
      </c>
      <c r="E2001" s="29">
        <v>0.100870274358238</v>
      </c>
      <c r="F2001" s="29">
        <v>0.100870274358238</v>
      </c>
      <c r="G2001" s="29">
        <v>1</v>
      </c>
      <c r="H2001" s="29">
        <v>1</v>
      </c>
      <c r="I2001" s="28">
        <v>0.56195758200000001</v>
      </c>
    </row>
    <row r="2002" spans="1:9" s="8" customFormat="1" x14ac:dyDescent="0.25">
      <c r="A2002" s="8" t="s">
        <v>2110</v>
      </c>
      <c r="B2002" s="29" t="s">
        <v>1194</v>
      </c>
      <c r="C2002" s="29" t="s">
        <v>3605</v>
      </c>
      <c r="D2002" s="27">
        <v>0</v>
      </c>
      <c r="E2002" s="29">
        <v>-0.98002267868094195</v>
      </c>
      <c r="F2002" s="29">
        <v>1.7550374329175101E-2</v>
      </c>
      <c r="G2002" s="29">
        <v>1</v>
      </c>
      <c r="H2002" s="29">
        <v>2.4269469898825502E-3</v>
      </c>
      <c r="I2002" s="28">
        <v>0.33576467599999998</v>
      </c>
    </row>
    <row r="2003" spans="1:9" s="8" customFormat="1" x14ac:dyDescent="0.25">
      <c r="A2003" s="8" t="s">
        <v>2956</v>
      </c>
      <c r="B2003" s="29" t="s">
        <v>1195</v>
      </c>
      <c r="C2003" s="29" t="s">
        <v>3605</v>
      </c>
      <c r="D2003" s="27">
        <v>0</v>
      </c>
      <c r="E2003" s="29">
        <v>-0.85737813319253797</v>
      </c>
      <c r="F2003" s="29">
        <v>0.12877868089674399</v>
      </c>
      <c r="G2003" s="29">
        <v>1</v>
      </c>
      <c r="H2003" s="29">
        <v>1.38431859107168E-2</v>
      </c>
      <c r="I2003" s="28">
        <v>2.1992440169999998</v>
      </c>
    </row>
    <row r="2004" spans="1:9" s="8" customFormat="1" x14ac:dyDescent="0.25">
      <c r="A2004" s="8" t="s">
        <v>2957</v>
      </c>
      <c r="B2004" s="29" t="s">
        <v>1196</v>
      </c>
      <c r="C2004" s="29" t="s">
        <v>3605</v>
      </c>
      <c r="D2004" s="27">
        <v>0</v>
      </c>
      <c r="E2004" s="29">
        <v>-0.97039231768501499</v>
      </c>
      <c r="F2004" s="29">
        <v>2.5182650343686601E-2</v>
      </c>
      <c r="G2004" s="29">
        <v>1</v>
      </c>
      <c r="H2004" s="29">
        <v>4.4250319712976199E-3</v>
      </c>
      <c r="I2004" s="28">
        <v>0.69888901000000003</v>
      </c>
    </row>
    <row r="2005" spans="1:9" s="8" customFormat="1" x14ac:dyDescent="0.25">
      <c r="A2005" s="8" t="s">
        <v>2959</v>
      </c>
      <c r="B2005" s="29" t="s">
        <v>1198</v>
      </c>
      <c r="C2005" s="29" t="s">
        <v>3605</v>
      </c>
      <c r="D2005" s="27">
        <v>0</v>
      </c>
      <c r="E2005" s="29">
        <v>-0.97416478726896905</v>
      </c>
      <c r="F2005" s="29">
        <v>8.2862314753521203E-3</v>
      </c>
      <c r="G2005" s="29">
        <v>1</v>
      </c>
      <c r="H2005" s="29">
        <v>1.7548981255677901E-2</v>
      </c>
      <c r="I2005" s="28">
        <v>0.88124391000000002</v>
      </c>
    </row>
    <row r="2006" spans="1:9" s="8" customFormat="1" x14ac:dyDescent="0.25">
      <c r="A2006" s="8" t="s">
        <v>2960</v>
      </c>
      <c r="B2006" s="29" t="s">
        <v>1199</v>
      </c>
      <c r="C2006" s="29" t="s">
        <v>3605</v>
      </c>
      <c r="D2006" s="27">
        <v>0</v>
      </c>
      <c r="E2006" s="29">
        <v>-0.96740531326734402</v>
      </c>
      <c r="F2006" s="29">
        <v>7.4513504094753102E-3</v>
      </c>
      <c r="G2006" s="29">
        <v>1</v>
      </c>
      <c r="H2006" s="29">
        <v>2.5143336323180498E-2</v>
      </c>
      <c r="I2006" s="28">
        <v>1.103764661</v>
      </c>
    </row>
    <row r="2007" spans="1:9" s="8" customFormat="1" x14ac:dyDescent="0.25">
      <c r="A2007" s="8" t="s">
        <v>2961</v>
      </c>
      <c r="B2007" s="29" t="s">
        <v>1200</v>
      </c>
      <c r="C2007" s="29" t="s">
        <v>3605</v>
      </c>
      <c r="D2007" s="27">
        <v>0</v>
      </c>
      <c r="E2007" s="29">
        <v>-0.97423296735812304</v>
      </c>
      <c r="F2007" s="29">
        <v>2.0508414779738901E-2</v>
      </c>
      <c r="G2007" s="29">
        <v>1</v>
      </c>
      <c r="H2007" s="29">
        <v>5.2586178621377702E-3</v>
      </c>
      <c r="I2007" s="28">
        <v>1.5436311170000001</v>
      </c>
    </row>
    <row r="2008" spans="1:9" s="8" customFormat="1" x14ac:dyDescent="0.25">
      <c r="A2008" s="8" t="s">
        <v>2963</v>
      </c>
      <c r="B2008" s="29" t="s">
        <v>1202</v>
      </c>
      <c r="C2008" s="29" t="s">
        <v>3605</v>
      </c>
      <c r="D2008" s="27">
        <v>0</v>
      </c>
      <c r="E2008" s="29">
        <v>-0.97349292594471903</v>
      </c>
      <c r="F2008" s="29">
        <v>1.13952349249834E-2</v>
      </c>
      <c r="G2008" s="29">
        <v>1</v>
      </c>
      <c r="H2008" s="29">
        <v>1.51118391302966E-2</v>
      </c>
      <c r="I2008" s="28">
        <v>0.97673083400000005</v>
      </c>
    </row>
    <row r="2009" spans="1:9" s="8" customFormat="1" x14ac:dyDescent="0.25">
      <c r="A2009" s="8" t="s">
        <v>2964</v>
      </c>
      <c r="B2009" s="29" t="s">
        <v>1203</v>
      </c>
      <c r="C2009" s="29" t="s">
        <v>3605</v>
      </c>
      <c r="D2009" s="27">
        <v>0</v>
      </c>
      <c r="E2009" s="29">
        <v>-0.978201309623839</v>
      </c>
      <c r="F2009" s="29">
        <v>1.74265565112115E-2</v>
      </c>
      <c r="G2009" s="29">
        <v>1</v>
      </c>
      <c r="H2009" s="29">
        <v>4.3721338649488298E-3</v>
      </c>
      <c r="I2009" s="28">
        <v>7.4305318999999995E-2</v>
      </c>
    </row>
    <row r="2010" spans="1:9" s="8" customFormat="1" x14ac:dyDescent="0.25">
      <c r="A2010" s="8" t="s">
        <v>2966</v>
      </c>
      <c r="B2010" s="29" t="s">
        <v>1205</v>
      </c>
      <c r="C2010" s="29" t="s">
        <v>3605</v>
      </c>
      <c r="D2010" s="27">
        <v>0</v>
      </c>
      <c r="E2010" s="29">
        <v>-1.70838029443101</v>
      </c>
      <c r="F2010" s="29">
        <v>0.17154322556896801</v>
      </c>
      <c r="G2010" s="29">
        <v>9.6789792999999999E-2</v>
      </c>
      <c r="H2010" s="29">
        <v>2.3286687000011699E-2</v>
      </c>
      <c r="I2010" s="28">
        <v>1.2703711870000001</v>
      </c>
    </row>
    <row r="2011" spans="1:9" s="8" customFormat="1" x14ac:dyDescent="0.25">
      <c r="A2011" s="8" t="s">
        <v>2967</v>
      </c>
      <c r="B2011" s="29" t="s">
        <v>1206</v>
      </c>
      <c r="C2011" s="29" t="s">
        <v>3605</v>
      </c>
      <c r="D2011" s="27">
        <v>0</v>
      </c>
      <c r="E2011" s="29">
        <v>-0.79709119872734502</v>
      </c>
      <c r="F2011" s="29">
        <v>0.17962211427264199</v>
      </c>
      <c r="G2011" s="29">
        <v>1</v>
      </c>
      <c r="H2011" s="29">
        <v>2.3286687000011699E-2</v>
      </c>
      <c r="I2011" s="28">
        <v>0.83484211200000003</v>
      </c>
    </row>
    <row r="2012" spans="1:9" s="8" customFormat="1" x14ac:dyDescent="0.25">
      <c r="A2012" s="8" t="s">
        <v>2968</v>
      </c>
      <c r="B2012" s="29" t="s">
        <v>1207</v>
      </c>
      <c r="C2012" s="29" t="s">
        <v>3605</v>
      </c>
      <c r="D2012" s="27">
        <v>0</v>
      </c>
      <c r="E2012" s="29">
        <v>-0.99258446783215803</v>
      </c>
      <c r="F2012" s="29">
        <v>1.4571103745080101E-3</v>
      </c>
      <c r="G2012" s="29">
        <v>1</v>
      </c>
      <c r="H2012" s="29">
        <v>5.9584217933334998E-3</v>
      </c>
      <c r="I2012" s="28">
        <v>1.048225341</v>
      </c>
    </row>
    <row r="2013" spans="1:9" s="8" customFormat="1" x14ac:dyDescent="0.25">
      <c r="A2013" s="8" t="s">
        <v>2969</v>
      </c>
      <c r="B2013" s="29" t="s">
        <v>1208</v>
      </c>
      <c r="C2013" s="29" t="s">
        <v>3605</v>
      </c>
      <c r="D2013" s="27">
        <v>0</v>
      </c>
      <c r="E2013" s="29">
        <v>-0.96346925643704895</v>
      </c>
      <c r="F2013" s="29">
        <v>1.42144687509304E-3</v>
      </c>
      <c r="G2013" s="29">
        <v>1</v>
      </c>
      <c r="H2013" s="29">
        <v>3.5109296687857797E-2</v>
      </c>
      <c r="I2013" s="28"/>
    </row>
    <row r="2014" spans="1:9" s="8" customFormat="1" x14ac:dyDescent="0.25">
      <c r="A2014" s="8" t="s">
        <v>2970</v>
      </c>
      <c r="B2014" s="29" t="s">
        <v>1209</v>
      </c>
      <c r="C2014" s="29" t="s">
        <v>3605</v>
      </c>
      <c r="D2014" s="27">
        <v>0</v>
      </c>
      <c r="E2014" s="29">
        <v>-0.98285668146808502</v>
      </c>
      <c r="F2014" s="29">
        <v>9.2473338632901303E-3</v>
      </c>
      <c r="G2014" s="29">
        <v>1</v>
      </c>
      <c r="H2014" s="29">
        <v>7.8959846686244006E-3</v>
      </c>
      <c r="I2014" s="28">
        <v>1.044010544</v>
      </c>
    </row>
    <row r="2015" spans="1:9" s="8" customFormat="1" x14ac:dyDescent="0.25">
      <c r="A2015" s="8" t="s">
        <v>2971</v>
      </c>
      <c r="B2015" s="29" t="s">
        <v>1211</v>
      </c>
      <c r="C2015" s="29" t="s">
        <v>3605</v>
      </c>
      <c r="D2015" s="27">
        <v>0</v>
      </c>
      <c r="E2015" s="29">
        <v>-1.85755862283622</v>
      </c>
      <c r="F2015" s="29">
        <v>3.7040624840592298E-2</v>
      </c>
      <c r="G2015" s="29">
        <v>8.0257415999999998E-2</v>
      </c>
      <c r="H2015" s="29">
        <v>2.5143336323180498E-2</v>
      </c>
      <c r="I2015" s="28">
        <v>2.0087568199999999</v>
      </c>
    </row>
    <row r="2016" spans="1:9" s="8" customFormat="1" x14ac:dyDescent="0.25">
      <c r="A2016" s="8" t="s">
        <v>2972</v>
      </c>
      <c r="B2016" s="29" t="s">
        <v>1212</v>
      </c>
      <c r="C2016" s="29" t="s">
        <v>3605</v>
      </c>
      <c r="D2016" s="27">
        <v>0</v>
      </c>
      <c r="E2016" s="29">
        <v>-1.8340136871666499</v>
      </c>
      <c r="F2016" s="29">
        <v>5.2960972743968597E-2</v>
      </c>
      <c r="G2016" s="29">
        <v>9.6789792999999999E-2</v>
      </c>
      <c r="H2016" s="29">
        <v>1.6235547089378199E-2</v>
      </c>
      <c r="I2016" s="28">
        <v>1.321877583</v>
      </c>
    </row>
    <row r="2017" spans="1:9" s="8" customFormat="1" x14ac:dyDescent="0.25">
      <c r="A2017" s="8" t="s">
        <v>2973</v>
      </c>
      <c r="B2017" s="29" t="s">
        <v>1213</v>
      </c>
      <c r="C2017" s="29" t="s">
        <v>3605</v>
      </c>
      <c r="D2017" s="27">
        <v>0</v>
      </c>
      <c r="E2017" s="29">
        <v>-0.80078599005791595</v>
      </c>
      <c r="F2017" s="29">
        <v>1</v>
      </c>
      <c r="G2017" s="29">
        <v>3.5433975E-2</v>
      </c>
      <c r="H2017" s="29">
        <v>0.16378003494208301</v>
      </c>
      <c r="I2017" s="28"/>
    </row>
    <row r="2018" spans="1:9" s="8" customFormat="1" x14ac:dyDescent="0.25">
      <c r="A2018" s="8" t="s">
        <v>2974</v>
      </c>
      <c r="B2018" s="29" t="s">
        <v>1214</v>
      </c>
      <c r="C2018" s="29" t="s">
        <v>3605</v>
      </c>
      <c r="D2018" s="27">
        <v>0</v>
      </c>
      <c r="E2018" s="29">
        <v>-0.96637319257134502</v>
      </c>
      <c r="F2018" s="29">
        <v>1.19318975323572E-2</v>
      </c>
      <c r="G2018" s="29">
        <v>1</v>
      </c>
      <c r="H2018" s="29">
        <v>2.16949098962976E-2</v>
      </c>
      <c r="I2018" s="28">
        <v>0.95257545499999996</v>
      </c>
    </row>
    <row r="2019" spans="1:9" s="8" customFormat="1" x14ac:dyDescent="0.25">
      <c r="A2019" s="8" t="s">
        <v>2977</v>
      </c>
      <c r="B2019" s="29" t="s">
        <v>1217</v>
      </c>
      <c r="C2019" s="29" t="s">
        <v>3605</v>
      </c>
      <c r="D2019" s="27">
        <v>0</v>
      </c>
      <c r="E2019" s="29">
        <v>-0.95735641760837797</v>
      </c>
      <c r="F2019" s="29">
        <v>2.0948672495323801E-2</v>
      </c>
      <c r="G2019" s="29">
        <v>1</v>
      </c>
      <c r="H2019" s="29">
        <v>2.16949098962976E-2</v>
      </c>
      <c r="I2019" s="28">
        <v>1.308287727</v>
      </c>
    </row>
    <row r="2020" spans="1:9" s="8" customFormat="1" x14ac:dyDescent="0.25">
      <c r="A2020" s="8" t="s">
        <v>2979</v>
      </c>
      <c r="B2020" s="29" t="s">
        <v>1219</v>
      </c>
      <c r="C2020" s="29" t="s">
        <v>3605</v>
      </c>
      <c r="D2020" s="27">
        <v>0</v>
      </c>
      <c r="E2020" s="29">
        <v>-0.86887441678351696</v>
      </c>
      <c r="F2020" s="29">
        <v>0.112570003221238</v>
      </c>
      <c r="G2020" s="29">
        <v>1</v>
      </c>
      <c r="H2020" s="29">
        <v>1.85555799952438E-2</v>
      </c>
      <c r="I2020" s="28">
        <v>1.1307521169999999</v>
      </c>
    </row>
    <row r="2021" spans="1:9" s="8" customFormat="1" x14ac:dyDescent="0.25">
      <c r="A2021" s="8" t="s">
        <v>2980</v>
      </c>
      <c r="B2021" s="29" t="s">
        <v>1220</v>
      </c>
      <c r="C2021" s="29" t="s">
        <v>3605</v>
      </c>
      <c r="D2021" s="27">
        <v>0</v>
      </c>
      <c r="E2021" s="29">
        <v>-0.96659302649176104</v>
      </c>
      <c r="F2021" s="29">
        <v>3.4319728782343699E-3</v>
      </c>
      <c r="G2021" s="29">
        <v>1</v>
      </c>
      <c r="H2021" s="29">
        <v>2.9975000630004401E-2</v>
      </c>
      <c r="I2021" s="28">
        <v>1.323413242</v>
      </c>
    </row>
    <row r="2022" spans="1:9" s="8" customFormat="1" x14ac:dyDescent="0.25">
      <c r="A2022" s="8" t="s">
        <v>2981</v>
      </c>
      <c r="B2022" s="29" t="s">
        <v>1221</v>
      </c>
      <c r="C2022" s="29" t="s">
        <v>3605</v>
      </c>
      <c r="D2022" s="27">
        <v>0</v>
      </c>
      <c r="E2022" s="29">
        <v>-0.97343794907009695</v>
      </c>
      <c r="F2022" s="29">
        <v>2.1626843094339401E-2</v>
      </c>
      <c r="G2022" s="29">
        <v>1</v>
      </c>
      <c r="H2022" s="29">
        <v>4.9352078355626699E-3</v>
      </c>
      <c r="I2022" s="28">
        <v>0.66397919400000005</v>
      </c>
    </row>
    <row r="2023" spans="1:9" s="8" customFormat="1" x14ac:dyDescent="0.25">
      <c r="A2023" s="8" t="s">
        <v>2984</v>
      </c>
      <c r="B2023" s="29" t="s">
        <v>1224</v>
      </c>
      <c r="C2023" s="29" t="s">
        <v>3605</v>
      </c>
      <c r="D2023" s="27">
        <v>0</v>
      </c>
      <c r="E2023" s="29">
        <v>-1.8028036382384001</v>
      </c>
      <c r="F2023" s="29">
        <v>3.03797199528156E-2</v>
      </c>
      <c r="G2023" s="29">
        <v>8.0257415999999998E-2</v>
      </c>
      <c r="H2023" s="29">
        <v>8.6559225808777895E-2</v>
      </c>
      <c r="I2023" s="28"/>
    </row>
    <row r="2024" spans="1:9" s="8" customFormat="1" x14ac:dyDescent="0.25">
      <c r="A2024" s="8" t="s">
        <v>2986</v>
      </c>
      <c r="B2024" s="29" t="s">
        <v>1226</v>
      </c>
      <c r="C2024" s="29" t="s">
        <v>3605</v>
      </c>
      <c r="D2024" s="27">
        <v>0</v>
      </c>
      <c r="E2024" s="29">
        <v>-0.95097659476139795</v>
      </c>
      <c r="F2024" s="29">
        <v>3.1474423982923903E-2</v>
      </c>
      <c r="G2024" s="29">
        <v>1</v>
      </c>
      <c r="H2024" s="29">
        <v>1.7548981255677901E-2</v>
      </c>
      <c r="I2024" s="28">
        <v>0.60790958500000003</v>
      </c>
    </row>
    <row r="2025" spans="1:9" s="8" customFormat="1" x14ac:dyDescent="0.25">
      <c r="A2025" s="8" t="s">
        <v>2987</v>
      </c>
      <c r="B2025" s="29" t="s">
        <v>1227</v>
      </c>
      <c r="C2025" s="29" t="s">
        <v>3605</v>
      </c>
      <c r="D2025" s="27">
        <v>0</v>
      </c>
      <c r="E2025" s="29">
        <v>-1.45882547000587</v>
      </c>
      <c r="F2025" s="29">
        <v>1.30822359941233E-2</v>
      </c>
      <c r="G2025" s="29">
        <v>7.8092293999999896E-2</v>
      </c>
      <c r="H2025" s="29">
        <v>0.44999999999999901</v>
      </c>
      <c r="I2025" s="28"/>
    </row>
    <row r="2026" spans="1:9" s="8" customFormat="1" x14ac:dyDescent="0.25">
      <c r="A2026" s="8" t="s">
        <v>2989</v>
      </c>
      <c r="B2026" s="29" t="s">
        <v>1229</v>
      </c>
      <c r="C2026" s="29" t="s">
        <v>3605</v>
      </c>
      <c r="D2026" s="27">
        <v>0</v>
      </c>
      <c r="E2026" s="29">
        <v>-1.88421144965465</v>
      </c>
      <c r="F2026" s="29">
        <v>6.2205310379447303E-3</v>
      </c>
      <c r="G2026" s="29">
        <v>9.6789792999999999E-2</v>
      </c>
      <c r="H2026" s="29">
        <v>1.2778226307398499E-2</v>
      </c>
      <c r="I2026" s="28">
        <v>0.88424614000000001</v>
      </c>
    </row>
    <row r="2027" spans="1:9" s="8" customFormat="1" x14ac:dyDescent="0.25">
      <c r="A2027" s="8" t="s">
        <v>1733</v>
      </c>
      <c r="B2027" s="29" t="s">
        <v>1841</v>
      </c>
      <c r="C2027" s="29" t="s">
        <v>3605</v>
      </c>
      <c r="D2027" s="27">
        <v>0</v>
      </c>
      <c r="E2027" s="29">
        <v>-1.8427745358277099</v>
      </c>
      <c r="F2027" s="29">
        <v>8.2700484866604597E-4</v>
      </c>
      <c r="G2027" s="29">
        <v>9.6789792999999999E-2</v>
      </c>
      <c r="H2027" s="29">
        <v>5.9608666323622703E-2</v>
      </c>
      <c r="I2027" s="28"/>
    </row>
    <row r="2028" spans="1:9" s="8" customFormat="1" x14ac:dyDescent="0.25">
      <c r="A2028" s="8" t="s">
        <v>2990</v>
      </c>
      <c r="B2028" s="29" t="s">
        <v>1230</v>
      </c>
      <c r="C2028" s="29" t="s">
        <v>3605</v>
      </c>
      <c r="D2028" s="27">
        <v>0</v>
      </c>
      <c r="E2028" s="29">
        <v>-1.88957060607102</v>
      </c>
      <c r="F2028" s="29">
        <v>3.5112088221966799E-4</v>
      </c>
      <c r="G2028" s="29">
        <v>9.6789792999999999E-2</v>
      </c>
      <c r="H2028" s="29">
        <v>1.3288480046751899E-2</v>
      </c>
      <c r="I2028" s="28">
        <v>0.74921333700000003</v>
      </c>
    </row>
    <row r="2029" spans="1:9" s="8" customFormat="1" x14ac:dyDescent="0.25">
      <c r="A2029" s="8" t="s">
        <v>2992</v>
      </c>
      <c r="B2029" s="29" t="s">
        <v>1232</v>
      </c>
      <c r="C2029" s="29" t="s">
        <v>3605</v>
      </c>
      <c r="D2029" s="27">
        <v>0</v>
      </c>
      <c r="E2029" s="29">
        <v>-0.94404109499546196</v>
      </c>
      <c r="F2029" s="29">
        <v>4.4684884004538801E-2</v>
      </c>
      <c r="G2029" s="29">
        <v>1</v>
      </c>
      <c r="H2029" s="29">
        <v>1.1274020999998999E-2</v>
      </c>
      <c r="I2029" s="28">
        <v>1.0256876530000001</v>
      </c>
    </row>
    <row r="2030" spans="1:9" s="8" customFormat="1" x14ac:dyDescent="0.25">
      <c r="A2030" s="8" t="s">
        <v>3008</v>
      </c>
      <c r="B2030" s="29" t="s">
        <v>1249</v>
      </c>
      <c r="C2030" s="29" t="s">
        <v>3605</v>
      </c>
      <c r="D2030" s="27">
        <v>0</v>
      </c>
      <c r="E2030" s="29">
        <v>-0.96142777962655002</v>
      </c>
      <c r="F2030" s="29">
        <v>1.43943429540401E-2</v>
      </c>
      <c r="G2030" s="29">
        <v>1</v>
      </c>
      <c r="H2030" s="29">
        <v>2.4177877419409102E-2</v>
      </c>
      <c r="I2030" s="28">
        <v>0.72447685900000003</v>
      </c>
    </row>
    <row r="2031" spans="1:9" s="8" customFormat="1" x14ac:dyDescent="0.25">
      <c r="A2031" s="8" t="s">
        <v>3090</v>
      </c>
      <c r="B2031" s="29" t="s">
        <v>1335</v>
      </c>
      <c r="C2031" s="29" t="s">
        <v>3605</v>
      </c>
      <c r="D2031" s="27">
        <v>0</v>
      </c>
      <c r="E2031" s="29">
        <v>-1.13448309800309</v>
      </c>
      <c r="F2031" s="29">
        <v>0.31872710899689999</v>
      </c>
      <c r="G2031" s="29">
        <v>9.6789792999999999E-2</v>
      </c>
      <c r="H2031" s="29">
        <v>0.44999999999999901</v>
      </c>
      <c r="I2031" s="28"/>
    </row>
    <row r="2032" spans="1:9" s="8" customFormat="1" x14ac:dyDescent="0.25">
      <c r="A2032" s="8" t="s">
        <v>3013</v>
      </c>
      <c r="B2032" s="29" t="s">
        <v>1254</v>
      </c>
      <c r="C2032" s="29" t="s">
        <v>3605</v>
      </c>
      <c r="D2032" s="27">
        <v>0</v>
      </c>
      <c r="E2032" s="29">
        <v>-0.97819745721908702</v>
      </c>
      <c r="F2032" s="29">
        <v>1.32219096949838E-2</v>
      </c>
      <c r="G2032" s="29">
        <v>1</v>
      </c>
      <c r="H2032" s="29">
        <v>8.58063308592826E-3</v>
      </c>
      <c r="I2032" s="28">
        <v>0.59881345200000002</v>
      </c>
    </row>
    <row r="2033" spans="1:9" s="8" customFormat="1" x14ac:dyDescent="0.25">
      <c r="A2033" s="8" t="s">
        <v>3014</v>
      </c>
      <c r="B2033" s="29" t="s">
        <v>1255</v>
      </c>
      <c r="C2033" s="29" t="s">
        <v>3605</v>
      </c>
      <c r="D2033" s="27">
        <v>0</v>
      </c>
      <c r="E2033" s="29">
        <v>-1.73848073374709</v>
      </c>
      <c r="F2033" s="29">
        <v>9.4943831081650799E-4</v>
      </c>
      <c r="G2033" s="29">
        <v>9.6789792999999999E-2</v>
      </c>
      <c r="H2033" s="29">
        <v>0.16378003494208301</v>
      </c>
      <c r="I2033" s="28"/>
    </row>
    <row r="2034" spans="1:9" s="8" customFormat="1" x14ac:dyDescent="0.25">
      <c r="A2034" s="8" t="s">
        <v>3015</v>
      </c>
      <c r="B2034" s="29" t="s">
        <v>1256</v>
      </c>
      <c r="C2034" s="29" t="s">
        <v>3605</v>
      </c>
      <c r="D2034" s="27">
        <v>0</v>
      </c>
      <c r="E2034" s="29">
        <v>-0.84363868854952595</v>
      </c>
      <c r="F2034" s="29">
        <v>9.0386532450473497E-2</v>
      </c>
      <c r="G2034" s="29">
        <v>6.5974778999999997E-2</v>
      </c>
      <c r="H2034" s="29">
        <v>1</v>
      </c>
      <c r="I2034" s="28">
        <v>2.3723065769999998</v>
      </c>
    </row>
    <row r="2035" spans="1:9" s="8" customFormat="1" x14ac:dyDescent="0.25">
      <c r="A2035" s="8" t="s">
        <v>2995</v>
      </c>
      <c r="B2035" s="29" t="s">
        <v>1236</v>
      </c>
      <c r="C2035" s="29" t="s">
        <v>3605</v>
      </c>
      <c r="D2035" s="27">
        <v>0</v>
      </c>
      <c r="E2035" s="29">
        <v>-1.64055151686393</v>
      </c>
      <c r="F2035" s="29">
        <v>0.12969366919398001</v>
      </c>
      <c r="G2035" s="29">
        <v>6.5974778999999997E-2</v>
      </c>
      <c r="H2035" s="29">
        <v>0.16378003494208301</v>
      </c>
      <c r="I2035" s="28"/>
    </row>
    <row r="2036" spans="1:9" s="8" customFormat="1" x14ac:dyDescent="0.25">
      <c r="A2036" s="8" t="s">
        <v>2997</v>
      </c>
      <c r="B2036" s="29" t="s">
        <v>1238</v>
      </c>
      <c r="C2036" s="29" t="s">
        <v>3605</v>
      </c>
      <c r="D2036" s="27">
        <v>0</v>
      </c>
      <c r="E2036" s="29">
        <v>-1.8213144699719801</v>
      </c>
      <c r="F2036" s="29">
        <v>6.6427775781806905E-2</v>
      </c>
      <c r="G2036" s="29">
        <v>9.6789792999999999E-2</v>
      </c>
      <c r="H2036" s="29">
        <v>1.5467961246212599E-2</v>
      </c>
      <c r="I2036" s="28">
        <v>1.1676001380000001</v>
      </c>
    </row>
    <row r="2037" spans="1:9" s="8" customFormat="1" x14ac:dyDescent="0.25">
      <c r="A2037" s="8" t="s">
        <v>3016</v>
      </c>
      <c r="B2037" s="29" t="s">
        <v>1257</v>
      </c>
      <c r="C2037" s="29" t="s">
        <v>3605</v>
      </c>
      <c r="D2037" s="27">
        <v>0</v>
      </c>
      <c r="E2037" s="29">
        <v>-0.89321390445639104</v>
      </c>
      <c r="F2037" s="29">
        <v>9.9963025436086098E-3</v>
      </c>
      <c r="G2037" s="29">
        <v>9.6789792999999999E-2</v>
      </c>
      <c r="H2037" s="29">
        <v>1</v>
      </c>
      <c r="I2037" s="28">
        <v>0.113643429</v>
      </c>
    </row>
    <row r="2038" spans="1:9" s="8" customFormat="1" x14ac:dyDescent="0.25">
      <c r="A2038" s="8" t="s">
        <v>3017</v>
      </c>
      <c r="B2038" s="29" t="s">
        <v>1258</v>
      </c>
      <c r="C2038" s="29" t="s">
        <v>3605</v>
      </c>
      <c r="D2038" s="27">
        <v>0</v>
      </c>
      <c r="E2038" s="29">
        <v>-0.49611953600000003</v>
      </c>
      <c r="F2038" s="29">
        <v>1</v>
      </c>
      <c r="G2038" s="29">
        <v>5.3880464000000003E-2</v>
      </c>
      <c r="H2038" s="29">
        <v>0.44999999999999901</v>
      </c>
      <c r="I2038" s="28"/>
    </row>
    <row r="2039" spans="1:9" s="8" customFormat="1" x14ac:dyDescent="0.25">
      <c r="A2039" s="8" t="s">
        <v>3018</v>
      </c>
      <c r="B2039" s="29" t="s">
        <v>1259</v>
      </c>
      <c r="C2039" s="29" t="s">
        <v>3605</v>
      </c>
      <c r="D2039" s="27">
        <v>0</v>
      </c>
      <c r="E2039" s="29">
        <v>-0.97849698887476899</v>
      </c>
      <c r="F2039" s="29">
        <v>3.95402986955295E-3</v>
      </c>
      <c r="G2039" s="29">
        <v>1</v>
      </c>
      <c r="H2039" s="29">
        <v>1.7548981255677901E-2</v>
      </c>
      <c r="I2039" s="28">
        <v>1.2040809130000001</v>
      </c>
    </row>
    <row r="2040" spans="1:9" s="8" customFormat="1" x14ac:dyDescent="0.25">
      <c r="A2040" s="8" t="s">
        <v>3019</v>
      </c>
      <c r="B2040" s="29" t="s">
        <v>1260</v>
      </c>
      <c r="C2040" s="29" t="s">
        <v>3605</v>
      </c>
      <c r="D2040" s="27">
        <v>0</v>
      </c>
      <c r="E2040" s="29">
        <v>-0.979540423860494</v>
      </c>
      <c r="F2040" s="29">
        <v>9.8907035338290303E-3</v>
      </c>
      <c r="G2040" s="29">
        <v>1</v>
      </c>
      <c r="H2040" s="29">
        <v>1.05688726056764E-2</v>
      </c>
      <c r="I2040" s="28">
        <v>1.1577707610000001</v>
      </c>
    </row>
    <row r="2041" spans="1:9" s="8" customFormat="1" x14ac:dyDescent="0.25">
      <c r="A2041" s="8" t="s">
        <v>3021</v>
      </c>
      <c r="B2041" s="29" t="s">
        <v>1262</v>
      </c>
      <c r="C2041" s="29" t="s">
        <v>3605</v>
      </c>
      <c r="D2041" s="27">
        <v>0</v>
      </c>
      <c r="E2041" s="29">
        <v>-1.90204828896648</v>
      </c>
      <c r="F2041" s="29">
        <v>8.0263933409230308E-3</v>
      </c>
      <c r="G2041" s="29">
        <v>8.0257415999999998E-2</v>
      </c>
      <c r="H2041" s="29">
        <v>9.6679016925936799E-3</v>
      </c>
      <c r="I2041" s="28">
        <v>0.30534907</v>
      </c>
    </row>
    <row r="2042" spans="1:9" s="8" customFormat="1" x14ac:dyDescent="0.25">
      <c r="A2042" s="8" t="s">
        <v>3022</v>
      </c>
      <c r="B2042" s="29" t="s">
        <v>1263</v>
      </c>
      <c r="C2042" s="29" t="s">
        <v>3605</v>
      </c>
      <c r="D2042" s="27">
        <v>0</v>
      </c>
      <c r="E2042" s="29">
        <v>-0.91577795466433798</v>
      </c>
      <c r="F2042" s="29">
        <v>1.8247266335661799E-2</v>
      </c>
      <c r="G2042" s="29">
        <v>6.5974778999999997E-2</v>
      </c>
      <c r="H2042" s="29">
        <v>1</v>
      </c>
      <c r="I2042" s="28">
        <v>0.42616285799999998</v>
      </c>
    </row>
    <row r="2043" spans="1:9" s="8" customFormat="1" x14ac:dyDescent="0.25">
      <c r="A2043" s="8" t="s">
        <v>2996</v>
      </c>
      <c r="B2043" s="29" t="s">
        <v>1237</v>
      </c>
      <c r="C2043" s="29" t="s">
        <v>3605</v>
      </c>
      <c r="D2043" s="27">
        <v>0</v>
      </c>
      <c r="E2043" s="29">
        <v>1.05581742672966E-3</v>
      </c>
      <c r="F2043" s="29">
        <v>1.05581742672966E-3</v>
      </c>
      <c r="G2043" s="29">
        <v>1</v>
      </c>
      <c r="H2043" s="29">
        <v>1</v>
      </c>
      <c r="I2043" s="28">
        <v>1.3411660139999999</v>
      </c>
    </row>
    <row r="2044" spans="1:9" s="8" customFormat="1" x14ac:dyDescent="0.25">
      <c r="A2044" s="8" t="s">
        <v>3023</v>
      </c>
      <c r="B2044" s="29" t="s">
        <v>1264</v>
      </c>
      <c r="C2044" s="29" t="s">
        <v>3605</v>
      </c>
      <c r="D2044" s="27">
        <v>0</v>
      </c>
      <c r="E2044" s="29">
        <v>-0.98407188976179005</v>
      </c>
      <c r="F2044" s="29">
        <v>6.6533153478469604E-3</v>
      </c>
      <c r="G2044" s="29">
        <v>1</v>
      </c>
      <c r="H2044" s="29">
        <v>9.2747948903625296E-3</v>
      </c>
      <c r="I2044" s="28"/>
    </row>
    <row r="2045" spans="1:9" s="8" customFormat="1" x14ac:dyDescent="0.25">
      <c r="A2045" s="8" t="s">
        <v>3006</v>
      </c>
      <c r="B2045" s="29" t="s">
        <v>1247</v>
      </c>
      <c r="C2045" s="29" t="s">
        <v>3605</v>
      </c>
      <c r="D2045" s="27">
        <v>0</v>
      </c>
      <c r="E2045" s="29">
        <v>-1.82308913944442</v>
      </c>
      <c r="F2045" s="29">
        <v>1.5782082522451901E-2</v>
      </c>
      <c r="G2045" s="29">
        <v>3.5433975E-2</v>
      </c>
      <c r="H2045" s="29">
        <v>0.125694803033124</v>
      </c>
      <c r="I2045" s="28"/>
    </row>
    <row r="2046" spans="1:9" s="8" customFormat="1" x14ac:dyDescent="0.25">
      <c r="A2046" s="8" t="s">
        <v>3002</v>
      </c>
      <c r="B2046" s="29" t="s">
        <v>1243</v>
      </c>
      <c r="C2046" s="29" t="s">
        <v>3605</v>
      </c>
      <c r="D2046" s="27">
        <v>0</v>
      </c>
      <c r="E2046" s="29">
        <v>-0.95644734602162096</v>
      </c>
      <c r="F2046" s="29">
        <v>2.1857744082081298E-2</v>
      </c>
      <c r="G2046" s="29">
        <v>1</v>
      </c>
      <c r="H2046" s="29">
        <v>2.16949098962976E-2</v>
      </c>
      <c r="I2046" s="28">
        <v>1.7585163130000001</v>
      </c>
    </row>
    <row r="2047" spans="1:9" s="8" customFormat="1" x14ac:dyDescent="0.25">
      <c r="A2047" s="8" t="s">
        <v>3024</v>
      </c>
      <c r="B2047" s="29" t="s">
        <v>1265</v>
      </c>
      <c r="C2047" s="29" t="s">
        <v>3605</v>
      </c>
      <c r="D2047" s="27">
        <v>0</v>
      </c>
      <c r="E2047" s="29">
        <v>-0.91129307366567602</v>
      </c>
      <c r="F2047" s="29">
        <v>0.87104642739223903</v>
      </c>
      <c r="G2047" s="29">
        <v>5.3880464000000003E-2</v>
      </c>
      <c r="H2047" s="29">
        <v>0.16378003494208301</v>
      </c>
      <c r="I2047" s="28"/>
    </row>
    <row r="2048" spans="1:9" s="8" customFormat="1" x14ac:dyDescent="0.25">
      <c r="A2048" s="8" t="s">
        <v>3558</v>
      </c>
      <c r="B2048" s="29" t="s">
        <v>3607</v>
      </c>
      <c r="C2048" s="29" t="s">
        <v>3605</v>
      </c>
      <c r="D2048" s="27">
        <v>0</v>
      </c>
      <c r="E2048" s="29">
        <v>-0.96936084633312203</v>
      </c>
      <c r="F2048" s="29">
        <v>3.3009003974954201E-3</v>
      </c>
      <c r="G2048" s="29">
        <v>1</v>
      </c>
      <c r="H2048" s="29">
        <v>2.7338253269381701E-2</v>
      </c>
      <c r="I2048" s="28">
        <v>1.28795886</v>
      </c>
    </row>
    <row r="2049" spans="1:9" s="8" customFormat="1" x14ac:dyDescent="0.25">
      <c r="A2049" s="8" t="s">
        <v>3009</v>
      </c>
      <c r="B2049" s="29" t="s">
        <v>1250</v>
      </c>
      <c r="C2049" s="29" t="s">
        <v>3605</v>
      </c>
      <c r="D2049" s="27">
        <v>0</v>
      </c>
      <c r="E2049" s="29">
        <v>-0.92472921343630099</v>
      </c>
      <c r="F2049" s="29">
        <v>5.4289741095124001E-2</v>
      </c>
      <c r="G2049" s="29">
        <v>1</v>
      </c>
      <c r="H2049" s="29">
        <v>2.09810454685747E-2</v>
      </c>
      <c r="I2049" s="28">
        <v>0.70743034500000002</v>
      </c>
    </row>
    <row r="2050" spans="1:9" s="8" customFormat="1" x14ac:dyDescent="0.25">
      <c r="A2050" s="8" t="s">
        <v>3010</v>
      </c>
      <c r="B2050" s="29" t="s">
        <v>1251</v>
      </c>
      <c r="C2050" s="29" t="s">
        <v>3605</v>
      </c>
      <c r="D2050" s="27">
        <v>0</v>
      </c>
      <c r="E2050" s="29">
        <v>-0.99334740036172098</v>
      </c>
      <c r="F2050" s="29">
        <v>4.0965095382295902E-3</v>
      </c>
      <c r="G2050" s="29">
        <v>1</v>
      </c>
      <c r="H2050" s="29">
        <v>2.5560901000494201E-3</v>
      </c>
      <c r="I2050" s="28">
        <v>0.25569771499999999</v>
      </c>
    </row>
    <row r="2051" spans="1:9" s="8" customFormat="1" x14ac:dyDescent="0.25">
      <c r="A2051" s="8" t="s">
        <v>3011</v>
      </c>
      <c r="B2051" s="29" t="s">
        <v>1252</v>
      </c>
      <c r="C2051" s="29" t="s">
        <v>3605</v>
      </c>
      <c r="D2051" s="27">
        <v>0</v>
      </c>
      <c r="E2051" s="29">
        <v>-0.91927453421145</v>
      </c>
      <c r="F2051" s="29">
        <v>7.4395486820338405E-2</v>
      </c>
      <c r="G2051" s="29">
        <v>1</v>
      </c>
      <c r="H2051" s="29">
        <v>6.3299789682113002E-3</v>
      </c>
      <c r="I2051" s="28"/>
    </row>
    <row r="2052" spans="1:9" s="8" customFormat="1" x14ac:dyDescent="0.25">
      <c r="A2052" s="8" t="s">
        <v>3129</v>
      </c>
      <c r="B2052" s="29" t="s">
        <v>1374</v>
      </c>
      <c r="C2052" s="29" t="s">
        <v>3605</v>
      </c>
      <c r="D2052" s="27">
        <v>0</v>
      </c>
      <c r="E2052" s="29">
        <v>-0.94972687036609404</v>
      </c>
      <c r="F2052" s="29">
        <v>3.6134037168550001E-2</v>
      </c>
      <c r="G2052" s="29">
        <v>1</v>
      </c>
      <c r="H2052" s="29">
        <v>1.4139092465355101E-2</v>
      </c>
      <c r="I2052" s="28">
        <v>2.2202536180000001</v>
      </c>
    </row>
    <row r="2053" spans="1:9" s="8" customFormat="1" x14ac:dyDescent="0.25">
      <c r="A2053" s="8" t="s">
        <v>3147</v>
      </c>
      <c r="B2053" s="29" t="s">
        <v>1392</v>
      </c>
      <c r="C2053" s="29" t="s">
        <v>3605</v>
      </c>
      <c r="D2053" s="27">
        <v>0</v>
      </c>
      <c r="E2053" s="29">
        <v>-0.82960682588464896</v>
      </c>
      <c r="F2053" s="29">
        <v>0.14524983779216999</v>
      </c>
      <c r="G2053" s="29">
        <v>1</v>
      </c>
      <c r="H2053" s="29">
        <v>2.5143336323180498E-2</v>
      </c>
      <c r="I2053" s="28">
        <v>1.633029361</v>
      </c>
    </row>
    <row r="2054" spans="1:9" s="8" customFormat="1" x14ac:dyDescent="0.25">
      <c r="A2054" s="8" t="s">
        <v>3025</v>
      </c>
      <c r="B2054" s="29" t="s">
        <v>1266</v>
      </c>
      <c r="C2054" s="29" t="s">
        <v>3605</v>
      </c>
      <c r="D2054" s="27">
        <v>0</v>
      </c>
      <c r="E2054" s="29">
        <v>-0.91863595604095605</v>
      </c>
      <c r="F2054" s="29">
        <v>6.8335901929916898E-2</v>
      </c>
      <c r="G2054" s="29">
        <v>1</v>
      </c>
      <c r="H2054" s="29">
        <v>1.30281420291266E-2</v>
      </c>
      <c r="I2054" s="28">
        <v>2.918140513</v>
      </c>
    </row>
    <row r="2055" spans="1:9" s="8" customFormat="1" x14ac:dyDescent="0.25">
      <c r="A2055" s="8" t="s">
        <v>3158</v>
      </c>
      <c r="B2055" s="29" t="s">
        <v>1403</v>
      </c>
      <c r="C2055" s="29" t="s">
        <v>3605</v>
      </c>
      <c r="D2055" s="27">
        <v>0</v>
      </c>
      <c r="E2055" s="29">
        <v>-1.8501726681797299</v>
      </c>
      <c r="F2055" s="29">
        <v>3.2036480816577298E-2</v>
      </c>
      <c r="G2055" s="29">
        <v>7.8092293999999896E-2</v>
      </c>
      <c r="H2055" s="29">
        <v>3.9698557003684999E-2</v>
      </c>
      <c r="I2055" s="28"/>
    </row>
    <row r="2056" spans="1:9" s="8" customFormat="1" x14ac:dyDescent="0.25">
      <c r="A2056" s="8" t="s">
        <v>3244</v>
      </c>
      <c r="B2056" s="29" t="s">
        <v>1496</v>
      </c>
      <c r="C2056" s="29" t="s">
        <v>3605</v>
      </c>
      <c r="D2056" s="27">
        <v>0</v>
      </c>
      <c r="E2056" s="29">
        <v>-0.98077504519612801</v>
      </c>
      <c r="F2056" s="29">
        <v>2.9894077144931798E-3</v>
      </c>
      <c r="G2056" s="29">
        <v>1</v>
      </c>
      <c r="H2056" s="29">
        <v>1.6235547089378199E-2</v>
      </c>
      <c r="I2056" s="28">
        <v>1.2284313499999999</v>
      </c>
    </row>
    <row r="2057" spans="1:9" s="8" customFormat="1" x14ac:dyDescent="0.25">
      <c r="A2057" s="8" t="s">
        <v>3286</v>
      </c>
      <c r="B2057" s="29" t="s">
        <v>1541</v>
      </c>
      <c r="C2057" s="29" t="s">
        <v>3605</v>
      </c>
      <c r="D2057" s="27">
        <v>0</v>
      </c>
      <c r="E2057" s="29">
        <v>-0.83597152186260704</v>
      </c>
      <c r="F2057" s="29">
        <v>9.8053699137392494E-2</v>
      </c>
      <c r="G2057" s="29">
        <v>6.5974778999999997E-2</v>
      </c>
      <c r="H2057" s="29">
        <v>1</v>
      </c>
      <c r="I2057" s="28">
        <v>2.4427418269999999</v>
      </c>
    </row>
    <row r="2058" spans="1:9" s="8" customFormat="1" x14ac:dyDescent="0.25">
      <c r="A2058" s="8" t="s">
        <v>3027</v>
      </c>
      <c r="B2058" s="29" t="s">
        <v>1268</v>
      </c>
      <c r="C2058" s="29" t="s">
        <v>3605</v>
      </c>
      <c r="D2058" s="27">
        <v>0</v>
      </c>
      <c r="E2058" s="29">
        <v>-0.71673433426747402</v>
      </c>
      <c r="F2058" s="29">
        <v>0.15757086269940099</v>
      </c>
      <c r="G2058" s="29">
        <v>1</v>
      </c>
      <c r="H2058" s="29">
        <v>0.125694803033124</v>
      </c>
      <c r="I2058" s="28"/>
    </row>
    <row r="2059" spans="1:9" s="8" customFormat="1" x14ac:dyDescent="0.25">
      <c r="A2059" s="8" t="s">
        <v>3028</v>
      </c>
      <c r="B2059" s="29" t="s">
        <v>1269</v>
      </c>
      <c r="C2059" s="29" t="s">
        <v>3605</v>
      </c>
      <c r="D2059" s="27">
        <v>0</v>
      </c>
      <c r="E2059" s="29">
        <v>-0.88024011203314101</v>
      </c>
      <c r="F2059" s="29">
        <v>0.105620795501503</v>
      </c>
      <c r="G2059" s="29">
        <v>1</v>
      </c>
      <c r="H2059" s="29">
        <v>1.4139092465355101E-2</v>
      </c>
      <c r="I2059" s="28">
        <v>1.3794039789999999</v>
      </c>
    </row>
    <row r="2060" spans="1:9" s="8" customFormat="1" x14ac:dyDescent="0.25">
      <c r="A2060" s="8" t="s">
        <v>3030</v>
      </c>
      <c r="B2060" s="29" t="s">
        <v>1271</v>
      </c>
      <c r="C2060" s="29" t="s">
        <v>3605</v>
      </c>
      <c r="D2060" s="27">
        <v>0</v>
      </c>
      <c r="E2060" s="29">
        <v>3.8648009728863501E-2</v>
      </c>
      <c r="F2060" s="29">
        <v>3.8648009728863501E-2</v>
      </c>
      <c r="G2060" s="29">
        <v>1</v>
      </c>
      <c r="H2060" s="29">
        <v>1</v>
      </c>
      <c r="I2060" s="28"/>
    </row>
    <row r="2061" spans="1:9" s="8" customFormat="1" x14ac:dyDescent="0.25">
      <c r="A2061" s="8" t="s">
        <v>3433</v>
      </c>
      <c r="B2061" s="29" t="s">
        <v>1693</v>
      </c>
      <c r="C2061" s="29" t="s">
        <v>3605</v>
      </c>
      <c r="D2061" s="27">
        <v>0</v>
      </c>
      <c r="E2061" s="29">
        <v>-0.91799097415066</v>
      </c>
      <c r="F2061" s="29">
        <v>1.7516098493393E-3</v>
      </c>
      <c r="G2061" s="29">
        <v>8.0257415999999998E-2</v>
      </c>
      <c r="H2061" s="29">
        <v>1</v>
      </c>
      <c r="I2061" s="28"/>
    </row>
    <row r="2062" spans="1:9" s="8" customFormat="1" x14ac:dyDescent="0.25">
      <c r="A2062" s="8" t="s">
        <v>2342</v>
      </c>
      <c r="B2062" s="29" t="s">
        <v>555</v>
      </c>
      <c r="C2062" s="29" t="s">
        <v>3605</v>
      </c>
      <c r="D2062" s="27">
        <v>0</v>
      </c>
      <c r="E2062" s="29">
        <v>-0.86830331132710503</v>
      </c>
      <c r="F2062" s="29">
        <v>0.12877868089674399</v>
      </c>
      <c r="G2062" s="29">
        <v>1</v>
      </c>
      <c r="H2062" s="29">
        <v>2.9180077761500299E-3</v>
      </c>
      <c r="I2062" s="28">
        <v>0.886122937</v>
      </c>
    </row>
    <row r="2063" spans="1:9" s="8" customFormat="1" x14ac:dyDescent="0.25">
      <c r="A2063" s="8" t="s">
        <v>2357</v>
      </c>
      <c r="B2063" s="29" t="s">
        <v>570</v>
      </c>
      <c r="C2063" s="29" t="s">
        <v>3605</v>
      </c>
      <c r="D2063" s="27">
        <v>0</v>
      </c>
      <c r="E2063" s="29">
        <v>-0.983193950769092</v>
      </c>
      <c r="F2063" s="29">
        <v>9.4124688056724803E-3</v>
      </c>
      <c r="G2063" s="29">
        <v>1</v>
      </c>
      <c r="H2063" s="29">
        <v>7.3935804252354097E-3</v>
      </c>
      <c r="I2063" s="28"/>
    </row>
    <row r="2064" spans="1:9" s="8" customFormat="1" x14ac:dyDescent="0.25">
      <c r="A2064" s="8" t="s">
        <v>3557</v>
      </c>
      <c r="B2064" s="29" t="s">
        <v>3609</v>
      </c>
      <c r="C2064" s="29" t="s">
        <v>3605</v>
      </c>
      <c r="D2064" s="27">
        <v>0</v>
      </c>
      <c r="E2064" s="29">
        <v>-1.6475196908941701</v>
      </c>
      <c r="F2064" s="29">
        <v>0.16913129029704599</v>
      </c>
      <c r="G2064" s="29">
        <v>9.6789792999999999E-2</v>
      </c>
      <c r="H2064" s="29">
        <v>8.6559225808777895E-2</v>
      </c>
      <c r="I2064" s="28"/>
    </row>
    <row r="2065" spans="1:9" s="8" customFormat="1" x14ac:dyDescent="0.25">
      <c r="A2065" s="8" t="s">
        <v>3033</v>
      </c>
      <c r="B2065" s="29" t="s">
        <v>1274</v>
      </c>
      <c r="C2065" s="29" t="s">
        <v>3605</v>
      </c>
      <c r="D2065" s="27">
        <v>0</v>
      </c>
      <c r="E2065" s="29">
        <v>-0.88433365209458004</v>
      </c>
      <c r="F2065" s="29">
        <v>4.9691568905419002E-2</v>
      </c>
      <c r="G2065" s="29">
        <v>6.5974778999999997E-2</v>
      </c>
      <c r="H2065" s="29">
        <v>1</v>
      </c>
      <c r="I2065" s="28">
        <v>0.90262192600000002</v>
      </c>
    </row>
    <row r="2066" spans="1:9" s="8" customFormat="1" x14ac:dyDescent="0.25">
      <c r="A2066" s="8" t="s">
        <v>2540</v>
      </c>
      <c r="B2066" s="29" t="s">
        <v>757</v>
      </c>
      <c r="C2066" s="29" t="s">
        <v>3605</v>
      </c>
      <c r="D2066" s="27">
        <v>0</v>
      </c>
      <c r="E2066" s="29">
        <v>-1.37990708942008</v>
      </c>
      <c r="F2066" s="29">
        <v>9.2000616579910904E-2</v>
      </c>
      <c r="G2066" s="29">
        <v>7.8092293999999896E-2</v>
      </c>
      <c r="H2066" s="29">
        <v>0.44999999999999901</v>
      </c>
      <c r="I2066" s="28"/>
    </row>
    <row r="2067" spans="1:9" s="8" customFormat="1" x14ac:dyDescent="0.25">
      <c r="A2067" s="8" t="s">
        <v>3034</v>
      </c>
      <c r="B2067" s="29" t="s">
        <v>1275</v>
      </c>
      <c r="C2067" s="29" t="s">
        <v>3605</v>
      </c>
      <c r="D2067" s="27">
        <v>0</v>
      </c>
      <c r="E2067" s="29">
        <v>-0.972282688349423</v>
      </c>
      <c r="F2067" s="29">
        <v>1.3268798198990499E-2</v>
      </c>
      <c r="G2067" s="29">
        <v>1</v>
      </c>
      <c r="H2067" s="29">
        <v>1.4448513451586299E-2</v>
      </c>
      <c r="I2067" s="28"/>
    </row>
    <row r="2068" spans="1:9" s="8" customFormat="1" x14ac:dyDescent="0.25">
      <c r="A2068" s="8" t="s">
        <v>2614</v>
      </c>
      <c r="B2068" s="29" t="s">
        <v>837</v>
      </c>
      <c r="C2068" s="29" t="s">
        <v>3605</v>
      </c>
      <c r="D2068" s="27">
        <v>0</v>
      </c>
      <c r="E2068" s="29">
        <v>-1.77701619111832</v>
      </c>
      <c r="F2068" s="29">
        <v>5.32330993958829E-3</v>
      </c>
      <c r="G2068" s="29">
        <v>5.3880464000000003E-2</v>
      </c>
      <c r="H2068" s="29">
        <v>0.16378003494208301</v>
      </c>
      <c r="I2068" s="28"/>
    </row>
    <row r="2069" spans="1:9" s="8" customFormat="1" x14ac:dyDescent="0.25">
      <c r="A2069" s="8" t="s">
        <v>3035</v>
      </c>
      <c r="B2069" s="29" t="s">
        <v>1276</v>
      </c>
      <c r="C2069" s="29" t="s">
        <v>3605</v>
      </c>
      <c r="D2069" s="27">
        <v>0</v>
      </c>
      <c r="E2069" s="29">
        <v>-0.88848099606715902</v>
      </c>
      <c r="F2069" s="29">
        <v>3.3426709932840103E-2</v>
      </c>
      <c r="G2069" s="29">
        <v>7.8092293999999896E-2</v>
      </c>
      <c r="H2069" s="29">
        <v>1</v>
      </c>
      <c r="I2069" s="28">
        <v>0.340930287</v>
      </c>
    </row>
    <row r="2070" spans="1:9" s="8" customFormat="1" x14ac:dyDescent="0.25">
      <c r="A2070" s="8" t="s">
        <v>3036</v>
      </c>
      <c r="B2070" s="29" t="s">
        <v>1277</v>
      </c>
      <c r="C2070" s="29" t="s">
        <v>3605</v>
      </c>
      <c r="D2070" s="27">
        <v>0</v>
      </c>
      <c r="E2070" s="29">
        <v>-1.90404771679588</v>
      </c>
      <c r="F2070" s="29">
        <v>4.8647249910264999E-2</v>
      </c>
      <c r="G2070" s="29">
        <v>3.5433975E-2</v>
      </c>
      <c r="H2070" s="29">
        <v>1.18710582938525E-2</v>
      </c>
      <c r="I2070" s="28"/>
    </row>
    <row r="2071" spans="1:9" s="8" customFormat="1" x14ac:dyDescent="0.25">
      <c r="A2071" s="8" t="s">
        <v>3037</v>
      </c>
      <c r="B2071" s="29" t="s">
        <v>1278</v>
      </c>
      <c r="C2071" s="29" t="s">
        <v>3605</v>
      </c>
      <c r="D2071" s="27">
        <v>0</v>
      </c>
      <c r="E2071" s="29">
        <v>-0.99055042884765798</v>
      </c>
      <c r="F2071" s="29">
        <v>3.6837648231170502E-3</v>
      </c>
      <c r="G2071" s="29">
        <v>1</v>
      </c>
      <c r="H2071" s="29">
        <v>5.7658063292240699E-3</v>
      </c>
      <c r="I2071" s="28">
        <v>0.22728685800000001</v>
      </c>
    </row>
    <row r="2072" spans="1:9" s="8" customFormat="1" x14ac:dyDescent="0.25">
      <c r="A2072" s="8" t="s">
        <v>2683</v>
      </c>
      <c r="B2072" s="29" t="s">
        <v>909</v>
      </c>
      <c r="C2072" s="29" t="s">
        <v>3605</v>
      </c>
      <c r="D2072" s="27">
        <v>0</v>
      </c>
      <c r="E2072" s="29">
        <v>-0.92085772715752701</v>
      </c>
      <c r="F2072" s="29">
        <v>6.0586692847228799E-2</v>
      </c>
      <c r="G2072" s="29">
        <v>1</v>
      </c>
      <c r="H2072" s="29">
        <v>1.85555799952438E-2</v>
      </c>
      <c r="I2072" s="28">
        <v>0.22311993199999999</v>
      </c>
    </row>
    <row r="2073" spans="1:9" s="8" customFormat="1" x14ac:dyDescent="0.25">
      <c r="A2073" s="8" t="s">
        <v>3040</v>
      </c>
      <c r="B2073" s="29" t="s">
        <v>1281</v>
      </c>
      <c r="C2073" s="29" t="s">
        <v>3605</v>
      </c>
      <c r="D2073" s="27">
        <v>0</v>
      </c>
      <c r="E2073" s="29">
        <v>-1.79269026670469</v>
      </c>
      <c r="F2073" s="29">
        <v>1.3575142621818899E-3</v>
      </c>
      <c r="G2073" s="29">
        <v>8.0257415999999998E-2</v>
      </c>
      <c r="H2073" s="29">
        <v>0.125694803033124</v>
      </c>
      <c r="I2073" s="28"/>
    </row>
    <row r="2074" spans="1:9" s="8" customFormat="1" x14ac:dyDescent="0.25">
      <c r="A2074" s="8" t="s">
        <v>2766</v>
      </c>
      <c r="B2074" s="29" t="s">
        <v>996</v>
      </c>
      <c r="C2074" s="29" t="s">
        <v>3605</v>
      </c>
      <c r="D2074" s="27">
        <v>0</v>
      </c>
      <c r="E2074" s="29">
        <v>-0.92187228920271602</v>
      </c>
      <c r="F2074" s="29">
        <v>4.6623992958347099E-2</v>
      </c>
      <c r="G2074" s="29">
        <v>1</v>
      </c>
      <c r="H2074" s="29">
        <v>3.1503717838936303E-2</v>
      </c>
      <c r="I2074" s="28">
        <v>0.37881142899999998</v>
      </c>
    </row>
    <row r="2075" spans="1:9" s="8" customFormat="1" x14ac:dyDescent="0.25">
      <c r="A2075" s="8" t="s">
        <v>2039</v>
      </c>
      <c r="B2075" s="29" t="s">
        <v>1011</v>
      </c>
      <c r="C2075" s="29" t="s">
        <v>3605</v>
      </c>
      <c r="D2075" s="27">
        <v>0</v>
      </c>
      <c r="E2075" s="29">
        <v>-0.95048424828332401</v>
      </c>
      <c r="F2075" s="29">
        <v>4.2826423302760298E-2</v>
      </c>
      <c r="G2075" s="29">
        <v>1</v>
      </c>
      <c r="H2075" s="29">
        <v>6.6893284139147796E-3</v>
      </c>
      <c r="I2075" s="28">
        <v>1.1111559099999999</v>
      </c>
    </row>
    <row r="2076" spans="1:9" s="8" customFormat="1" x14ac:dyDescent="0.25">
      <c r="A2076" s="8" t="s">
        <v>3496</v>
      </c>
      <c r="B2076" s="29" t="s">
        <v>1868</v>
      </c>
      <c r="C2076" s="29" t="s">
        <v>3605</v>
      </c>
      <c r="D2076" s="27">
        <v>0</v>
      </c>
      <c r="E2076" s="29">
        <v>-0.77934343658263705</v>
      </c>
      <c r="F2076" s="29">
        <v>0.11828953185931899</v>
      </c>
      <c r="G2076" s="29">
        <v>1</v>
      </c>
      <c r="H2076" s="29">
        <v>0.102367031558042</v>
      </c>
      <c r="I2076" s="28"/>
    </row>
    <row r="2077" spans="1:9" s="8" customFormat="1" x14ac:dyDescent="0.25">
      <c r="A2077" s="8" t="s">
        <v>3041</v>
      </c>
      <c r="B2077" s="29" t="s">
        <v>1282</v>
      </c>
      <c r="C2077" s="29" t="s">
        <v>3605</v>
      </c>
      <c r="D2077" s="27">
        <v>0</v>
      </c>
      <c r="E2077" s="29">
        <v>2.95314346975236E-2</v>
      </c>
      <c r="F2077" s="29">
        <v>2.95314346975236E-2</v>
      </c>
      <c r="G2077" s="29">
        <v>1</v>
      </c>
      <c r="H2077" s="29">
        <v>1</v>
      </c>
      <c r="I2077" s="28">
        <v>0.214028458</v>
      </c>
    </row>
    <row r="2078" spans="1:9" s="8" customFormat="1" x14ac:dyDescent="0.25">
      <c r="A2078" s="8" t="s">
        <v>2864</v>
      </c>
      <c r="B2078" s="29" t="s">
        <v>1098</v>
      </c>
      <c r="C2078" s="29" t="s">
        <v>3605</v>
      </c>
      <c r="D2078" s="27">
        <v>0</v>
      </c>
      <c r="E2078" s="29">
        <v>-0.88721001170635905</v>
      </c>
      <c r="F2078" s="29">
        <v>0.10788817553283001</v>
      </c>
      <c r="G2078" s="29">
        <v>1</v>
      </c>
      <c r="H2078" s="29">
        <v>4.9018127608097999E-3</v>
      </c>
      <c r="I2078" s="28"/>
    </row>
    <row r="2079" spans="1:9" s="8" customFormat="1" x14ac:dyDescent="0.25">
      <c r="A2079" s="8" t="s">
        <v>2891</v>
      </c>
      <c r="B2079" s="29" t="s">
        <v>1127</v>
      </c>
      <c r="C2079" s="29" t="s">
        <v>3605</v>
      </c>
      <c r="D2079" s="27">
        <v>0</v>
      </c>
      <c r="E2079" s="29">
        <v>-0.98953339410679597</v>
      </c>
      <c r="F2079" s="29">
        <v>5.81589844626195E-3</v>
      </c>
      <c r="G2079" s="29">
        <v>1</v>
      </c>
      <c r="H2079" s="29">
        <v>4.65070744694129E-3</v>
      </c>
      <c r="I2079" s="28">
        <v>0.51139542999999998</v>
      </c>
    </row>
    <row r="2080" spans="1:9" s="8" customFormat="1" x14ac:dyDescent="0.25">
      <c r="A2080" s="8" t="s">
        <v>3043</v>
      </c>
      <c r="B2080" s="29" t="s">
        <v>1284</v>
      </c>
      <c r="C2080" s="29" t="s">
        <v>3605</v>
      </c>
      <c r="D2080" s="27">
        <v>0</v>
      </c>
      <c r="E2080" s="29">
        <v>-0.94738286207470301</v>
      </c>
      <c r="F2080" s="29">
        <v>3.0922228028999001E-2</v>
      </c>
      <c r="G2080" s="29">
        <v>1</v>
      </c>
      <c r="H2080" s="29">
        <v>2.16949098962976E-2</v>
      </c>
      <c r="I2080" s="28">
        <v>2.1930563090000001</v>
      </c>
    </row>
    <row r="2081" spans="1:9" s="8" customFormat="1" x14ac:dyDescent="0.25">
      <c r="A2081" s="8" t="s">
        <v>1844</v>
      </c>
      <c r="B2081" s="29" t="s">
        <v>3765</v>
      </c>
      <c r="C2081" s="29" t="s">
        <v>3605</v>
      </c>
      <c r="D2081" s="27">
        <v>0</v>
      </c>
      <c r="E2081" s="29">
        <v>-0.89249307339980699</v>
      </c>
      <c r="F2081" s="29">
        <v>0.107506926600193</v>
      </c>
      <c r="G2081" s="29">
        <v>0</v>
      </c>
      <c r="H2081" s="29">
        <v>1</v>
      </c>
      <c r="I2081" s="28"/>
    </row>
    <row r="2082" spans="1:9" s="8" customFormat="1" x14ac:dyDescent="0.25">
      <c r="A2082" s="8" t="s">
        <v>1842</v>
      </c>
      <c r="B2082" s="29" t="s">
        <v>3678</v>
      </c>
      <c r="C2082" s="29" t="s">
        <v>3605</v>
      </c>
      <c r="D2082" s="27">
        <v>0</v>
      </c>
      <c r="E2082" s="29">
        <v>-0.98089337222127804</v>
      </c>
      <c r="F2082" s="29">
        <v>1.9106627778721699E-2</v>
      </c>
      <c r="G2082" s="29">
        <v>0</v>
      </c>
      <c r="H2082" s="29">
        <v>1</v>
      </c>
      <c r="I2082" s="28"/>
    </row>
    <row r="2083" spans="1:9" s="8" customFormat="1" x14ac:dyDescent="0.25">
      <c r="A2083" s="8" t="s">
        <v>1844</v>
      </c>
      <c r="B2083" s="29" t="s">
        <v>3798</v>
      </c>
      <c r="C2083" s="29" t="s">
        <v>3605</v>
      </c>
      <c r="D2083" s="27">
        <v>0</v>
      </c>
      <c r="E2083" s="29">
        <v>-1.83819141239454</v>
      </c>
      <c r="F2083" s="29">
        <v>4.6459235815473399E-2</v>
      </c>
      <c r="G2083" s="29">
        <v>7.8092293999999896E-2</v>
      </c>
      <c r="H2083" s="29">
        <v>3.7257057789985698E-2</v>
      </c>
      <c r="I2083" s="28"/>
    </row>
    <row r="2084" spans="1:9" s="8" customFormat="1" x14ac:dyDescent="0.25">
      <c r="A2084" s="8" t="s">
        <v>1842</v>
      </c>
      <c r="B2084" s="29" t="s">
        <v>3727</v>
      </c>
      <c r="C2084" s="29" t="s">
        <v>3605</v>
      </c>
      <c r="D2084" s="27">
        <v>0</v>
      </c>
      <c r="E2084" s="29">
        <v>-1.83597514130566</v>
      </c>
      <c r="F2084" s="29">
        <v>1.7675071887897398E-2</v>
      </c>
      <c r="G2084" s="29">
        <v>9.6789792999999999E-2</v>
      </c>
      <c r="H2084" s="29">
        <v>4.9559993806433798E-2</v>
      </c>
      <c r="I2084" s="28"/>
    </row>
    <row r="2085" spans="1:9" s="8" customFormat="1" x14ac:dyDescent="0.25">
      <c r="A2085" s="8" t="s">
        <v>1842</v>
      </c>
      <c r="B2085" s="29" t="s">
        <v>3716</v>
      </c>
      <c r="C2085" s="29" t="s">
        <v>3605</v>
      </c>
      <c r="D2085" s="27">
        <v>0</v>
      </c>
      <c r="E2085" s="29">
        <v>-1.80391776857155</v>
      </c>
      <c r="F2085" s="29">
        <v>4.4126493953180398E-3</v>
      </c>
      <c r="G2085" s="29">
        <v>6.5974778999999997E-2</v>
      </c>
      <c r="H2085" s="29">
        <v>0.125694803033124</v>
      </c>
      <c r="I2085" s="28"/>
    </row>
    <row r="2086" spans="1:9" s="8" customFormat="1" x14ac:dyDescent="0.25">
      <c r="A2086" s="8" t="s">
        <v>1842</v>
      </c>
      <c r="B2086" s="29" t="s">
        <v>3739</v>
      </c>
      <c r="C2086" s="29" t="s">
        <v>3605</v>
      </c>
      <c r="D2086" s="27">
        <v>0</v>
      </c>
      <c r="E2086" s="29">
        <v>-1.8721106812827599</v>
      </c>
      <c r="F2086" s="29">
        <v>2.3703091080406999E-4</v>
      </c>
      <c r="G2086" s="29">
        <v>7.8092293999999896E-2</v>
      </c>
      <c r="H2086" s="29">
        <v>4.9559993806433798E-2</v>
      </c>
      <c r="I2086" s="28"/>
    </row>
    <row r="2087" spans="1:9" s="8" customFormat="1" x14ac:dyDescent="0.25">
      <c r="A2087" s="8" t="s">
        <v>1844</v>
      </c>
      <c r="B2087" s="29" t="s">
        <v>3797</v>
      </c>
      <c r="C2087" s="29" t="s">
        <v>3605</v>
      </c>
      <c r="D2087" s="27">
        <v>0</v>
      </c>
      <c r="E2087" s="29">
        <v>-1.82616720366975</v>
      </c>
      <c r="F2087" s="29">
        <v>7.0161545214699698E-3</v>
      </c>
      <c r="G2087" s="29">
        <v>8.0257415999999998E-2</v>
      </c>
      <c r="H2087" s="29">
        <v>8.6559225808777895E-2</v>
      </c>
      <c r="I2087" s="28"/>
    </row>
    <row r="2088" spans="1:9" s="8" customFormat="1" x14ac:dyDescent="0.25">
      <c r="A2088" s="8" t="s">
        <v>1844</v>
      </c>
      <c r="B2088" s="29" t="s">
        <v>3802</v>
      </c>
      <c r="C2088" s="29" t="s">
        <v>3605</v>
      </c>
      <c r="D2088" s="27">
        <v>0</v>
      </c>
      <c r="E2088" s="29">
        <v>-1.8694713084191701</v>
      </c>
      <c r="F2088" s="29">
        <v>1.5179339790839699E-2</v>
      </c>
      <c r="G2088" s="29">
        <v>7.8092293999999896E-2</v>
      </c>
      <c r="H2088" s="29">
        <v>3.7257057789985698E-2</v>
      </c>
      <c r="I2088" s="28"/>
    </row>
    <row r="2089" spans="1:9" s="8" customFormat="1" x14ac:dyDescent="0.25">
      <c r="A2089" s="8" t="s">
        <v>1842</v>
      </c>
      <c r="B2089" s="29" t="s">
        <v>3721</v>
      </c>
      <c r="C2089" s="29" t="s">
        <v>3605</v>
      </c>
      <c r="D2089" s="27">
        <v>0</v>
      </c>
      <c r="E2089" s="29">
        <v>-1.8212741724700401</v>
      </c>
      <c r="F2089" s="29">
        <v>1.55051973245484E-2</v>
      </c>
      <c r="G2089" s="29">
        <v>9.6789792999999999E-2</v>
      </c>
      <c r="H2089" s="29">
        <v>6.6430837205411097E-2</v>
      </c>
      <c r="I2089" s="28"/>
    </row>
    <row r="2090" spans="1:9" s="8" customFormat="1" x14ac:dyDescent="0.25">
      <c r="A2090" s="8" t="s">
        <v>1844</v>
      </c>
      <c r="B2090" s="29" t="s">
        <v>3774</v>
      </c>
      <c r="C2090" s="29" t="s">
        <v>3605</v>
      </c>
      <c r="D2090" s="27">
        <v>0</v>
      </c>
      <c r="E2090" s="29">
        <v>-0.96929592816125099</v>
      </c>
      <c r="F2090" s="29">
        <v>3.07040718387484E-2</v>
      </c>
      <c r="G2090" s="29">
        <v>0</v>
      </c>
      <c r="H2090" s="29">
        <v>1</v>
      </c>
      <c r="I2090" s="28"/>
    </row>
    <row r="2091" spans="1:9" s="8" customFormat="1" x14ac:dyDescent="0.25">
      <c r="A2091" s="8" t="s">
        <v>1842</v>
      </c>
      <c r="B2091" s="29" t="s">
        <v>3636</v>
      </c>
      <c r="C2091" s="29" t="s">
        <v>3605</v>
      </c>
      <c r="D2091" s="27">
        <v>0</v>
      </c>
      <c r="E2091" s="29">
        <v>-0.83791442303948505</v>
      </c>
      <c r="F2091" s="29">
        <v>3.6390773927389701E-2</v>
      </c>
      <c r="G2091" s="29">
        <v>1</v>
      </c>
      <c r="H2091" s="29">
        <v>0.125694803033124</v>
      </c>
      <c r="I2091" s="28"/>
    </row>
    <row r="2092" spans="1:9" s="8" customFormat="1" x14ac:dyDescent="0.25">
      <c r="A2092" s="8" t="s">
        <v>1842</v>
      </c>
      <c r="B2092" s="29" t="s">
        <v>3637</v>
      </c>
      <c r="C2092" s="29" t="s">
        <v>3605</v>
      </c>
      <c r="D2092" s="27">
        <v>0</v>
      </c>
      <c r="E2092" s="29">
        <v>-0.83791442303948505</v>
      </c>
      <c r="F2092" s="29">
        <v>3.6390773927389701E-2</v>
      </c>
      <c r="G2092" s="29">
        <v>1</v>
      </c>
      <c r="H2092" s="29">
        <v>0.125694803033124</v>
      </c>
      <c r="I2092" s="28"/>
    </row>
    <row r="2093" spans="1:9" s="8" customFormat="1" x14ac:dyDescent="0.25">
      <c r="A2093" s="8" t="s">
        <v>1842</v>
      </c>
      <c r="B2093" s="29" t="s">
        <v>3723</v>
      </c>
      <c r="C2093" s="29" t="s">
        <v>3605</v>
      </c>
      <c r="D2093" s="27">
        <v>0</v>
      </c>
      <c r="E2093" s="29">
        <v>-1.8314754903670001</v>
      </c>
      <c r="F2093" s="29">
        <v>4.4684884004538801E-2</v>
      </c>
      <c r="G2093" s="29">
        <v>7.8092293999999896E-2</v>
      </c>
      <c r="H2093" s="29">
        <v>4.5747331628452202E-2</v>
      </c>
      <c r="I2093" s="28"/>
    </row>
    <row r="2094" spans="1:9" s="8" customFormat="1" x14ac:dyDescent="0.25">
      <c r="A2094" s="8" t="s">
        <v>1842</v>
      </c>
      <c r="B2094" s="29" t="s">
        <v>3658</v>
      </c>
      <c r="C2094" s="29" t="s">
        <v>3605</v>
      </c>
      <c r="D2094" s="27">
        <v>0</v>
      </c>
      <c r="E2094" s="29">
        <v>-0.91568934919749401</v>
      </c>
      <c r="F2094" s="29">
        <v>4.0532348025058501E-3</v>
      </c>
      <c r="G2094" s="29">
        <v>8.0257415999999998E-2</v>
      </c>
      <c r="H2094" s="29">
        <v>1</v>
      </c>
      <c r="I2094" s="28"/>
    </row>
    <row r="2095" spans="1:9" s="8" customFormat="1" x14ac:dyDescent="0.25">
      <c r="A2095" s="8" t="s">
        <v>1844</v>
      </c>
      <c r="B2095" s="29" t="s">
        <v>3775</v>
      </c>
      <c r="C2095" s="29" t="s">
        <v>3605</v>
      </c>
      <c r="D2095" s="27">
        <v>0</v>
      </c>
      <c r="E2095" s="29">
        <v>-0.97472804509828903</v>
      </c>
      <c r="F2095" s="29">
        <v>2.5271954901710299E-2</v>
      </c>
      <c r="G2095" s="29">
        <v>0</v>
      </c>
      <c r="H2095" s="29">
        <v>1</v>
      </c>
      <c r="I2095" s="28"/>
    </row>
    <row r="2096" spans="1:9" s="8" customFormat="1" x14ac:dyDescent="0.25">
      <c r="A2096" s="8" t="s">
        <v>1842</v>
      </c>
      <c r="B2096" s="29" t="s">
        <v>3683</v>
      </c>
      <c r="C2096" s="29" t="s">
        <v>3605</v>
      </c>
      <c r="D2096" s="27">
        <v>0</v>
      </c>
      <c r="E2096" s="29">
        <v>-0.98299996710622695</v>
      </c>
      <c r="F2096" s="29">
        <v>1.7000032893772499E-2</v>
      </c>
      <c r="G2096" s="29">
        <v>0</v>
      </c>
      <c r="H2096" s="29">
        <v>1</v>
      </c>
      <c r="I2096" s="28"/>
    </row>
    <row r="2097" spans="1:9" s="8" customFormat="1" x14ac:dyDescent="0.25">
      <c r="A2097" s="8" t="s">
        <v>1842</v>
      </c>
      <c r="B2097" s="29" t="s">
        <v>3687</v>
      </c>
      <c r="C2097" s="29" t="s">
        <v>3605</v>
      </c>
      <c r="D2097" s="27">
        <v>0</v>
      </c>
      <c r="E2097" s="29">
        <v>-0.99630317154041403</v>
      </c>
      <c r="F2097" s="29">
        <v>3.6968284595850702E-3</v>
      </c>
      <c r="G2097" s="29">
        <v>0</v>
      </c>
      <c r="H2097" s="29">
        <v>1</v>
      </c>
      <c r="I2097" s="28"/>
    </row>
    <row r="2098" spans="1:9" s="8" customFormat="1" x14ac:dyDescent="0.25">
      <c r="A2098" s="8" t="s">
        <v>1842</v>
      </c>
      <c r="B2098" s="29" t="s">
        <v>3704</v>
      </c>
      <c r="C2098" s="29" t="s">
        <v>3605</v>
      </c>
      <c r="D2098" s="27">
        <v>0</v>
      </c>
      <c r="E2098" s="29">
        <v>-1.5891191098320601</v>
      </c>
      <c r="F2098" s="29">
        <v>7.6262038041623098E-2</v>
      </c>
      <c r="G2098" s="29">
        <v>9.6789792999999999E-2</v>
      </c>
      <c r="H2098" s="29">
        <v>0.23782905912631</v>
      </c>
      <c r="I2098" s="28"/>
    </row>
    <row r="2099" spans="1:9" s="8" customFormat="1" x14ac:dyDescent="0.25">
      <c r="A2099" s="8" t="s">
        <v>1842</v>
      </c>
      <c r="B2099" s="29" t="s">
        <v>3650</v>
      </c>
      <c r="C2099" s="29" t="s">
        <v>3605</v>
      </c>
      <c r="D2099" s="27">
        <v>0</v>
      </c>
      <c r="E2099" s="29">
        <v>-0.88290367221054</v>
      </c>
      <c r="F2099" s="29">
        <v>6.32158637894598E-2</v>
      </c>
      <c r="G2099" s="29">
        <v>5.3880464000000003E-2</v>
      </c>
      <c r="H2099" s="29">
        <v>1</v>
      </c>
      <c r="I2099" s="28"/>
    </row>
    <row r="2100" spans="1:9" s="8" customFormat="1" x14ac:dyDescent="0.25">
      <c r="A2100" s="8" t="s">
        <v>1842</v>
      </c>
      <c r="B2100" s="29" t="s">
        <v>3680</v>
      </c>
      <c r="C2100" s="29" t="s">
        <v>3605</v>
      </c>
      <c r="D2100" s="27">
        <v>0</v>
      </c>
      <c r="E2100" s="29">
        <v>-0.98175273366433802</v>
      </c>
      <c r="F2100" s="29">
        <v>1.8247266335661799E-2</v>
      </c>
      <c r="G2100" s="29">
        <v>0</v>
      </c>
      <c r="H2100" s="29">
        <v>1</v>
      </c>
      <c r="I2100" s="28"/>
    </row>
    <row r="2101" spans="1:9" s="8" customFormat="1" x14ac:dyDescent="0.25">
      <c r="A2101" s="8" t="s">
        <v>1844</v>
      </c>
      <c r="B2101" s="29" t="s">
        <v>3785</v>
      </c>
      <c r="C2101" s="29" t="s">
        <v>3605</v>
      </c>
      <c r="D2101" s="27">
        <v>0</v>
      </c>
      <c r="E2101" s="29">
        <v>-1.72449156565856</v>
      </c>
      <c r="F2101" s="29">
        <v>6.9556215308309993E-2</v>
      </c>
      <c r="G2101" s="29">
        <v>8.0257415999999998E-2</v>
      </c>
      <c r="H2101" s="29">
        <v>0.125694803033124</v>
      </c>
      <c r="I2101" s="28"/>
    </row>
    <row r="2102" spans="1:9" s="8" customFormat="1" x14ac:dyDescent="0.25">
      <c r="A2102" s="8" t="s">
        <v>1844</v>
      </c>
      <c r="B2102" s="29" t="s">
        <v>3762</v>
      </c>
      <c r="C2102" s="29" t="s">
        <v>3605</v>
      </c>
      <c r="D2102" s="27">
        <v>0</v>
      </c>
      <c r="E2102" s="29">
        <v>-0.85537390410320302</v>
      </c>
      <c r="F2102" s="29">
        <v>5.80668700880188E-2</v>
      </c>
      <c r="G2102" s="29">
        <v>1</v>
      </c>
      <c r="H2102" s="29">
        <v>8.6559225808777895E-2</v>
      </c>
      <c r="I2102" s="28"/>
    </row>
    <row r="2103" spans="1:9" s="8" customFormat="1" x14ac:dyDescent="0.25">
      <c r="A2103" s="8" t="s">
        <v>1844</v>
      </c>
      <c r="B2103" s="29" t="s">
        <v>3769</v>
      </c>
      <c r="C2103" s="29" t="s">
        <v>3605</v>
      </c>
      <c r="D2103" s="27">
        <v>0</v>
      </c>
      <c r="E2103" s="29">
        <v>-0.95322998031180595</v>
      </c>
      <c r="F2103" s="29">
        <v>9.5129618982073803E-3</v>
      </c>
      <c r="G2103" s="29">
        <v>1</v>
      </c>
      <c r="H2103" s="29">
        <v>3.7257057789985698E-2</v>
      </c>
      <c r="I2103" s="28"/>
    </row>
    <row r="2104" spans="1:9" s="8" customFormat="1" x14ac:dyDescent="0.25">
      <c r="A2104" s="8" t="s">
        <v>1844</v>
      </c>
      <c r="B2104" s="29" t="s">
        <v>3777</v>
      </c>
      <c r="C2104" s="29" t="s">
        <v>3605</v>
      </c>
      <c r="D2104" s="27">
        <v>0</v>
      </c>
      <c r="E2104" s="29">
        <v>-1.31711279965762</v>
      </c>
      <c r="F2104" s="29">
        <v>0.15262978434237301</v>
      </c>
      <c r="G2104" s="29">
        <v>8.0257415999999998E-2</v>
      </c>
      <c r="H2104" s="29">
        <v>0.44999999999999901</v>
      </c>
      <c r="I2104" s="28"/>
    </row>
    <row r="2105" spans="1:9" s="8" customFormat="1" x14ac:dyDescent="0.25">
      <c r="A2105" s="8" t="s">
        <v>1842</v>
      </c>
      <c r="B2105" s="29" t="s">
        <v>3648</v>
      </c>
      <c r="C2105" s="29" t="s">
        <v>3605</v>
      </c>
      <c r="D2105" s="27">
        <v>0</v>
      </c>
      <c r="E2105" s="29">
        <v>-0.87163508109114296</v>
      </c>
      <c r="F2105" s="29">
        <v>2.5997887350814E-2</v>
      </c>
      <c r="G2105" s="29">
        <v>1</v>
      </c>
      <c r="H2105" s="29">
        <v>0.102367031558042</v>
      </c>
      <c r="I2105" s="28"/>
    </row>
    <row r="2106" spans="1:9" s="8" customFormat="1" x14ac:dyDescent="0.25">
      <c r="A2106" s="8" t="s">
        <v>1844</v>
      </c>
      <c r="B2106" s="29" t="s">
        <v>3803</v>
      </c>
      <c r="C2106" s="29" t="s">
        <v>3605</v>
      </c>
      <c r="D2106" s="27">
        <v>0</v>
      </c>
      <c r="E2106" s="29">
        <v>-1.8768691932138899</v>
      </c>
      <c r="F2106" s="29">
        <v>3.1748337824251101E-3</v>
      </c>
      <c r="G2106" s="29">
        <v>8.0257415999999998E-2</v>
      </c>
      <c r="H2106" s="29">
        <v>3.9698557003684999E-2</v>
      </c>
      <c r="I2106" s="28"/>
    </row>
    <row r="2107" spans="1:9" s="8" customFormat="1" x14ac:dyDescent="0.25">
      <c r="A2107" s="8" t="s">
        <v>1844</v>
      </c>
      <c r="B2107" s="29" t="s">
        <v>3804</v>
      </c>
      <c r="C2107" s="29" t="s">
        <v>3605</v>
      </c>
      <c r="D2107" s="27">
        <v>0</v>
      </c>
      <c r="E2107" s="29">
        <v>-1.8768691932138899</v>
      </c>
      <c r="F2107" s="29">
        <v>3.1748337824251101E-3</v>
      </c>
      <c r="G2107" s="29">
        <v>8.0257415999999998E-2</v>
      </c>
      <c r="H2107" s="29">
        <v>3.9698557003684999E-2</v>
      </c>
      <c r="I2107" s="28"/>
    </row>
    <row r="2108" spans="1:9" s="8" customFormat="1" x14ac:dyDescent="0.25">
      <c r="A2108" s="8" t="s">
        <v>1844</v>
      </c>
      <c r="B2108" s="29" t="s">
        <v>3780</v>
      </c>
      <c r="C2108" s="29" t="s">
        <v>3605</v>
      </c>
      <c r="D2108" s="27">
        <v>0</v>
      </c>
      <c r="E2108" s="29">
        <v>-1.6464134331947899</v>
      </c>
      <c r="F2108" s="29">
        <v>3.5500091678895597E-2</v>
      </c>
      <c r="G2108" s="29">
        <v>8.0257415999999998E-2</v>
      </c>
      <c r="H2108" s="29">
        <v>0.23782905912631</v>
      </c>
      <c r="I2108" s="28"/>
    </row>
    <row r="2109" spans="1:9" s="8" customFormat="1" x14ac:dyDescent="0.25">
      <c r="A2109" s="8" t="s">
        <v>1844</v>
      </c>
      <c r="B2109" s="29" t="s">
        <v>3776</v>
      </c>
      <c r="C2109" s="29" t="s">
        <v>3605</v>
      </c>
      <c r="D2109" s="27">
        <v>0</v>
      </c>
      <c r="E2109" s="29">
        <v>-0.99465781214903604</v>
      </c>
      <c r="F2109" s="29">
        <v>5.3421878509632903E-3</v>
      </c>
      <c r="G2109" s="29">
        <v>0</v>
      </c>
      <c r="H2109" s="29">
        <v>1</v>
      </c>
      <c r="I2109" s="28"/>
    </row>
    <row r="2110" spans="1:9" s="8" customFormat="1" x14ac:dyDescent="0.25">
      <c r="A2110" s="8" t="s">
        <v>1844</v>
      </c>
      <c r="B2110" s="29" t="s">
        <v>3766</v>
      </c>
      <c r="C2110" s="29" t="s">
        <v>3605</v>
      </c>
      <c r="D2110" s="27">
        <v>0</v>
      </c>
      <c r="E2110" s="29">
        <v>-0.91233913936848998</v>
      </c>
      <c r="F2110" s="29">
        <v>1.10163482273206E-3</v>
      </c>
      <c r="G2110" s="29">
        <v>1</v>
      </c>
      <c r="H2110" s="29">
        <v>8.6559225808777895E-2</v>
      </c>
      <c r="I2110" s="28"/>
    </row>
    <row r="2111" spans="1:9" s="8" customFormat="1" x14ac:dyDescent="0.25">
      <c r="A2111" s="8" t="s">
        <v>1844</v>
      </c>
      <c r="B2111" s="29" t="s">
        <v>3767</v>
      </c>
      <c r="C2111" s="29" t="s">
        <v>3605</v>
      </c>
      <c r="D2111" s="27">
        <v>0</v>
      </c>
      <c r="E2111" s="29">
        <v>-0.942310737216426</v>
      </c>
      <c r="F2111" s="29">
        <v>1.79907057798884E-2</v>
      </c>
      <c r="G2111" s="29">
        <v>1</v>
      </c>
      <c r="H2111" s="29">
        <v>3.9698557003684999E-2</v>
      </c>
      <c r="I2111" s="28"/>
    </row>
    <row r="2112" spans="1:9" s="8" customFormat="1" x14ac:dyDescent="0.25">
      <c r="A2112" s="8" t="s">
        <v>1842</v>
      </c>
      <c r="B2112" s="29" t="s">
        <v>3708</v>
      </c>
      <c r="C2112" s="29" t="s">
        <v>3605</v>
      </c>
      <c r="D2112" s="27">
        <v>0</v>
      </c>
      <c r="E2112" s="29">
        <v>-1.75019679165733</v>
      </c>
      <c r="F2112" s="29">
        <v>7.7899168508050995E-2</v>
      </c>
      <c r="G2112" s="29">
        <v>9.6789792999999999E-2</v>
      </c>
      <c r="H2112" s="29">
        <v>7.5114246834616399E-2</v>
      </c>
      <c r="I2112" s="28"/>
    </row>
    <row r="2113" spans="1:9" s="8" customFormat="1" x14ac:dyDescent="0.25">
      <c r="A2113" s="8" t="s">
        <v>1844</v>
      </c>
      <c r="B2113" s="29" t="s">
        <v>3807</v>
      </c>
      <c r="C2113" s="29" t="s">
        <v>3605</v>
      </c>
      <c r="D2113" s="27">
        <v>0</v>
      </c>
      <c r="E2113" s="29">
        <v>-1.8795402112805</v>
      </c>
      <c r="F2113" s="29">
        <v>5.0381571580537798E-4</v>
      </c>
      <c r="G2113" s="29">
        <v>8.0257415999999998E-2</v>
      </c>
      <c r="H2113" s="29">
        <v>3.9698557003684999E-2</v>
      </c>
      <c r="I2113" s="28"/>
    </row>
    <row r="2114" spans="1:9" s="8" customFormat="1" x14ac:dyDescent="0.25">
      <c r="A2114" s="8" t="s">
        <v>1844</v>
      </c>
      <c r="B2114" s="29" t="s">
        <v>3808</v>
      </c>
      <c r="C2114" s="29" t="s">
        <v>3605</v>
      </c>
      <c r="D2114" s="27">
        <v>0</v>
      </c>
      <c r="E2114" s="29">
        <v>-1.8795402112805</v>
      </c>
      <c r="F2114" s="29">
        <v>5.0381571580537798E-4</v>
      </c>
      <c r="G2114" s="29">
        <v>8.0257415999999998E-2</v>
      </c>
      <c r="H2114" s="29">
        <v>3.9698557003684999E-2</v>
      </c>
      <c r="I2114" s="28"/>
    </row>
    <row r="2115" spans="1:9" s="8" customFormat="1" x14ac:dyDescent="0.25">
      <c r="A2115" s="8" t="s">
        <v>1844</v>
      </c>
      <c r="B2115" s="29" t="s">
        <v>3783</v>
      </c>
      <c r="C2115" s="29" t="s">
        <v>3605</v>
      </c>
      <c r="D2115" s="27">
        <v>0</v>
      </c>
      <c r="E2115" s="29">
        <v>-1.7161434141046901</v>
      </c>
      <c r="F2115" s="29">
        <v>0.117039944086525</v>
      </c>
      <c r="G2115" s="29">
        <v>8.0257415999999998E-2</v>
      </c>
      <c r="H2115" s="29">
        <v>8.6559225808777895E-2</v>
      </c>
      <c r="I2115" s="28"/>
    </row>
    <row r="2116" spans="1:9" s="8" customFormat="1" x14ac:dyDescent="0.25">
      <c r="A2116" s="8" t="s">
        <v>1844</v>
      </c>
      <c r="B2116" s="29" t="s">
        <v>3799</v>
      </c>
      <c r="C2116" s="29" t="s">
        <v>3605</v>
      </c>
      <c r="D2116" s="27">
        <v>0</v>
      </c>
      <c r="E2116" s="29">
        <v>-1.83967769794115</v>
      </c>
      <c r="F2116" s="29">
        <v>5.1847943893065601E-2</v>
      </c>
      <c r="G2116" s="29">
        <v>6.5974778999999997E-2</v>
      </c>
      <c r="H2116" s="29">
        <v>4.2499579165782099E-2</v>
      </c>
      <c r="I2116" s="28"/>
    </row>
    <row r="2117" spans="1:9" s="8" customFormat="1" x14ac:dyDescent="0.25">
      <c r="A2117" s="8" t="s">
        <v>1844</v>
      </c>
      <c r="B2117" s="29" t="s">
        <v>3800</v>
      </c>
      <c r="C2117" s="29" t="s">
        <v>3605</v>
      </c>
      <c r="D2117" s="27">
        <v>0</v>
      </c>
      <c r="E2117" s="29">
        <v>-1.83967769794115</v>
      </c>
      <c r="F2117" s="29">
        <v>5.1847943893065601E-2</v>
      </c>
      <c r="G2117" s="29">
        <v>6.5974778999999997E-2</v>
      </c>
      <c r="H2117" s="29">
        <v>4.2499579165782099E-2</v>
      </c>
      <c r="I2117" s="28"/>
    </row>
    <row r="2118" spans="1:9" s="8" customFormat="1" x14ac:dyDescent="0.25">
      <c r="A2118" s="8" t="s">
        <v>1844</v>
      </c>
      <c r="B2118" s="29" t="s">
        <v>3809</v>
      </c>
      <c r="C2118" s="29" t="s">
        <v>3605</v>
      </c>
      <c r="D2118" s="27">
        <v>0</v>
      </c>
      <c r="E2118" s="29">
        <v>-1.88147509937255</v>
      </c>
      <c r="F2118" s="29">
        <v>5.32330993958829E-3</v>
      </c>
      <c r="G2118" s="29">
        <v>7.8092293999999896E-2</v>
      </c>
      <c r="H2118" s="29">
        <v>3.5109296687857797E-2</v>
      </c>
      <c r="I2118" s="28"/>
    </row>
    <row r="2119" spans="1:9" s="8" customFormat="1" x14ac:dyDescent="0.25">
      <c r="A2119" s="8" t="s">
        <v>1844</v>
      </c>
      <c r="B2119" s="29" t="s">
        <v>3773</v>
      </c>
      <c r="C2119" s="29" t="s">
        <v>3605</v>
      </c>
      <c r="D2119" s="27">
        <v>0</v>
      </c>
      <c r="E2119" s="29">
        <v>-0.96499904737479003</v>
      </c>
      <c r="F2119" s="29">
        <v>3.5000952625209303E-2</v>
      </c>
      <c r="G2119" s="29">
        <v>0</v>
      </c>
      <c r="H2119" s="29">
        <v>1</v>
      </c>
      <c r="I2119" s="28"/>
    </row>
    <row r="2120" spans="1:9" s="8" customFormat="1" x14ac:dyDescent="0.25">
      <c r="A2120" s="8" t="s">
        <v>1842</v>
      </c>
      <c r="B2120" s="29" t="s">
        <v>3643</v>
      </c>
      <c r="C2120" s="29" t="s">
        <v>3605</v>
      </c>
      <c r="D2120" s="27">
        <v>0</v>
      </c>
      <c r="E2120" s="29">
        <v>-0.855294354824642</v>
      </c>
      <c r="F2120" s="29">
        <v>7.8730866175357697E-2</v>
      </c>
      <c r="G2120" s="29">
        <v>6.5974778999999997E-2</v>
      </c>
      <c r="H2120" s="29">
        <v>1</v>
      </c>
      <c r="I2120" s="28"/>
    </row>
    <row r="2121" spans="1:9" s="8" customFormat="1" x14ac:dyDescent="0.25">
      <c r="A2121" s="8" t="s">
        <v>1844</v>
      </c>
      <c r="B2121" s="29" t="s">
        <v>3805</v>
      </c>
      <c r="C2121" s="29" t="s">
        <v>3605</v>
      </c>
      <c r="D2121" s="27">
        <v>0</v>
      </c>
      <c r="E2121" s="29">
        <v>-1.87819034249831</v>
      </c>
      <c r="F2121" s="29">
        <v>1.8536844979966101E-3</v>
      </c>
      <c r="G2121" s="29">
        <v>8.0257415999999998E-2</v>
      </c>
      <c r="H2121" s="29">
        <v>3.9698557003684999E-2</v>
      </c>
      <c r="I2121" s="28"/>
    </row>
    <row r="2122" spans="1:9" s="8" customFormat="1" x14ac:dyDescent="0.25">
      <c r="A2122" s="8" t="s">
        <v>1842</v>
      </c>
      <c r="B2122" s="29" t="s">
        <v>3638</v>
      </c>
      <c r="C2122" s="29" t="s">
        <v>3605</v>
      </c>
      <c r="D2122" s="27">
        <v>0</v>
      </c>
      <c r="E2122" s="29">
        <v>-0.83791442303948505</v>
      </c>
      <c r="F2122" s="29">
        <v>3.6390773927389701E-2</v>
      </c>
      <c r="G2122" s="29">
        <v>1</v>
      </c>
      <c r="H2122" s="29">
        <v>0.125694803033124</v>
      </c>
      <c r="I2122" s="28"/>
    </row>
    <row r="2123" spans="1:9" s="8" customFormat="1" x14ac:dyDescent="0.25">
      <c r="A2123" s="8" t="s">
        <v>1844</v>
      </c>
      <c r="B2123" s="29" t="s">
        <v>3792</v>
      </c>
      <c r="C2123" s="29" t="s">
        <v>3605</v>
      </c>
      <c r="D2123" s="27">
        <v>0</v>
      </c>
      <c r="E2123" s="29">
        <v>-1.79743103401381</v>
      </c>
      <c r="F2123" s="29">
        <v>3.5752324177402102E-2</v>
      </c>
      <c r="G2123" s="29">
        <v>8.0257415999999998E-2</v>
      </c>
      <c r="H2123" s="29">
        <v>8.6559225808777895E-2</v>
      </c>
      <c r="I2123" s="28"/>
    </row>
    <row r="2124" spans="1:9" s="8" customFormat="1" x14ac:dyDescent="0.25">
      <c r="A2124" s="8" t="s">
        <v>1842</v>
      </c>
      <c r="B2124" s="29" t="s">
        <v>3718</v>
      </c>
      <c r="C2124" s="29" t="s">
        <v>3605</v>
      </c>
      <c r="D2124" s="27">
        <v>0</v>
      </c>
      <c r="E2124" s="29">
        <v>-1.80821447359097</v>
      </c>
      <c r="F2124" s="29">
        <v>1.1594437589612599E-4</v>
      </c>
      <c r="G2124" s="29">
        <v>6.5974778999999997E-2</v>
      </c>
      <c r="H2124" s="29">
        <v>0.125694803033124</v>
      </c>
      <c r="I2124" s="28"/>
    </row>
    <row r="2125" spans="1:9" s="8" customFormat="1" x14ac:dyDescent="0.25">
      <c r="A2125" s="8" t="s">
        <v>1844</v>
      </c>
      <c r="B2125" s="29" t="s">
        <v>3759</v>
      </c>
      <c r="C2125" s="29" t="s">
        <v>3605</v>
      </c>
      <c r="D2125" s="27">
        <v>0</v>
      </c>
      <c r="E2125" s="29">
        <v>-0.51986654390612796</v>
      </c>
      <c r="F2125" s="29">
        <v>0.35443865306074701</v>
      </c>
      <c r="G2125" s="29">
        <v>1</v>
      </c>
      <c r="H2125" s="29">
        <v>0.125694803033124</v>
      </c>
      <c r="I2125" s="28"/>
    </row>
    <row r="2126" spans="1:9" s="8" customFormat="1" x14ac:dyDescent="0.25">
      <c r="A2126" s="8" t="s">
        <v>1844</v>
      </c>
      <c r="B2126" s="29" t="s">
        <v>3760</v>
      </c>
      <c r="C2126" s="29" t="s">
        <v>3605</v>
      </c>
      <c r="D2126" s="27">
        <v>0</v>
      </c>
      <c r="E2126" s="29">
        <v>-0.51986654390612796</v>
      </c>
      <c r="F2126" s="29">
        <v>0.35443865306074701</v>
      </c>
      <c r="G2126" s="29">
        <v>1</v>
      </c>
      <c r="H2126" s="29">
        <v>0.125694803033124</v>
      </c>
      <c r="I2126" s="28"/>
    </row>
    <row r="2127" spans="1:9" s="8" customFormat="1" x14ac:dyDescent="0.25">
      <c r="A2127" s="8" t="s">
        <v>1844</v>
      </c>
      <c r="B2127" s="29" t="s">
        <v>3764</v>
      </c>
      <c r="C2127" s="29" t="s">
        <v>3605</v>
      </c>
      <c r="D2127" s="27">
        <v>0</v>
      </c>
      <c r="E2127" s="29">
        <v>-0.87212985216185501</v>
      </c>
      <c r="F2127" s="29">
        <v>0.12787014783814399</v>
      </c>
      <c r="G2127" s="29">
        <v>0</v>
      </c>
      <c r="H2127" s="29">
        <v>1</v>
      </c>
      <c r="I2127" s="28"/>
    </row>
    <row r="2128" spans="1:9" s="8" customFormat="1" x14ac:dyDescent="0.25">
      <c r="A2128" s="8" t="s">
        <v>1844</v>
      </c>
      <c r="B2128" s="29" t="s">
        <v>3763</v>
      </c>
      <c r="C2128" s="29" t="s">
        <v>3605</v>
      </c>
      <c r="D2128" s="27">
        <v>0</v>
      </c>
      <c r="E2128" s="29">
        <v>-0.86733854138639899</v>
      </c>
      <c r="F2128" s="29">
        <v>6.9666555804758197E-3</v>
      </c>
      <c r="G2128" s="29">
        <v>1</v>
      </c>
      <c r="H2128" s="29">
        <v>0.125694803033124</v>
      </c>
      <c r="I2128" s="28"/>
    </row>
    <row r="2129" spans="1:9" s="8" customFormat="1" x14ac:dyDescent="0.25">
      <c r="A2129" s="8" t="s">
        <v>1842</v>
      </c>
      <c r="B2129" s="29" t="s">
        <v>3664</v>
      </c>
      <c r="C2129" s="29" t="s">
        <v>3605</v>
      </c>
      <c r="D2129" s="27">
        <v>0</v>
      </c>
      <c r="E2129" s="29">
        <v>-0.93857747857441698</v>
      </c>
      <c r="F2129" s="29">
        <v>7.3206218677990204E-3</v>
      </c>
      <c r="G2129" s="29">
        <v>1</v>
      </c>
      <c r="H2129" s="29">
        <v>5.4101899557783502E-2</v>
      </c>
      <c r="I2129" s="28"/>
    </row>
    <row r="2130" spans="1:9" s="8" customFormat="1" x14ac:dyDescent="0.25">
      <c r="A2130" s="8" t="s">
        <v>1842</v>
      </c>
      <c r="B2130" s="29" t="s">
        <v>3622</v>
      </c>
      <c r="C2130" s="29" t="s">
        <v>3605</v>
      </c>
      <c r="D2130" s="27">
        <v>0</v>
      </c>
      <c r="E2130" s="29">
        <v>-0.66563054225718599</v>
      </c>
      <c r="F2130" s="29">
        <v>0.25411204174281299</v>
      </c>
      <c r="G2130" s="29">
        <v>8.0257415999999998E-2</v>
      </c>
      <c r="H2130" s="29">
        <v>1</v>
      </c>
      <c r="I2130" s="28"/>
    </row>
    <row r="2131" spans="1:9" s="8" customFormat="1" x14ac:dyDescent="0.25">
      <c r="A2131" s="8" t="s">
        <v>1844</v>
      </c>
      <c r="B2131" s="29" t="s">
        <v>3778</v>
      </c>
      <c r="C2131" s="29" t="s">
        <v>3605</v>
      </c>
      <c r="D2131" s="27">
        <v>0</v>
      </c>
      <c r="E2131" s="29">
        <v>-1.39949973953717</v>
      </c>
      <c r="F2131" s="29">
        <v>0.43368361865405097</v>
      </c>
      <c r="G2131" s="29">
        <v>8.0257415999999998E-2</v>
      </c>
      <c r="H2131" s="29">
        <v>8.6559225808777895E-2</v>
      </c>
      <c r="I2131" s="28"/>
    </row>
    <row r="2132" spans="1:9" s="8" customFormat="1" x14ac:dyDescent="0.25">
      <c r="A2132" s="8" t="s">
        <v>1844</v>
      </c>
      <c r="B2132" s="29" t="s">
        <v>3787</v>
      </c>
      <c r="C2132" s="29" t="s">
        <v>3605</v>
      </c>
      <c r="D2132" s="27">
        <v>0</v>
      </c>
      <c r="E2132" s="29">
        <v>-1.7628845195259899</v>
      </c>
      <c r="F2132" s="29">
        <v>7.0298838665228403E-2</v>
      </c>
      <c r="G2132" s="29">
        <v>8.0257415999999998E-2</v>
      </c>
      <c r="H2132" s="29">
        <v>8.6559225808777895E-2</v>
      </c>
      <c r="I2132" s="28"/>
    </row>
    <row r="2133" spans="1:9" s="8" customFormat="1" x14ac:dyDescent="0.25">
      <c r="A2133" s="8" t="s">
        <v>1844</v>
      </c>
      <c r="B2133" s="29" t="s">
        <v>3768</v>
      </c>
      <c r="C2133" s="29" t="s">
        <v>3605</v>
      </c>
      <c r="D2133" s="27">
        <v>0</v>
      </c>
      <c r="E2133" s="29">
        <v>-0.942749562805969</v>
      </c>
      <c r="F2133" s="29">
        <v>5.7250437194030203E-2</v>
      </c>
      <c r="G2133" s="29">
        <v>0</v>
      </c>
      <c r="H2133" s="29">
        <v>1</v>
      </c>
      <c r="I2133" s="28"/>
    </row>
    <row r="2134" spans="1:9" s="8" customFormat="1" x14ac:dyDescent="0.25">
      <c r="A2134" s="8" t="s">
        <v>1844</v>
      </c>
      <c r="B2134" s="29" t="s">
        <v>3771</v>
      </c>
      <c r="C2134" s="29" t="s">
        <v>3605</v>
      </c>
      <c r="D2134" s="27">
        <v>0</v>
      </c>
      <c r="E2134" s="29">
        <v>-0.95378795385543902</v>
      </c>
      <c r="F2134" s="29">
        <v>6.5134891408754596E-3</v>
      </c>
      <c r="G2134" s="29">
        <v>1</v>
      </c>
      <c r="H2134" s="29">
        <v>3.9698557003684999E-2</v>
      </c>
      <c r="I2134" s="28"/>
    </row>
    <row r="2135" spans="1:9" s="8" customFormat="1" x14ac:dyDescent="0.25">
      <c r="A2135" s="8" t="s">
        <v>1844</v>
      </c>
      <c r="B2135" s="29" t="s">
        <v>3761</v>
      </c>
      <c r="C2135" s="29" t="s">
        <v>3605</v>
      </c>
      <c r="D2135" s="27">
        <v>0</v>
      </c>
      <c r="E2135" s="29">
        <v>-0.7147143565431</v>
      </c>
      <c r="F2135" s="29">
        <v>4.7456584330588497E-2</v>
      </c>
      <c r="G2135" s="29">
        <v>1</v>
      </c>
      <c r="H2135" s="29">
        <v>0.23782905912631</v>
      </c>
      <c r="I2135" s="28"/>
    </row>
    <row r="2136" spans="1:9" s="8" customFormat="1" x14ac:dyDescent="0.25">
      <c r="A2136" s="8" t="s">
        <v>1844</v>
      </c>
      <c r="B2136" s="29" t="s">
        <v>3801</v>
      </c>
      <c r="C2136" s="29" t="s">
        <v>3605</v>
      </c>
      <c r="D2136" s="27">
        <v>0</v>
      </c>
      <c r="E2136" s="29">
        <v>-1.8628669655102601</v>
      </c>
      <c r="F2136" s="29">
        <v>3.0861836997443299E-3</v>
      </c>
      <c r="G2136" s="29">
        <v>9.6789792999999999E-2</v>
      </c>
      <c r="H2136" s="29">
        <v>3.7257057789985698E-2</v>
      </c>
      <c r="I2136" s="28"/>
    </row>
    <row r="2137" spans="1:9" s="8" customFormat="1" x14ac:dyDescent="0.25">
      <c r="A2137" s="8" t="s">
        <v>1844</v>
      </c>
      <c r="B2137" s="29" t="s">
        <v>3779</v>
      </c>
      <c r="C2137" s="29" t="s">
        <v>3605</v>
      </c>
      <c r="D2137" s="27">
        <v>0</v>
      </c>
      <c r="E2137" s="29">
        <v>-1.59866932254747</v>
      </c>
      <c r="F2137" s="29">
        <v>8.5409324326219394E-2</v>
      </c>
      <c r="G2137" s="29">
        <v>7.8092293999999896E-2</v>
      </c>
      <c r="H2137" s="29">
        <v>0.23782905912631</v>
      </c>
      <c r="I2137" s="28"/>
    </row>
    <row r="2138" spans="1:9" s="8" customFormat="1" x14ac:dyDescent="0.25">
      <c r="A2138" s="8" t="s">
        <v>1844</v>
      </c>
      <c r="B2138" s="29" t="s">
        <v>3806</v>
      </c>
      <c r="C2138" s="29" t="s">
        <v>3605</v>
      </c>
      <c r="D2138" s="27">
        <v>0</v>
      </c>
      <c r="E2138" s="29">
        <v>-1.8789956583571401</v>
      </c>
      <c r="F2138" s="29">
        <v>1.04836863917145E-3</v>
      </c>
      <c r="G2138" s="29">
        <v>8.0257415999999998E-2</v>
      </c>
      <c r="H2138" s="29">
        <v>3.9698557003684999E-2</v>
      </c>
      <c r="I2138" s="28"/>
    </row>
    <row r="2139" spans="1:9" s="8" customFormat="1" x14ac:dyDescent="0.25">
      <c r="A2139" s="8" t="s">
        <v>1844</v>
      </c>
      <c r="B2139" s="29" t="s">
        <v>3795</v>
      </c>
      <c r="C2139" s="29" t="s">
        <v>3605</v>
      </c>
      <c r="D2139" s="27">
        <v>0</v>
      </c>
      <c r="E2139" s="29">
        <v>-1.8138727367363401</v>
      </c>
      <c r="F2139" s="29">
        <v>1.9310621454880401E-2</v>
      </c>
      <c r="G2139" s="29">
        <v>8.0257415999999998E-2</v>
      </c>
      <c r="H2139" s="29">
        <v>8.6559225808777895E-2</v>
      </c>
      <c r="I2139" s="28"/>
    </row>
    <row r="2140" spans="1:9" s="8" customFormat="1" x14ac:dyDescent="0.25">
      <c r="A2140" s="8" t="s">
        <v>1842</v>
      </c>
      <c r="B2140" s="29" t="s">
        <v>3649</v>
      </c>
      <c r="C2140" s="29" t="s">
        <v>3605</v>
      </c>
      <c r="D2140" s="27">
        <v>0</v>
      </c>
      <c r="E2140" s="29">
        <v>-0.87430681342536498</v>
      </c>
      <c r="F2140" s="29">
        <v>5.0578939740018002E-2</v>
      </c>
      <c r="G2140" s="29">
        <v>1</v>
      </c>
      <c r="H2140" s="29">
        <v>7.5114246834616399E-2</v>
      </c>
      <c r="I2140" s="28"/>
    </row>
    <row r="2141" spans="1:9" s="8" customFormat="1" x14ac:dyDescent="0.25">
      <c r="A2141" s="8" t="s">
        <v>1844</v>
      </c>
      <c r="B2141" s="29" t="s">
        <v>3786</v>
      </c>
      <c r="C2141" s="29" t="s">
        <v>3605</v>
      </c>
      <c r="D2141" s="27">
        <v>0</v>
      </c>
      <c r="E2141" s="29">
        <v>-1.7530465498014001</v>
      </c>
      <c r="F2141" s="29">
        <v>8.0136808389814795E-2</v>
      </c>
      <c r="G2141" s="29">
        <v>8.0257415999999998E-2</v>
      </c>
      <c r="H2141" s="29">
        <v>8.6559225808777895E-2</v>
      </c>
      <c r="I2141" s="28"/>
    </row>
    <row r="2142" spans="1:9" s="8" customFormat="1" x14ac:dyDescent="0.25">
      <c r="A2142" s="8" t="s">
        <v>1842</v>
      </c>
      <c r="B2142" s="29" t="s">
        <v>3740</v>
      </c>
      <c r="C2142" s="29" t="s">
        <v>3605</v>
      </c>
      <c r="D2142" s="27">
        <v>0</v>
      </c>
      <c r="E2142" s="29">
        <v>-1.87311758308964</v>
      </c>
      <c r="F2142" s="29">
        <v>3.0427912819070901E-3</v>
      </c>
      <c r="G2142" s="29">
        <v>7.8092293999999896E-2</v>
      </c>
      <c r="H2142" s="29">
        <v>4.5747331628452202E-2</v>
      </c>
      <c r="I2142" s="28"/>
    </row>
    <row r="2143" spans="1:9" s="8" customFormat="1" x14ac:dyDescent="0.25">
      <c r="A2143" s="8" t="s">
        <v>1844</v>
      </c>
      <c r="B2143" s="29" t="s">
        <v>3793</v>
      </c>
      <c r="C2143" s="29" t="s">
        <v>3605</v>
      </c>
      <c r="D2143" s="27">
        <v>0</v>
      </c>
      <c r="E2143" s="29">
        <v>-1.8105379912945401</v>
      </c>
      <c r="F2143" s="29">
        <v>2.26453668966725E-2</v>
      </c>
      <c r="G2143" s="29">
        <v>8.0257415999999998E-2</v>
      </c>
      <c r="H2143" s="29">
        <v>8.6559225808777895E-2</v>
      </c>
      <c r="I2143" s="28"/>
    </row>
    <row r="2144" spans="1:9" s="8" customFormat="1" x14ac:dyDescent="0.25">
      <c r="A2144" s="8" t="s">
        <v>1843</v>
      </c>
      <c r="B2144" s="29" t="s">
        <v>3753</v>
      </c>
      <c r="C2144" s="29" t="s">
        <v>3605</v>
      </c>
      <c r="D2144" s="27">
        <v>0</v>
      </c>
      <c r="E2144" s="29">
        <v>-0.94728601279107105</v>
      </c>
      <c r="F2144" s="29">
        <v>6.9666555804758197E-3</v>
      </c>
      <c r="G2144" s="29">
        <v>1</v>
      </c>
      <c r="H2144" s="29">
        <v>4.5747331628452202E-2</v>
      </c>
      <c r="I2144" s="28"/>
    </row>
    <row r="2145" spans="1:9" s="8" customFormat="1" x14ac:dyDescent="0.25">
      <c r="A2145" s="8" t="s">
        <v>1843</v>
      </c>
      <c r="B2145" s="29" t="s">
        <v>3755</v>
      </c>
      <c r="C2145" s="29" t="s">
        <v>3605</v>
      </c>
      <c r="D2145" s="27">
        <v>0</v>
      </c>
      <c r="E2145" s="29">
        <v>-1.6443482179806199</v>
      </c>
      <c r="F2145" s="29">
        <v>5.1847943893065601E-2</v>
      </c>
      <c r="G2145" s="29">
        <v>6.5974778999999997E-2</v>
      </c>
      <c r="H2145" s="29">
        <v>0.23782905912631</v>
      </c>
      <c r="I2145" s="28"/>
    </row>
    <row r="2146" spans="1:9" s="8" customFormat="1" x14ac:dyDescent="0.25">
      <c r="A2146" s="8" t="s">
        <v>1844</v>
      </c>
      <c r="B2146" s="29" t="s">
        <v>3788</v>
      </c>
      <c r="C2146" s="29" t="s">
        <v>3605</v>
      </c>
      <c r="D2146" s="27">
        <v>0</v>
      </c>
      <c r="E2146" s="29">
        <v>-1.78983252197107</v>
      </c>
      <c r="F2146" s="29">
        <v>8.8174277220144703E-2</v>
      </c>
      <c r="G2146" s="29">
        <v>3.5433975E-2</v>
      </c>
      <c r="H2146" s="29">
        <v>8.6559225808777895E-2</v>
      </c>
      <c r="I2146" s="28"/>
    </row>
    <row r="2147" spans="1:9" s="8" customFormat="1" x14ac:dyDescent="0.25">
      <c r="A2147" s="8" t="s">
        <v>1844</v>
      </c>
      <c r="B2147" s="29" t="s">
        <v>3790</v>
      </c>
      <c r="C2147" s="29" t="s">
        <v>3605</v>
      </c>
      <c r="D2147" s="27">
        <v>0</v>
      </c>
      <c r="E2147" s="29">
        <v>-1.79592184846015</v>
      </c>
      <c r="F2147" s="29">
        <v>2.9105450672484102E-4</v>
      </c>
      <c r="G2147" s="29">
        <v>7.8092293999999896E-2</v>
      </c>
      <c r="H2147" s="29">
        <v>0.125694803033124</v>
      </c>
      <c r="I2147" s="28"/>
    </row>
    <row r="2148" spans="1:9" s="8" customFormat="1" x14ac:dyDescent="0.25">
      <c r="A2148" s="8" t="s">
        <v>1843</v>
      </c>
      <c r="B2148" s="29" t="s">
        <v>3757</v>
      </c>
      <c r="C2148" s="29" t="s">
        <v>3605</v>
      </c>
      <c r="D2148" s="27">
        <v>0</v>
      </c>
      <c r="E2148" s="29">
        <v>-1.7715746546147</v>
      </c>
      <c r="F2148" s="29">
        <v>5.9407493521718103E-3</v>
      </c>
      <c r="G2148" s="29">
        <v>9.6789792999999999E-2</v>
      </c>
      <c r="H2148" s="29">
        <v>0.125694803033124</v>
      </c>
      <c r="I2148" s="28"/>
    </row>
    <row r="2149" spans="1:9" s="8" customFormat="1" x14ac:dyDescent="0.25">
      <c r="A2149" s="8" t="s">
        <v>1842</v>
      </c>
      <c r="B2149" s="29" t="s">
        <v>3642</v>
      </c>
      <c r="C2149" s="29" t="s">
        <v>3605</v>
      </c>
      <c r="D2149" s="27">
        <v>0</v>
      </c>
      <c r="E2149" s="29">
        <v>-0.84969216326448804</v>
      </c>
      <c r="F2149" s="29">
        <v>7.0050420735511904E-2</v>
      </c>
      <c r="G2149" s="29">
        <v>8.0257415999999998E-2</v>
      </c>
      <c r="H2149" s="29">
        <v>1</v>
      </c>
      <c r="I2149" s="28"/>
    </row>
    <row r="2150" spans="1:9" s="8" customFormat="1" x14ac:dyDescent="0.25">
      <c r="A2150" s="8" t="s">
        <v>1844</v>
      </c>
      <c r="B2150" s="29" t="s">
        <v>3796</v>
      </c>
      <c r="C2150" s="29" t="s">
        <v>3605</v>
      </c>
      <c r="D2150" s="27">
        <v>0</v>
      </c>
      <c r="E2150" s="29">
        <v>-1.8183230277057101</v>
      </c>
      <c r="F2150" s="29">
        <v>1.48603304855058E-2</v>
      </c>
      <c r="G2150" s="29">
        <v>8.0257415999999998E-2</v>
      </c>
      <c r="H2150" s="29">
        <v>8.6559225808777895E-2</v>
      </c>
      <c r="I2150" s="28"/>
    </row>
    <row r="2151" spans="1:9" s="8" customFormat="1" x14ac:dyDescent="0.25">
      <c r="A2151" s="8" t="s">
        <v>1842</v>
      </c>
      <c r="B2151" s="29" t="s">
        <v>3639</v>
      </c>
      <c r="C2151" s="29" t="s">
        <v>3605</v>
      </c>
      <c r="D2151" s="27">
        <v>0</v>
      </c>
      <c r="E2151" s="29">
        <v>-0.83791442303948505</v>
      </c>
      <c r="F2151" s="29">
        <v>3.6390773927389701E-2</v>
      </c>
      <c r="G2151" s="29">
        <v>1</v>
      </c>
      <c r="H2151" s="29">
        <v>0.125694803033124</v>
      </c>
      <c r="I2151" s="28"/>
    </row>
    <row r="2152" spans="1:9" s="8" customFormat="1" x14ac:dyDescent="0.25">
      <c r="A2152" s="8" t="s">
        <v>1842</v>
      </c>
      <c r="B2152" s="29" t="s">
        <v>3640</v>
      </c>
      <c r="C2152" s="29" t="s">
        <v>3605</v>
      </c>
      <c r="D2152" s="27">
        <v>0</v>
      </c>
      <c r="E2152" s="29">
        <v>-0.83791442303948505</v>
      </c>
      <c r="F2152" s="29">
        <v>3.6390773927389701E-2</v>
      </c>
      <c r="G2152" s="29">
        <v>1</v>
      </c>
      <c r="H2152" s="29">
        <v>0.125694803033124</v>
      </c>
      <c r="I2152" s="28"/>
    </row>
    <row r="2153" spans="1:9" s="8" customFormat="1" x14ac:dyDescent="0.25">
      <c r="A2153" s="8" t="s">
        <v>1842</v>
      </c>
      <c r="B2153" s="29" t="s">
        <v>3706</v>
      </c>
      <c r="C2153" s="29" t="s">
        <v>3605</v>
      </c>
      <c r="D2153" s="27">
        <v>0</v>
      </c>
      <c r="E2153" s="29">
        <v>-1.65727355330309</v>
      </c>
      <c r="F2153" s="29">
        <v>3.8922608570590198E-2</v>
      </c>
      <c r="G2153" s="29">
        <v>6.5974778999999997E-2</v>
      </c>
      <c r="H2153" s="29">
        <v>0.23782905912631</v>
      </c>
      <c r="I2153" s="28"/>
    </row>
    <row r="2154" spans="1:9" s="8" customFormat="1" x14ac:dyDescent="0.25">
      <c r="A2154" s="8" t="s">
        <v>1844</v>
      </c>
      <c r="B2154" s="29" t="s">
        <v>3770</v>
      </c>
      <c r="C2154" s="29" t="s">
        <v>3605</v>
      </c>
      <c r="D2154" s="27">
        <v>0</v>
      </c>
      <c r="E2154" s="29">
        <v>-0.95322998031180595</v>
      </c>
      <c r="F2154" s="29">
        <v>9.5129618982073803E-3</v>
      </c>
      <c r="G2154" s="29">
        <v>1</v>
      </c>
      <c r="H2154" s="29">
        <v>3.7257057789985698E-2</v>
      </c>
      <c r="I2154" s="28"/>
    </row>
    <row r="2155" spans="1:9" s="8" customFormat="1" x14ac:dyDescent="0.25">
      <c r="A2155" s="8" t="s">
        <v>1844</v>
      </c>
      <c r="B2155" s="29" t="s">
        <v>3784</v>
      </c>
      <c r="C2155" s="29" t="s">
        <v>3605</v>
      </c>
      <c r="D2155" s="27">
        <v>0</v>
      </c>
      <c r="E2155" s="29">
        <v>-1.71669819076894</v>
      </c>
      <c r="F2155" s="29">
        <v>7.7349590197928406E-2</v>
      </c>
      <c r="G2155" s="29">
        <v>8.0257415999999998E-2</v>
      </c>
      <c r="H2155" s="29">
        <v>0.125694803033124</v>
      </c>
      <c r="I2155" s="28"/>
    </row>
    <row r="2156" spans="1:9" s="8" customFormat="1" x14ac:dyDescent="0.25">
      <c r="A2156" s="8" t="s">
        <v>1842</v>
      </c>
      <c r="B2156" s="29" t="s">
        <v>3717</v>
      </c>
      <c r="C2156" s="29" t="s">
        <v>3605</v>
      </c>
      <c r="D2156" s="27">
        <v>0</v>
      </c>
      <c r="E2156" s="29">
        <v>-1.8073522915559801</v>
      </c>
      <c r="F2156" s="29">
        <v>2.9427078238606099E-2</v>
      </c>
      <c r="G2156" s="29">
        <v>9.6789792999999999E-2</v>
      </c>
      <c r="H2156" s="29">
        <v>6.6430837205411097E-2</v>
      </c>
      <c r="I2156" s="28"/>
    </row>
    <row r="2157" spans="1:9" s="8" customFormat="1" x14ac:dyDescent="0.25">
      <c r="A2157" s="8" t="s">
        <v>1842</v>
      </c>
      <c r="B2157" s="29" t="s">
        <v>3724</v>
      </c>
      <c r="C2157" s="29" t="s">
        <v>3605</v>
      </c>
      <c r="D2157" s="27">
        <v>0</v>
      </c>
      <c r="E2157" s="29">
        <v>-1.8327956082832499</v>
      </c>
      <c r="F2157" s="29">
        <v>1.08059323931236E-2</v>
      </c>
      <c r="G2157" s="29">
        <v>9.6789792999999999E-2</v>
      </c>
      <c r="H2157" s="29">
        <v>5.9608666323622703E-2</v>
      </c>
      <c r="I2157" s="28"/>
    </row>
    <row r="2158" spans="1:9" s="8" customFormat="1" x14ac:dyDescent="0.25">
      <c r="A2158" s="8" t="s">
        <v>1842</v>
      </c>
      <c r="B2158" s="29" t="s">
        <v>3730</v>
      </c>
      <c r="C2158" s="29" t="s">
        <v>3605</v>
      </c>
      <c r="D2158" s="27">
        <v>0</v>
      </c>
      <c r="E2158" s="29">
        <v>-1.8484520668439599</v>
      </c>
      <c r="F2158" s="29">
        <v>1.37469265979912E-2</v>
      </c>
      <c r="G2158" s="29">
        <v>3.5433975E-2</v>
      </c>
      <c r="H2158" s="29">
        <v>0.102367031558042</v>
      </c>
      <c r="I2158" s="28"/>
    </row>
    <row r="2159" spans="1:9" s="8" customFormat="1" x14ac:dyDescent="0.25">
      <c r="A2159" s="8" t="s">
        <v>1842</v>
      </c>
      <c r="B2159" s="29" t="s">
        <v>3635</v>
      </c>
      <c r="C2159" s="29" t="s">
        <v>3605</v>
      </c>
      <c r="D2159" s="27">
        <v>0</v>
      </c>
      <c r="E2159" s="29">
        <v>-0.83243825099047697</v>
      </c>
      <c r="F2159" s="29">
        <v>0.10158697000952201</v>
      </c>
      <c r="G2159" s="29">
        <v>6.5974778999999997E-2</v>
      </c>
      <c r="H2159" s="29">
        <v>1</v>
      </c>
      <c r="I2159" s="28"/>
    </row>
    <row r="2160" spans="1:9" s="8" customFormat="1" x14ac:dyDescent="0.25">
      <c r="A2160" s="8" t="s">
        <v>1842</v>
      </c>
      <c r="B2160" s="29" t="s">
        <v>3675</v>
      </c>
      <c r="C2160" s="29" t="s">
        <v>3605</v>
      </c>
      <c r="D2160" s="27">
        <v>0</v>
      </c>
      <c r="E2160" s="29">
        <v>-0.97119136181980603</v>
      </c>
      <c r="F2160" s="29">
        <v>2.8808638180193899E-2</v>
      </c>
      <c r="G2160" s="29">
        <v>0</v>
      </c>
      <c r="H2160" s="29">
        <v>1</v>
      </c>
      <c r="I2160" s="28"/>
    </row>
    <row r="2161" spans="1:9" s="8" customFormat="1" x14ac:dyDescent="0.25">
      <c r="A2161" s="8" t="s">
        <v>1844</v>
      </c>
      <c r="B2161" s="29" t="s">
        <v>3794</v>
      </c>
      <c r="C2161" s="29" t="s">
        <v>3605</v>
      </c>
      <c r="D2161" s="27">
        <v>0</v>
      </c>
      <c r="E2161" s="29">
        <v>-1.8105379912945401</v>
      </c>
      <c r="F2161" s="29">
        <v>2.26453668966725E-2</v>
      </c>
      <c r="G2161" s="29">
        <v>8.0257415999999998E-2</v>
      </c>
      <c r="H2161" s="29">
        <v>8.6559225808777895E-2</v>
      </c>
      <c r="I2161" s="28"/>
    </row>
    <row r="2162" spans="1:9" s="8" customFormat="1" x14ac:dyDescent="0.25">
      <c r="A2162" s="8" t="s">
        <v>1843</v>
      </c>
      <c r="B2162" s="29" t="s">
        <v>3754</v>
      </c>
      <c r="C2162" s="29" t="s">
        <v>3605</v>
      </c>
      <c r="D2162" s="27">
        <v>0</v>
      </c>
      <c r="E2162" s="29">
        <v>-0.94728601279107105</v>
      </c>
      <c r="F2162" s="29">
        <v>6.9666555804758197E-3</v>
      </c>
      <c r="G2162" s="29">
        <v>1</v>
      </c>
      <c r="H2162" s="29">
        <v>4.5747331628452202E-2</v>
      </c>
      <c r="I2162" s="28"/>
    </row>
    <row r="2163" spans="1:9" s="8" customFormat="1" x14ac:dyDescent="0.25">
      <c r="A2163" s="8" t="s">
        <v>1843</v>
      </c>
      <c r="B2163" s="29" t="s">
        <v>3756</v>
      </c>
      <c r="C2163" s="29" t="s">
        <v>3605</v>
      </c>
      <c r="D2163" s="27">
        <v>0</v>
      </c>
      <c r="E2163" s="29">
        <v>-1.6443482179806199</v>
      </c>
      <c r="F2163" s="29">
        <v>5.1847943893065601E-2</v>
      </c>
      <c r="G2163" s="29">
        <v>6.5974778999999997E-2</v>
      </c>
      <c r="H2163" s="29">
        <v>0.23782905912631</v>
      </c>
      <c r="I2163" s="28"/>
    </row>
    <row r="2164" spans="1:9" s="8" customFormat="1" x14ac:dyDescent="0.25">
      <c r="A2164" s="8" t="s">
        <v>1844</v>
      </c>
      <c r="B2164" s="29" t="s">
        <v>3789</v>
      </c>
      <c r="C2164" s="29" t="s">
        <v>3605</v>
      </c>
      <c r="D2164" s="27">
        <v>0</v>
      </c>
      <c r="E2164" s="29">
        <v>-1.78983252197107</v>
      </c>
      <c r="F2164" s="29">
        <v>8.8174277220144703E-2</v>
      </c>
      <c r="G2164" s="29">
        <v>3.5433975E-2</v>
      </c>
      <c r="H2164" s="29">
        <v>8.6559225808777895E-2</v>
      </c>
      <c r="I2164" s="28"/>
    </row>
    <row r="2165" spans="1:9" s="8" customFormat="1" x14ac:dyDescent="0.25">
      <c r="A2165" s="8" t="s">
        <v>1844</v>
      </c>
      <c r="B2165" s="29" t="s">
        <v>3791</v>
      </c>
      <c r="C2165" s="29" t="s">
        <v>3605</v>
      </c>
      <c r="D2165" s="27">
        <v>0</v>
      </c>
      <c r="E2165" s="29">
        <v>-1.79592184846015</v>
      </c>
      <c r="F2165" s="29">
        <v>2.9105450672484102E-4</v>
      </c>
      <c r="G2165" s="29">
        <v>7.8092293999999896E-2</v>
      </c>
      <c r="H2165" s="29">
        <v>0.125694803033124</v>
      </c>
      <c r="I2165" s="28"/>
    </row>
    <row r="2166" spans="1:9" s="8" customFormat="1" x14ac:dyDescent="0.25">
      <c r="A2166" s="8" t="s">
        <v>1843</v>
      </c>
      <c r="B2166" s="29" t="s">
        <v>3758</v>
      </c>
      <c r="C2166" s="29" t="s">
        <v>3605</v>
      </c>
      <c r="D2166" s="27">
        <v>0</v>
      </c>
      <c r="E2166" s="29">
        <v>-1.7715746546147</v>
      </c>
      <c r="F2166" s="29">
        <v>5.9407493521718103E-3</v>
      </c>
      <c r="G2166" s="29">
        <v>9.6789792999999999E-2</v>
      </c>
      <c r="H2166" s="29">
        <v>0.125694803033124</v>
      </c>
      <c r="I2166" s="28"/>
    </row>
    <row r="2167" spans="1:9" s="8" customFormat="1" x14ac:dyDescent="0.25">
      <c r="A2167" s="8" t="s">
        <v>1842</v>
      </c>
      <c r="B2167" s="29" t="s">
        <v>3720</v>
      </c>
      <c r="C2167" s="29" t="s">
        <v>3605</v>
      </c>
      <c r="D2167" s="27">
        <v>0</v>
      </c>
      <c r="E2167" s="29">
        <v>-1.81913614255741</v>
      </c>
      <c r="F2167" s="29">
        <v>4.0453188453948199E-4</v>
      </c>
      <c r="G2167" s="29">
        <v>7.8092293999999896E-2</v>
      </c>
      <c r="H2167" s="29">
        <v>0.102367031558042</v>
      </c>
      <c r="I2167" s="28"/>
    </row>
    <row r="2168" spans="1:9" s="8" customFormat="1" x14ac:dyDescent="0.25">
      <c r="A2168" s="8" t="s">
        <v>1844</v>
      </c>
      <c r="B2168" s="29" t="s">
        <v>3781</v>
      </c>
      <c r="C2168" s="29" t="s">
        <v>3605</v>
      </c>
      <c r="D2168" s="27">
        <v>0</v>
      </c>
      <c r="E2168" s="29">
        <v>-1.7009102111327099</v>
      </c>
      <c r="F2168" s="29">
        <v>0.177096588058509</v>
      </c>
      <c r="G2168" s="29">
        <v>3.5433975E-2</v>
      </c>
      <c r="H2168" s="29">
        <v>8.6559225808777895E-2</v>
      </c>
      <c r="I2168" s="28"/>
    </row>
    <row r="2169" spans="1:9" s="8" customFormat="1" x14ac:dyDescent="0.25">
      <c r="A2169" s="8" t="s">
        <v>1844</v>
      </c>
      <c r="B2169" s="29" t="s">
        <v>3782</v>
      </c>
      <c r="C2169" s="29" t="s">
        <v>3605</v>
      </c>
      <c r="D2169" s="27">
        <v>0</v>
      </c>
      <c r="E2169" s="29">
        <v>-1.7140533647230101</v>
      </c>
      <c r="F2169" s="29">
        <v>0.11912999346820501</v>
      </c>
      <c r="G2169" s="29">
        <v>8.0257415999999998E-2</v>
      </c>
      <c r="H2169" s="29">
        <v>8.6559225808777895E-2</v>
      </c>
      <c r="I2169" s="28"/>
    </row>
    <row r="2170" spans="1:9" s="8" customFormat="1" x14ac:dyDescent="0.25">
      <c r="A2170" s="8" t="s">
        <v>1844</v>
      </c>
      <c r="B2170" s="29" t="s">
        <v>3772</v>
      </c>
      <c r="C2170" s="29" t="s">
        <v>3605</v>
      </c>
      <c r="D2170" s="27">
        <v>0</v>
      </c>
      <c r="E2170" s="29">
        <v>-0.96098512067360897</v>
      </c>
      <c r="F2170" s="29">
        <v>1.75782153640524E-3</v>
      </c>
      <c r="G2170" s="29">
        <v>1</v>
      </c>
      <c r="H2170" s="29">
        <v>3.7257057789985698E-2</v>
      </c>
      <c r="I2170" s="28"/>
    </row>
    <row r="2171" spans="1:9" s="8" customFormat="1" x14ac:dyDescent="0.25">
      <c r="A2171" s="8" t="s">
        <v>1842</v>
      </c>
      <c r="B2171" s="29" t="s">
        <v>3633</v>
      </c>
      <c r="C2171" s="29" t="s">
        <v>3605</v>
      </c>
      <c r="D2171" s="27">
        <v>0</v>
      </c>
      <c r="E2171" s="29">
        <v>-0.79811963308073197</v>
      </c>
      <c r="F2171" s="29">
        <v>0.201880366919267</v>
      </c>
      <c r="G2171" s="29">
        <v>0</v>
      </c>
      <c r="H2171" s="29">
        <v>1</v>
      </c>
      <c r="I2171" s="28"/>
    </row>
    <row r="2172" spans="1:9" s="8" customFormat="1" x14ac:dyDescent="0.25">
      <c r="A2172" s="8" t="s">
        <v>1842</v>
      </c>
      <c r="B2172" s="29" t="s">
        <v>3670</v>
      </c>
      <c r="C2172" s="29" t="s">
        <v>3605</v>
      </c>
      <c r="D2172" s="27">
        <v>0</v>
      </c>
      <c r="E2172" s="29">
        <v>-0.95169595623570302</v>
      </c>
      <c r="F2172" s="29">
        <v>4.8304043764296499E-2</v>
      </c>
      <c r="G2172" s="29">
        <v>0</v>
      </c>
      <c r="H2172" s="29">
        <v>1</v>
      </c>
      <c r="I2172" s="28"/>
    </row>
    <row r="2173" spans="1:9" s="8" customFormat="1" x14ac:dyDescent="0.25">
      <c r="A2173" s="8" t="s">
        <v>1842</v>
      </c>
      <c r="B2173" s="29" t="s">
        <v>3682</v>
      </c>
      <c r="C2173" s="29" t="s">
        <v>3605</v>
      </c>
      <c r="D2173" s="27">
        <v>0</v>
      </c>
      <c r="E2173" s="29">
        <v>-0.98251164415846104</v>
      </c>
      <c r="F2173" s="29">
        <v>1.7488355841538801E-2</v>
      </c>
      <c r="G2173" s="29">
        <v>0</v>
      </c>
      <c r="H2173" s="29">
        <v>1</v>
      </c>
      <c r="I2173" s="28"/>
    </row>
    <row r="2174" spans="1:9" s="8" customFormat="1" x14ac:dyDescent="0.25">
      <c r="A2174" s="8" t="s">
        <v>1842</v>
      </c>
      <c r="B2174" s="29" t="s">
        <v>3671</v>
      </c>
      <c r="C2174" s="29" t="s">
        <v>3605</v>
      </c>
      <c r="D2174" s="27">
        <v>0</v>
      </c>
      <c r="E2174" s="29">
        <v>-0.95169595623570302</v>
      </c>
      <c r="F2174" s="29">
        <v>4.8304043764296499E-2</v>
      </c>
      <c r="G2174" s="29">
        <v>0</v>
      </c>
      <c r="H2174" s="29">
        <v>1</v>
      </c>
      <c r="I2174" s="28"/>
    </row>
    <row r="2175" spans="1:9" s="8" customFormat="1" x14ac:dyDescent="0.25">
      <c r="A2175" s="8" t="s">
        <v>1842</v>
      </c>
      <c r="B2175" s="29" t="s">
        <v>3712</v>
      </c>
      <c r="C2175" s="29" t="s">
        <v>3605</v>
      </c>
      <c r="D2175" s="27">
        <v>0</v>
      </c>
      <c r="E2175" s="29">
        <v>-1.76941818120925</v>
      </c>
      <c r="F2175" s="29">
        <v>8.2700484866604597E-4</v>
      </c>
      <c r="G2175" s="29">
        <v>6.5974778999999997E-2</v>
      </c>
      <c r="H2175" s="29">
        <v>0.16378003494208301</v>
      </c>
      <c r="I2175" s="28"/>
    </row>
    <row r="2176" spans="1:9" s="8" customFormat="1" x14ac:dyDescent="0.25">
      <c r="A2176" s="8" t="s">
        <v>1842</v>
      </c>
      <c r="B2176" s="29" t="s">
        <v>3647</v>
      </c>
      <c r="C2176" s="29" t="s">
        <v>3605</v>
      </c>
      <c r="D2176" s="27">
        <v>0</v>
      </c>
      <c r="E2176" s="29">
        <v>-0.87114158222661897</v>
      </c>
      <c r="F2176" s="29">
        <v>3.1636147402559398E-3</v>
      </c>
      <c r="G2176" s="29">
        <v>1</v>
      </c>
      <c r="H2176" s="29">
        <v>0.125694803033124</v>
      </c>
      <c r="I2176" s="28"/>
    </row>
    <row r="2177" spans="1:9" s="8" customFormat="1" x14ac:dyDescent="0.25">
      <c r="A2177" s="8" t="s">
        <v>1842</v>
      </c>
      <c r="B2177" s="29" t="s">
        <v>3752</v>
      </c>
      <c r="C2177" s="29" t="s">
        <v>3605</v>
      </c>
      <c r="D2177" s="27">
        <v>0</v>
      </c>
      <c r="E2177" s="29">
        <v>-1.9005925468567899</v>
      </c>
      <c r="F2177" s="29">
        <v>2.2797832484455701E-4</v>
      </c>
      <c r="G2177" s="29">
        <v>6.5974778999999997E-2</v>
      </c>
      <c r="H2177" s="29">
        <v>3.32046958183565E-2</v>
      </c>
      <c r="I2177" s="28"/>
    </row>
    <row r="2178" spans="1:9" s="8" customFormat="1" x14ac:dyDescent="0.25">
      <c r="A2178" s="8" t="s">
        <v>1842</v>
      </c>
      <c r="B2178" s="29" t="s">
        <v>3661</v>
      </c>
      <c r="C2178" s="29" t="s">
        <v>3605</v>
      </c>
      <c r="D2178" s="27">
        <v>0</v>
      </c>
      <c r="E2178" s="29">
        <v>-0.93214620757423605</v>
      </c>
      <c r="F2178" s="29">
        <v>6.7853792425763795E-2</v>
      </c>
      <c r="G2178" s="29">
        <v>0</v>
      </c>
      <c r="H2178" s="29">
        <v>1</v>
      </c>
      <c r="I2178" s="28"/>
    </row>
    <row r="2179" spans="1:9" s="8" customFormat="1" x14ac:dyDescent="0.25">
      <c r="A2179" s="8" t="s">
        <v>1842</v>
      </c>
      <c r="B2179" s="29" t="s">
        <v>3668</v>
      </c>
      <c r="C2179" s="29" t="s">
        <v>3605</v>
      </c>
      <c r="D2179" s="27">
        <v>0</v>
      </c>
      <c r="E2179" s="29">
        <v>-0.94969716844074403</v>
      </c>
      <c r="F2179" s="29">
        <v>4.5554999308036097E-3</v>
      </c>
      <c r="G2179" s="29">
        <v>1</v>
      </c>
      <c r="H2179" s="29">
        <v>4.5747331628452202E-2</v>
      </c>
      <c r="I2179" s="28"/>
    </row>
    <row r="2180" spans="1:9" s="8" customFormat="1" x14ac:dyDescent="0.25">
      <c r="A2180" s="8" t="s">
        <v>1842</v>
      </c>
      <c r="B2180" s="29" t="s">
        <v>3690</v>
      </c>
      <c r="C2180" s="29" t="s">
        <v>3605</v>
      </c>
      <c r="D2180" s="27">
        <v>0</v>
      </c>
      <c r="E2180" s="29">
        <v>-0.99784916684940195</v>
      </c>
      <c r="F2180" s="29">
        <v>2.1508331505977101E-3</v>
      </c>
      <c r="G2180" s="29">
        <v>0</v>
      </c>
      <c r="H2180" s="29">
        <v>1</v>
      </c>
      <c r="I2180" s="28"/>
    </row>
    <row r="2181" spans="1:9" s="8" customFormat="1" x14ac:dyDescent="0.25">
      <c r="A2181" s="8" t="s">
        <v>1842</v>
      </c>
      <c r="B2181" s="29" t="s">
        <v>3630</v>
      </c>
      <c r="C2181" s="29" t="s">
        <v>3605</v>
      </c>
      <c r="D2181" s="27">
        <v>0</v>
      </c>
      <c r="E2181" s="29">
        <v>-0.75210747656587995</v>
      </c>
      <c r="F2181" s="29">
        <v>0.24789252343411899</v>
      </c>
      <c r="G2181" s="29">
        <v>0</v>
      </c>
      <c r="H2181" s="29">
        <v>1</v>
      </c>
      <c r="I2181" s="28"/>
    </row>
    <row r="2182" spans="1:9" s="8" customFormat="1" x14ac:dyDescent="0.25">
      <c r="A2182" s="8" t="s">
        <v>1842</v>
      </c>
      <c r="B2182" s="29" t="s">
        <v>3615</v>
      </c>
      <c r="C2182" s="29" t="s">
        <v>3605</v>
      </c>
      <c r="D2182" s="27">
        <v>0</v>
      </c>
      <c r="E2182" s="29">
        <v>4.7029749613850501E-3</v>
      </c>
      <c r="F2182" s="29">
        <v>4.7029749613850501E-3</v>
      </c>
      <c r="G2182" s="29">
        <v>1</v>
      </c>
      <c r="H2182" s="29">
        <v>1</v>
      </c>
      <c r="I2182" s="28"/>
    </row>
    <row r="2183" spans="1:9" s="8" customFormat="1" x14ac:dyDescent="0.25">
      <c r="A2183" s="8" t="s">
        <v>1842</v>
      </c>
      <c r="B2183" s="29" t="s">
        <v>3616</v>
      </c>
      <c r="C2183" s="29" t="s">
        <v>3605</v>
      </c>
      <c r="D2183" s="27">
        <v>0</v>
      </c>
      <c r="E2183" s="29">
        <v>0</v>
      </c>
      <c r="F2183" s="29">
        <v>1</v>
      </c>
      <c r="G2183" s="29">
        <v>0</v>
      </c>
      <c r="H2183" s="29">
        <v>1</v>
      </c>
      <c r="I2183" s="28"/>
    </row>
    <row r="2184" spans="1:9" s="8" customFormat="1" x14ac:dyDescent="0.25">
      <c r="A2184" s="8" t="s">
        <v>1842</v>
      </c>
      <c r="B2184" s="29" t="s">
        <v>3699</v>
      </c>
      <c r="C2184" s="29" t="s">
        <v>3605</v>
      </c>
      <c r="D2184" s="27">
        <v>0</v>
      </c>
      <c r="E2184" s="29">
        <v>-1.39522445474291</v>
      </c>
      <c r="F2184" s="29">
        <v>8.88007662570863E-2</v>
      </c>
      <c r="G2184" s="29">
        <v>6.5974778999999997E-2</v>
      </c>
      <c r="H2184" s="29">
        <v>0.44999999999999901</v>
      </c>
      <c r="I2184" s="28"/>
    </row>
    <row r="2185" spans="1:9" s="8" customFormat="1" x14ac:dyDescent="0.25">
      <c r="A2185" s="8" t="s">
        <v>1842</v>
      </c>
      <c r="B2185" s="29" t="s">
        <v>3722</v>
      </c>
      <c r="C2185" s="29" t="s">
        <v>3605</v>
      </c>
      <c r="D2185" s="27">
        <v>0</v>
      </c>
      <c r="E2185" s="29">
        <v>-1.825179719688</v>
      </c>
      <c r="F2185" s="29">
        <v>2.9162404773762601E-3</v>
      </c>
      <c r="G2185" s="29">
        <v>9.6789792999999999E-2</v>
      </c>
      <c r="H2185" s="29">
        <v>7.5114246834616399E-2</v>
      </c>
      <c r="I2185" s="28"/>
    </row>
    <row r="2186" spans="1:9" s="8" customFormat="1" x14ac:dyDescent="0.25">
      <c r="A2186" s="8" t="s">
        <v>1842</v>
      </c>
      <c r="B2186" s="29" t="s">
        <v>3662</v>
      </c>
      <c r="C2186" s="29" t="s">
        <v>3605</v>
      </c>
      <c r="D2186" s="27">
        <v>0</v>
      </c>
      <c r="E2186" s="29">
        <v>-0.932598733285948</v>
      </c>
      <c r="F2186" s="29">
        <v>1.4264877140516201E-3</v>
      </c>
      <c r="G2186" s="29">
        <v>6.5974778999999997E-2</v>
      </c>
      <c r="H2186" s="29">
        <v>1</v>
      </c>
      <c r="I2186" s="28"/>
    </row>
    <row r="2187" spans="1:9" s="8" customFormat="1" x14ac:dyDescent="0.25">
      <c r="A2187" s="8" t="s">
        <v>1842</v>
      </c>
      <c r="B2187" s="29" t="s">
        <v>3688</v>
      </c>
      <c r="C2187" s="29" t="s">
        <v>3605</v>
      </c>
      <c r="D2187" s="27">
        <v>0</v>
      </c>
      <c r="E2187" s="29">
        <v>-0.99677989077759599</v>
      </c>
      <c r="F2187" s="29">
        <v>3.2201092224035601E-3</v>
      </c>
      <c r="G2187" s="29">
        <v>0</v>
      </c>
      <c r="H2187" s="29">
        <v>1</v>
      </c>
      <c r="I2187" s="28"/>
    </row>
    <row r="2188" spans="1:9" s="8" customFormat="1" x14ac:dyDescent="0.25">
      <c r="A2188" s="8" t="s">
        <v>1842</v>
      </c>
      <c r="B2188" s="29" t="s">
        <v>3628</v>
      </c>
      <c r="C2188" s="29" t="s">
        <v>3605</v>
      </c>
      <c r="D2188" s="27">
        <v>0</v>
      </c>
      <c r="E2188" s="29">
        <v>-0.71346400521112796</v>
      </c>
      <c r="F2188" s="29">
        <v>0.220561215788871</v>
      </c>
      <c r="G2188" s="29">
        <v>6.5974778999999997E-2</v>
      </c>
      <c r="H2188" s="29">
        <v>1</v>
      </c>
      <c r="I2188" s="28"/>
    </row>
    <row r="2189" spans="1:9" s="8" customFormat="1" x14ac:dyDescent="0.25">
      <c r="A2189" s="8" t="s">
        <v>1842</v>
      </c>
      <c r="B2189" s="29" t="s">
        <v>3684</v>
      </c>
      <c r="C2189" s="29" t="s">
        <v>3605</v>
      </c>
      <c r="D2189" s="27">
        <v>0</v>
      </c>
      <c r="E2189" s="29">
        <v>-0.98625307340200796</v>
      </c>
      <c r="F2189" s="29">
        <v>1.37469265979912E-2</v>
      </c>
      <c r="G2189" s="29">
        <v>0</v>
      </c>
      <c r="H2189" s="29">
        <v>1</v>
      </c>
      <c r="I2189" s="28"/>
    </row>
    <row r="2190" spans="1:9" s="8" customFormat="1" x14ac:dyDescent="0.25">
      <c r="A2190" s="8" t="s">
        <v>1842</v>
      </c>
      <c r="B2190" s="29" t="s">
        <v>3624</v>
      </c>
      <c r="C2190" s="29" t="s">
        <v>3605</v>
      </c>
      <c r="D2190" s="27">
        <v>0</v>
      </c>
      <c r="E2190" s="29">
        <v>-0.67944638035099603</v>
      </c>
      <c r="F2190" s="29">
        <v>0.194858816615879</v>
      </c>
      <c r="G2190" s="29">
        <v>1</v>
      </c>
      <c r="H2190" s="29">
        <v>0.125694803033124</v>
      </c>
      <c r="I2190" s="28"/>
    </row>
    <row r="2191" spans="1:9" s="8" customFormat="1" x14ac:dyDescent="0.25">
      <c r="A2191" s="8" t="s">
        <v>1842</v>
      </c>
      <c r="B2191" s="29" t="s">
        <v>3646</v>
      </c>
      <c r="C2191" s="29" t="s">
        <v>3605</v>
      </c>
      <c r="D2191" s="27">
        <v>0</v>
      </c>
      <c r="E2191" s="29">
        <v>-0.87076463471843402</v>
      </c>
      <c r="F2191" s="29">
        <v>0.12923536528156501</v>
      </c>
      <c r="G2191" s="29">
        <v>0</v>
      </c>
      <c r="H2191" s="29">
        <v>1</v>
      </c>
      <c r="I2191" s="28"/>
    </row>
    <row r="2192" spans="1:9" s="8" customFormat="1" x14ac:dyDescent="0.25">
      <c r="A2192" s="8" t="s">
        <v>1842</v>
      </c>
      <c r="B2192" s="29" t="s">
        <v>3728</v>
      </c>
      <c r="C2192" s="29" t="s">
        <v>3605</v>
      </c>
      <c r="D2192" s="27">
        <v>0</v>
      </c>
      <c r="E2192" s="29">
        <v>-1.8382927295520199</v>
      </c>
      <c r="F2192" s="29">
        <v>4.1630591890191401E-2</v>
      </c>
      <c r="G2192" s="29">
        <v>6.5974778999999997E-2</v>
      </c>
      <c r="H2192" s="29">
        <v>5.4101899557783502E-2</v>
      </c>
      <c r="I2192" s="28"/>
    </row>
    <row r="2193" spans="1:9" s="8" customFormat="1" x14ac:dyDescent="0.25">
      <c r="A2193" s="8" t="s">
        <v>1842</v>
      </c>
      <c r="B2193" s="29" t="s">
        <v>3702</v>
      </c>
      <c r="C2193" s="29" t="s">
        <v>3605</v>
      </c>
      <c r="D2193" s="27">
        <v>0</v>
      </c>
      <c r="E2193" s="29">
        <v>-1.4700007747416</v>
      </c>
      <c r="F2193" s="29">
        <v>1.9069312583969099E-3</v>
      </c>
      <c r="G2193" s="29">
        <v>7.8092293999999896E-2</v>
      </c>
      <c r="H2193" s="29">
        <v>0.44999999999999901</v>
      </c>
      <c r="I2193" s="28"/>
    </row>
    <row r="2194" spans="1:9" s="8" customFormat="1" x14ac:dyDescent="0.25">
      <c r="A2194" s="8" t="s">
        <v>1842</v>
      </c>
      <c r="B2194" s="29" t="s">
        <v>3641</v>
      </c>
      <c r="C2194" s="29" t="s">
        <v>3605</v>
      </c>
      <c r="D2194" s="27">
        <v>0</v>
      </c>
      <c r="E2194" s="29">
        <v>-0.84074681743181801</v>
      </c>
      <c r="F2194" s="29">
        <v>0.159253182568181</v>
      </c>
      <c r="G2194" s="29">
        <v>0</v>
      </c>
      <c r="H2194" s="29">
        <v>1</v>
      </c>
      <c r="I2194" s="28"/>
    </row>
    <row r="2195" spans="1:9" s="8" customFormat="1" x14ac:dyDescent="0.25">
      <c r="A2195" s="8" t="s">
        <v>1842</v>
      </c>
      <c r="B2195" s="29" t="s">
        <v>3741</v>
      </c>
      <c r="C2195" s="29" t="s">
        <v>3605</v>
      </c>
      <c r="D2195" s="27">
        <v>0</v>
      </c>
      <c r="E2195" s="29">
        <v>-1.87601648416446</v>
      </c>
      <c r="F2195" s="29">
        <v>1.4389020708505099E-4</v>
      </c>
      <c r="G2195" s="29">
        <v>7.8092293999999896E-2</v>
      </c>
      <c r="H2195" s="29">
        <v>4.5747331628452202E-2</v>
      </c>
      <c r="I2195" s="28"/>
    </row>
    <row r="2196" spans="1:9" s="8" customFormat="1" x14ac:dyDescent="0.25">
      <c r="A2196" s="8" t="s">
        <v>1842</v>
      </c>
      <c r="B2196" s="29" t="s">
        <v>3626</v>
      </c>
      <c r="C2196" s="29" t="s">
        <v>3605</v>
      </c>
      <c r="D2196" s="27">
        <v>0</v>
      </c>
      <c r="E2196" s="29">
        <v>-0.71031864177752102</v>
      </c>
      <c r="F2196" s="29">
        <v>0.223706579222478</v>
      </c>
      <c r="G2196" s="29">
        <v>6.5974778999999997E-2</v>
      </c>
      <c r="H2196" s="29">
        <v>1</v>
      </c>
      <c r="I2196" s="28"/>
    </row>
    <row r="2197" spans="1:9" s="8" customFormat="1" x14ac:dyDescent="0.25">
      <c r="A2197" s="8" t="s">
        <v>1842</v>
      </c>
      <c r="B2197" s="29" t="s">
        <v>3697</v>
      </c>
      <c r="C2197" s="29" t="s">
        <v>3605</v>
      </c>
      <c r="D2197" s="27">
        <v>0</v>
      </c>
      <c r="E2197" s="29">
        <v>-0.99997748705317901</v>
      </c>
      <c r="F2197" s="29">
        <v>2.2512946820429901E-5</v>
      </c>
      <c r="G2197" s="29">
        <v>0</v>
      </c>
      <c r="H2197" s="29">
        <v>1</v>
      </c>
      <c r="I2197" s="28"/>
    </row>
    <row r="2198" spans="1:9" s="8" customFormat="1" x14ac:dyDescent="0.25">
      <c r="A2198" s="8" t="s">
        <v>1842</v>
      </c>
      <c r="B2198" s="29" t="s">
        <v>3748</v>
      </c>
      <c r="C2198" s="29" t="s">
        <v>3605</v>
      </c>
      <c r="D2198" s="27">
        <v>0</v>
      </c>
      <c r="E2198" s="29">
        <v>-1.8856889472390901</v>
      </c>
      <c r="F2198" s="29">
        <v>1.1094620730471799E-3</v>
      </c>
      <c r="G2198" s="29">
        <v>7.8092293999999896E-2</v>
      </c>
      <c r="H2198" s="29">
        <v>3.5109296687857797E-2</v>
      </c>
      <c r="I2198" s="28"/>
    </row>
    <row r="2199" spans="1:9" s="8" customFormat="1" x14ac:dyDescent="0.25">
      <c r="A2199" s="8" t="s">
        <v>1842</v>
      </c>
      <c r="B2199" s="29" t="s">
        <v>3672</v>
      </c>
      <c r="C2199" s="29" t="s">
        <v>3605</v>
      </c>
      <c r="D2199" s="27">
        <v>0</v>
      </c>
      <c r="E2199" s="29">
        <v>-0.95283624452239102</v>
      </c>
      <c r="F2199" s="29">
        <v>1.41642384915663E-3</v>
      </c>
      <c r="G2199" s="29">
        <v>1</v>
      </c>
      <c r="H2199" s="29">
        <v>4.5747331628452202E-2</v>
      </c>
      <c r="I2199" s="28"/>
    </row>
    <row r="2200" spans="1:9" s="8" customFormat="1" x14ac:dyDescent="0.25">
      <c r="A2200" s="8" t="s">
        <v>1842</v>
      </c>
      <c r="B2200" s="29" t="s">
        <v>3729</v>
      </c>
      <c r="C2200" s="29" t="s">
        <v>3605</v>
      </c>
      <c r="D2200" s="27">
        <v>0</v>
      </c>
      <c r="E2200" s="29">
        <v>-1.8469831333556701</v>
      </c>
      <c r="F2200" s="29">
        <v>4.8286183554757602E-4</v>
      </c>
      <c r="G2200" s="29">
        <v>6.5974778999999997E-2</v>
      </c>
      <c r="H2200" s="29">
        <v>8.6559225808777895E-2</v>
      </c>
      <c r="I2200" s="28"/>
    </row>
    <row r="2201" spans="1:9" s="8" customFormat="1" x14ac:dyDescent="0.25">
      <c r="A2201" s="8" t="s">
        <v>1842</v>
      </c>
      <c r="B2201" s="29" t="s">
        <v>3703</v>
      </c>
      <c r="C2201" s="29" t="s">
        <v>3605</v>
      </c>
      <c r="D2201" s="27">
        <v>0</v>
      </c>
      <c r="E2201" s="29">
        <v>-1.4714841225436901</v>
      </c>
      <c r="F2201" s="29">
        <v>4.2358345630188999E-4</v>
      </c>
      <c r="G2201" s="29">
        <v>7.8092293999999896E-2</v>
      </c>
      <c r="H2201" s="29">
        <v>0.44999999999999901</v>
      </c>
      <c r="I2201" s="28"/>
    </row>
    <row r="2202" spans="1:9" s="8" customFormat="1" x14ac:dyDescent="0.25">
      <c r="A2202" s="8" t="s">
        <v>1842</v>
      </c>
      <c r="B2202" s="29" t="s">
        <v>3693</v>
      </c>
      <c r="C2202" s="29" t="s">
        <v>3605</v>
      </c>
      <c r="D2202" s="27">
        <v>0</v>
      </c>
      <c r="E2202" s="29">
        <v>-0.99884239261142405</v>
      </c>
      <c r="F2202" s="29">
        <v>1.1576073885757299E-3</v>
      </c>
      <c r="G2202" s="29">
        <v>0</v>
      </c>
      <c r="H2202" s="29">
        <v>1</v>
      </c>
      <c r="I2202" s="28"/>
    </row>
    <row r="2203" spans="1:9" s="8" customFormat="1" x14ac:dyDescent="0.25">
      <c r="A2203" s="8" t="s">
        <v>1842</v>
      </c>
      <c r="B2203" s="29" t="s">
        <v>3726</v>
      </c>
      <c r="C2203" s="29" t="s">
        <v>3605</v>
      </c>
      <c r="D2203" s="27">
        <v>0</v>
      </c>
      <c r="E2203" s="29">
        <v>-1.8346124177834</v>
      </c>
      <c r="F2203" s="29">
        <v>8.9891228929726008E-3</v>
      </c>
      <c r="G2203" s="29">
        <v>9.6789792999999999E-2</v>
      </c>
      <c r="H2203" s="29">
        <v>5.9608666323622703E-2</v>
      </c>
      <c r="I2203" s="28"/>
    </row>
    <row r="2204" spans="1:9" s="8" customFormat="1" x14ac:dyDescent="0.25">
      <c r="A2204" s="8" t="s">
        <v>1842</v>
      </c>
      <c r="B2204" s="29" t="s">
        <v>3710</v>
      </c>
      <c r="C2204" s="29" t="s">
        <v>3605</v>
      </c>
      <c r="D2204" s="27">
        <v>0</v>
      </c>
      <c r="E2204" s="29">
        <v>-1.75631619627034</v>
      </c>
      <c r="F2204" s="29">
        <v>4.4526979171617E-2</v>
      </c>
      <c r="G2204" s="29">
        <v>9.6789792999999999E-2</v>
      </c>
      <c r="H2204" s="29">
        <v>0.102367031558042</v>
      </c>
      <c r="I2204" s="28"/>
    </row>
    <row r="2205" spans="1:9" s="8" customFormat="1" x14ac:dyDescent="0.25">
      <c r="A2205" s="8" t="s">
        <v>1842</v>
      </c>
      <c r="B2205" s="29" t="s">
        <v>3701</v>
      </c>
      <c r="C2205" s="29" t="s">
        <v>3605</v>
      </c>
      <c r="D2205" s="27">
        <v>0</v>
      </c>
      <c r="E2205" s="29">
        <v>-1.4651221193252599</v>
      </c>
      <c r="F2205" s="29">
        <v>4.6204646747315297E-3</v>
      </c>
      <c r="G2205" s="29">
        <v>8.0257415999999998E-2</v>
      </c>
      <c r="H2205" s="29">
        <v>0.44999999999999901</v>
      </c>
      <c r="I2205" s="28"/>
    </row>
    <row r="2206" spans="1:9" s="8" customFormat="1" x14ac:dyDescent="0.25">
      <c r="A2206" s="8" t="s">
        <v>1842</v>
      </c>
      <c r="B2206" s="29" t="s">
        <v>3692</v>
      </c>
      <c r="C2206" s="29" t="s">
        <v>3605</v>
      </c>
      <c r="D2206" s="27">
        <v>0</v>
      </c>
      <c r="E2206" s="29">
        <v>-0.99869894525348102</v>
      </c>
      <c r="F2206" s="29">
        <v>1.3010547465186399E-3</v>
      </c>
      <c r="G2206" s="29">
        <v>0</v>
      </c>
      <c r="H2206" s="29">
        <v>1</v>
      </c>
      <c r="I2206" s="28"/>
    </row>
    <row r="2207" spans="1:9" s="8" customFormat="1" x14ac:dyDescent="0.25">
      <c r="A2207" s="8" t="s">
        <v>1842</v>
      </c>
      <c r="B2207" s="29" t="s">
        <v>3669</v>
      </c>
      <c r="C2207" s="29" t="s">
        <v>3605</v>
      </c>
      <c r="D2207" s="27">
        <v>0</v>
      </c>
      <c r="E2207" s="29">
        <v>-0.950916082912033</v>
      </c>
      <c r="F2207" s="29">
        <v>1.3649942087966299E-2</v>
      </c>
      <c r="G2207" s="29">
        <v>3.5433975E-2</v>
      </c>
      <c r="H2207" s="29">
        <v>1</v>
      </c>
      <c r="I2207" s="28"/>
    </row>
    <row r="2208" spans="1:9" s="8" customFormat="1" x14ac:dyDescent="0.25">
      <c r="A2208" s="8" t="s">
        <v>1842</v>
      </c>
      <c r="B2208" s="29" t="s">
        <v>3665</v>
      </c>
      <c r="C2208" s="29" t="s">
        <v>3605</v>
      </c>
      <c r="D2208" s="27">
        <v>0</v>
      </c>
      <c r="E2208" s="29">
        <v>-0.94126263645574304</v>
      </c>
      <c r="F2208" s="29">
        <v>2.3628066856398199E-2</v>
      </c>
      <c r="G2208" s="29">
        <v>1</v>
      </c>
      <c r="H2208" s="29">
        <v>3.5109296687857797E-2</v>
      </c>
      <c r="I2208" s="28"/>
    </row>
    <row r="2209" spans="1:9" s="8" customFormat="1" x14ac:dyDescent="0.25">
      <c r="A2209" s="8" t="s">
        <v>1842</v>
      </c>
      <c r="B2209" s="29" t="s">
        <v>3679</v>
      </c>
      <c r="C2209" s="29" t="s">
        <v>3605</v>
      </c>
      <c r="D2209" s="27">
        <v>0</v>
      </c>
      <c r="E2209" s="29">
        <v>-0.98155791503999601</v>
      </c>
      <c r="F2209" s="29">
        <v>1.8442084960003501E-2</v>
      </c>
      <c r="G2209" s="29">
        <v>0</v>
      </c>
      <c r="H2209" s="29">
        <v>1</v>
      </c>
      <c r="I2209" s="28"/>
    </row>
    <row r="2210" spans="1:9" s="8" customFormat="1" x14ac:dyDescent="0.25">
      <c r="A2210" s="8" t="s">
        <v>1842</v>
      </c>
      <c r="B2210" s="29" t="s">
        <v>3627</v>
      </c>
      <c r="C2210" s="29" t="s">
        <v>3605</v>
      </c>
      <c r="D2210" s="27">
        <v>0</v>
      </c>
      <c r="E2210" s="29">
        <v>-0.71032625310265796</v>
      </c>
      <c r="F2210" s="29">
        <v>0.28967374689734099</v>
      </c>
      <c r="G2210" s="29">
        <v>0</v>
      </c>
      <c r="H2210" s="29">
        <v>1</v>
      </c>
      <c r="I2210" s="28"/>
    </row>
    <row r="2211" spans="1:9" s="8" customFormat="1" x14ac:dyDescent="0.25">
      <c r="A2211" s="8" t="s">
        <v>1842</v>
      </c>
      <c r="B2211" s="29" t="s">
        <v>3677</v>
      </c>
      <c r="C2211" s="29" t="s">
        <v>3605</v>
      </c>
      <c r="D2211" s="27">
        <v>0</v>
      </c>
      <c r="E2211" s="29">
        <v>-0.97727432644559298</v>
      </c>
      <c r="F2211" s="29">
        <v>2.2725673554406599E-2</v>
      </c>
      <c r="G2211" s="29">
        <v>0</v>
      </c>
      <c r="H2211" s="29">
        <v>1</v>
      </c>
      <c r="I2211" s="28"/>
    </row>
    <row r="2212" spans="1:9" s="8" customFormat="1" x14ac:dyDescent="0.25">
      <c r="A2212" s="8" t="s">
        <v>1842</v>
      </c>
      <c r="B2212" s="29" t="s">
        <v>3681</v>
      </c>
      <c r="C2212" s="29" t="s">
        <v>3605</v>
      </c>
      <c r="D2212" s="27">
        <v>0</v>
      </c>
      <c r="E2212" s="29">
        <v>-0.98175273366433802</v>
      </c>
      <c r="F2212" s="29">
        <v>1.8247266335661799E-2</v>
      </c>
      <c r="G2212" s="29">
        <v>0</v>
      </c>
      <c r="H2212" s="29">
        <v>1</v>
      </c>
      <c r="I2212" s="28"/>
    </row>
    <row r="2213" spans="1:9" s="8" customFormat="1" x14ac:dyDescent="0.25">
      <c r="A2213" s="8" t="s">
        <v>1842</v>
      </c>
      <c r="B2213" s="29" t="s">
        <v>3734</v>
      </c>
      <c r="C2213" s="29" t="s">
        <v>3605</v>
      </c>
      <c r="D2213" s="27">
        <v>0</v>
      </c>
      <c r="E2213" s="29">
        <v>-1.8584101536264299</v>
      </c>
      <c r="F2213" s="29">
        <v>2.30047420778689E-3</v>
      </c>
      <c r="G2213" s="29">
        <v>9.6789792999999999E-2</v>
      </c>
      <c r="H2213" s="29">
        <v>4.2499579165782099E-2</v>
      </c>
      <c r="I2213" s="28"/>
    </row>
    <row r="2214" spans="1:9" s="8" customFormat="1" x14ac:dyDescent="0.25">
      <c r="A2214" s="8" t="s">
        <v>1842</v>
      </c>
      <c r="B2214" s="29" t="s">
        <v>3745</v>
      </c>
      <c r="C2214" s="29" t="s">
        <v>3605</v>
      </c>
      <c r="D2214" s="27">
        <v>0</v>
      </c>
      <c r="E2214" s="29">
        <v>-1.8842697429975599</v>
      </c>
      <c r="F2214" s="29">
        <v>3.8090521245404103E-4</v>
      </c>
      <c r="G2214" s="29">
        <v>7.8092293999999896E-2</v>
      </c>
      <c r="H2214" s="29">
        <v>3.7257057789985698E-2</v>
      </c>
      <c r="I2214" s="28"/>
    </row>
    <row r="2215" spans="1:9" s="8" customFormat="1" x14ac:dyDescent="0.25">
      <c r="A2215" s="8" t="s">
        <v>1842</v>
      </c>
      <c r="B2215" s="29" t="s">
        <v>3689</v>
      </c>
      <c r="C2215" s="29" t="s">
        <v>3605</v>
      </c>
      <c r="D2215" s="27">
        <v>0</v>
      </c>
      <c r="E2215" s="29">
        <v>-0.99781075818873799</v>
      </c>
      <c r="F2215" s="29">
        <v>2.18924181126134E-3</v>
      </c>
      <c r="G2215" s="29">
        <v>0</v>
      </c>
      <c r="H2215" s="29">
        <v>1</v>
      </c>
      <c r="I2215" s="28"/>
    </row>
    <row r="2216" spans="1:9" s="8" customFormat="1" x14ac:dyDescent="0.25">
      <c r="A2216" s="8" t="s">
        <v>1842</v>
      </c>
      <c r="B2216" s="29" t="s">
        <v>3620</v>
      </c>
      <c r="C2216" s="29" t="s">
        <v>3605</v>
      </c>
      <c r="D2216" s="27">
        <v>0</v>
      </c>
      <c r="E2216" s="29">
        <v>-0.55765470326727096</v>
      </c>
      <c r="F2216" s="29">
        <v>0.40691132173272798</v>
      </c>
      <c r="G2216" s="29">
        <v>3.5433975E-2</v>
      </c>
      <c r="H2216" s="29">
        <v>1</v>
      </c>
      <c r="I2216" s="28"/>
    </row>
    <row r="2217" spans="1:9" s="8" customFormat="1" x14ac:dyDescent="0.25">
      <c r="A2217" s="8" t="s">
        <v>1842</v>
      </c>
      <c r="B2217" s="29" t="s">
        <v>3614</v>
      </c>
      <c r="C2217" s="29" t="s">
        <v>3605</v>
      </c>
      <c r="D2217" s="27">
        <v>0</v>
      </c>
      <c r="E2217" s="29">
        <v>7.1162099904128404E-3</v>
      </c>
      <c r="F2217" s="29">
        <v>7.1162099904128404E-3</v>
      </c>
      <c r="G2217" s="29">
        <v>1</v>
      </c>
      <c r="H2217" s="29">
        <v>1</v>
      </c>
      <c r="I2217" s="28"/>
    </row>
    <row r="2218" spans="1:9" s="8" customFormat="1" x14ac:dyDescent="0.25">
      <c r="A2218" s="8" t="s">
        <v>1842</v>
      </c>
      <c r="B2218" s="29" t="s">
        <v>3667</v>
      </c>
      <c r="C2218" s="29" t="s">
        <v>3605</v>
      </c>
      <c r="D2218" s="27">
        <v>0</v>
      </c>
      <c r="E2218" s="29">
        <v>-0.94854652832727304</v>
      </c>
      <c r="F2218" s="29">
        <v>1.8934778662929E-3</v>
      </c>
      <c r="G2218" s="29">
        <v>1</v>
      </c>
      <c r="H2218" s="29">
        <v>4.9559993806433798E-2</v>
      </c>
      <c r="I2218" s="28"/>
    </row>
    <row r="2219" spans="1:9" s="8" customFormat="1" x14ac:dyDescent="0.25">
      <c r="A2219" s="8" t="s">
        <v>1842</v>
      </c>
      <c r="B2219" s="29" t="s">
        <v>3656</v>
      </c>
      <c r="C2219" s="29" t="s">
        <v>3605</v>
      </c>
      <c r="D2219" s="27">
        <v>0</v>
      </c>
      <c r="E2219" s="29">
        <v>-0.91505350990083401</v>
      </c>
      <c r="F2219" s="29">
        <v>3.9199158470713202E-2</v>
      </c>
      <c r="G2219" s="29">
        <v>1</v>
      </c>
      <c r="H2219" s="29">
        <v>4.5747331628452202E-2</v>
      </c>
      <c r="I2219" s="28"/>
    </row>
    <row r="2220" spans="1:9" s="8" customFormat="1" x14ac:dyDescent="0.25">
      <c r="A2220" s="8" t="s">
        <v>1842</v>
      </c>
      <c r="B2220" s="29" t="s">
        <v>3744</v>
      </c>
      <c r="C2220" s="29" t="s">
        <v>3605</v>
      </c>
      <c r="D2220" s="27">
        <v>0</v>
      </c>
      <c r="E2220" s="29">
        <v>-1.8824215577238701</v>
      </c>
      <c r="F2220" s="29">
        <v>6.39684861359901E-5</v>
      </c>
      <c r="G2220" s="29">
        <v>8.0257415999999998E-2</v>
      </c>
      <c r="H2220" s="29">
        <v>3.7257057789985698E-2</v>
      </c>
      <c r="I2220" s="28"/>
    </row>
    <row r="2221" spans="1:9" s="8" customFormat="1" x14ac:dyDescent="0.25">
      <c r="A2221" s="8" t="s">
        <v>1842</v>
      </c>
      <c r="B2221" s="29" t="s">
        <v>3673</v>
      </c>
      <c r="C2221" s="29" t="s">
        <v>3605</v>
      </c>
      <c r="D2221" s="27">
        <v>0</v>
      </c>
      <c r="E2221" s="29">
        <v>-0.95510448326054398</v>
      </c>
      <c r="F2221" s="29">
        <v>9.7862200515974607E-3</v>
      </c>
      <c r="G2221" s="29">
        <v>1</v>
      </c>
      <c r="H2221" s="29">
        <v>3.5109296687857797E-2</v>
      </c>
      <c r="I2221" s="28"/>
    </row>
    <row r="2222" spans="1:9" s="8" customFormat="1" x14ac:dyDescent="0.25">
      <c r="A2222" s="8" t="s">
        <v>1842</v>
      </c>
      <c r="B2222" s="29" t="s">
        <v>3651</v>
      </c>
      <c r="C2222" s="29" t="s">
        <v>3605</v>
      </c>
      <c r="D2222" s="27">
        <v>0</v>
      </c>
      <c r="E2222" s="29">
        <v>-0.89299791191846301</v>
      </c>
      <c r="F2222" s="29">
        <v>2.67446720815365E-2</v>
      </c>
      <c r="G2222" s="29">
        <v>8.0257415999999998E-2</v>
      </c>
      <c r="H2222" s="29">
        <v>1</v>
      </c>
      <c r="I2222" s="28"/>
    </row>
    <row r="2223" spans="1:9" s="8" customFormat="1" x14ac:dyDescent="0.25">
      <c r="A2223" s="8" t="s">
        <v>1842</v>
      </c>
      <c r="B2223" s="29" t="s">
        <v>3719</v>
      </c>
      <c r="C2223" s="29" t="s">
        <v>3605</v>
      </c>
      <c r="D2223" s="27">
        <v>0</v>
      </c>
      <c r="E2223" s="29">
        <v>-1.81260221496977</v>
      </c>
      <c r="F2223" s="29">
        <v>2.0581143221450701E-2</v>
      </c>
      <c r="G2223" s="29">
        <v>8.0257415999999998E-2</v>
      </c>
      <c r="H2223" s="29">
        <v>8.6559225808777895E-2</v>
      </c>
      <c r="I2223" s="28"/>
    </row>
    <row r="2224" spans="1:9" s="8" customFormat="1" x14ac:dyDescent="0.25">
      <c r="A2224" s="8" t="s">
        <v>1842</v>
      </c>
      <c r="B2224" s="29" t="s">
        <v>3629</v>
      </c>
      <c r="C2224" s="29" t="s">
        <v>3605</v>
      </c>
      <c r="D2224" s="27">
        <v>0</v>
      </c>
      <c r="E2224" s="29">
        <v>-0.72854026356761004</v>
      </c>
      <c r="F2224" s="29">
        <v>0.145764933399264</v>
      </c>
      <c r="G2224" s="29">
        <v>1</v>
      </c>
      <c r="H2224" s="29">
        <v>0.125694803033124</v>
      </c>
      <c r="I2224" s="28"/>
    </row>
    <row r="2225" spans="1:9" s="8" customFormat="1" x14ac:dyDescent="0.25">
      <c r="A2225" s="8" t="s">
        <v>1842</v>
      </c>
      <c r="B2225" s="29" t="s">
        <v>3707</v>
      </c>
      <c r="C2225" s="29" t="s">
        <v>3605</v>
      </c>
      <c r="D2225" s="27">
        <v>0</v>
      </c>
      <c r="E2225" s="29">
        <v>-1.6953577949248</v>
      </c>
      <c r="F2225" s="29">
        <v>6.2769876133111996E-2</v>
      </c>
      <c r="G2225" s="29">
        <v>7.8092293999999896E-2</v>
      </c>
      <c r="H2225" s="29">
        <v>0.16378003494208301</v>
      </c>
      <c r="I2225" s="28"/>
    </row>
    <row r="2226" spans="1:9" s="8" customFormat="1" x14ac:dyDescent="0.25">
      <c r="A2226" s="8" t="s">
        <v>1842</v>
      </c>
      <c r="B2226" s="29" t="s">
        <v>3695</v>
      </c>
      <c r="C2226" s="29" t="s">
        <v>3605</v>
      </c>
      <c r="D2226" s="27">
        <v>0</v>
      </c>
      <c r="E2226" s="29">
        <v>-0.99943375289853098</v>
      </c>
      <c r="F2226" s="29">
        <v>5.6624710146824199E-4</v>
      </c>
      <c r="G2226" s="29">
        <v>0</v>
      </c>
      <c r="H2226" s="29">
        <v>1</v>
      </c>
      <c r="I2226" s="28"/>
    </row>
    <row r="2227" spans="1:9" s="8" customFormat="1" x14ac:dyDescent="0.25">
      <c r="A2227" s="8" t="s">
        <v>1842</v>
      </c>
      <c r="B2227" s="29" t="s">
        <v>3742</v>
      </c>
      <c r="C2227" s="29" t="s">
        <v>3605</v>
      </c>
      <c r="D2227" s="27">
        <v>0</v>
      </c>
      <c r="E2227" s="29">
        <v>-1.87936027494697</v>
      </c>
      <c r="F2227" s="29">
        <v>4.7851887244321198E-5</v>
      </c>
      <c r="G2227" s="29">
        <v>7.8092293999999896E-2</v>
      </c>
      <c r="H2227" s="29">
        <v>4.2499579165782099E-2</v>
      </c>
      <c r="I2227" s="28"/>
    </row>
    <row r="2228" spans="1:9" s="8" customFormat="1" x14ac:dyDescent="0.25">
      <c r="A2228" s="8" t="s">
        <v>1842</v>
      </c>
      <c r="B2228" s="29" t="s">
        <v>3698</v>
      </c>
      <c r="C2228" s="29" t="s">
        <v>3605</v>
      </c>
      <c r="D2228" s="27">
        <v>0</v>
      </c>
      <c r="E2228" s="29">
        <v>-0.99999002690908001</v>
      </c>
      <c r="F2228" s="29">
        <v>9.9730909197681598E-6</v>
      </c>
      <c r="G2228" s="29">
        <v>0</v>
      </c>
      <c r="H2228" s="29">
        <v>1</v>
      </c>
      <c r="I2228" s="28"/>
    </row>
    <row r="2229" spans="1:9" s="8" customFormat="1" x14ac:dyDescent="0.25">
      <c r="A2229" s="8" t="s">
        <v>1842</v>
      </c>
      <c r="B2229" s="29" t="s">
        <v>3666</v>
      </c>
      <c r="C2229" s="29" t="s">
        <v>3605</v>
      </c>
      <c r="D2229" s="27">
        <v>0</v>
      </c>
      <c r="E2229" s="29">
        <v>-0.94521919772126595</v>
      </c>
      <c r="F2229" s="29">
        <v>9.0033827873370299E-4</v>
      </c>
      <c r="G2229" s="29">
        <v>5.3880464000000003E-2</v>
      </c>
      <c r="H2229" s="29">
        <v>1</v>
      </c>
      <c r="I2229" s="28"/>
    </row>
    <row r="2230" spans="1:9" s="8" customFormat="1" x14ac:dyDescent="0.25">
      <c r="A2230" s="8" t="s">
        <v>1842</v>
      </c>
      <c r="B2230" s="29" t="s">
        <v>3709</v>
      </c>
      <c r="C2230" s="29" t="s">
        <v>3605</v>
      </c>
      <c r="D2230" s="27">
        <v>0</v>
      </c>
      <c r="E2230" s="29">
        <v>-1.75458459504877</v>
      </c>
      <c r="F2230" s="29">
        <v>3.5430760091443802E-3</v>
      </c>
      <c r="G2230" s="29">
        <v>7.8092293999999896E-2</v>
      </c>
      <c r="H2230" s="29">
        <v>0.16378003494208301</v>
      </c>
      <c r="I2230" s="28"/>
    </row>
    <row r="2231" spans="1:9" s="8" customFormat="1" x14ac:dyDescent="0.25">
      <c r="A2231" s="8" t="s">
        <v>1842</v>
      </c>
      <c r="B2231" s="29" t="s">
        <v>3653</v>
      </c>
      <c r="C2231" s="29" t="s">
        <v>3605</v>
      </c>
      <c r="D2231" s="27">
        <v>0</v>
      </c>
      <c r="E2231" s="29">
        <v>-0.90041525284573398</v>
      </c>
      <c r="F2231" s="29">
        <v>4.5482847596482197E-2</v>
      </c>
      <c r="G2231" s="29">
        <v>1</v>
      </c>
      <c r="H2231" s="29">
        <v>5.4101899557783502E-2</v>
      </c>
      <c r="I2231" s="28"/>
    </row>
    <row r="2232" spans="1:9" s="8" customFormat="1" x14ac:dyDescent="0.25">
      <c r="A2232" s="8" t="s">
        <v>1842</v>
      </c>
      <c r="B2232" s="29" t="s">
        <v>3657</v>
      </c>
      <c r="C2232" s="29" t="s">
        <v>3605</v>
      </c>
      <c r="D2232" s="27">
        <v>0</v>
      </c>
      <c r="E2232" s="29">
        <v>-0.91518723658690304</v>
      </c>
      <c r="F2232" s="29">
        <v>1.8837984413096899E-2</v>
      </c>
      <c r="G2232" s="29">
        <v>6.5974778999999997E-2</v>
      </c>
      <c r="H2232" s="29">
        <v>1</v>
      </c>
      <c r="I2232" s="28"/>
    </row>
    <row r="2233" spans="1:9" s="8" customFormat="1" x14ac:dyDescent="0.25">
      <c r="A2233" s="8" t="s">
        <v>1842</v>
      </c>
      <c r="B2233" s="29" t="s">
        <v>3652</v>
      </c>
      <c r="C2233" s="29" t="s">
        <v>3605</v>
      </c>
      <c r="D2233" s="27">
        <v>0</v>
      </c>
      <c r="E2233" s="29">
        <v>-0.89751702406606104</v>
      </c>
      <c r="F2233" s="29">
        <v>1.1594437589612599E-4</v>
      </c>
      <c r="G2233" s="29">
        <v>1</v>
      </c>
      <c r="H2233" s="29">
        <v>0.102367031558042</v>
      </c>
      <c r="I2233" s="28"/>
    </row>
    <row r="2234" spans="1:9" s="8" customFormat="1" x14ac:dyDescent="0.25">
      <c r="A2234" s="8" t="s">
        <v>1842</v>
      </c>
      <c r="B2234" s="29" t="s">
        <v>3694</v>
      </c>
      <c r="C2234" s="29" t="s">
        <v>3605</v>
      </c>
      <c r="D2234" s="27">
        <v>0</v>
      </c>
      <c r="E2234" s="29">
        <v>-0.99929477947313405</v>
      </c>
      <c r="F2234" s="29">
        <v>7.0522052686583503E-4</v>
      </c>
      <c r="G2234" s="29">
        <v>0</v>
      </c>
      <c r="H2234" s="29">
        <v>1</v>
      </c>
      <c r="I2234" s="28"/>
    </row>
    <row r="2235" spans="1:9" s="8" customFormat="1" x14ac:dyDescent="0.25">
      <c r="A2235" s="8" t="s">
        <v>1842</v>
      </c>
      <c r="B2235" s="29" t="s">
        <v>3619</v>
      </c>
      <c r="C2235" s="29" t="s">
        <v>3605</v>
      </c>
      <c r="D2235" s="27">
        <v>0</v>
      </c>
      <c r="E2235" s="29">
        <v>-0.53823586755672603</v>
      </c>
      <c r="F2235" s="29">
        <v>1.17641324432736E-2</v>
      </c>
      <c r="G2235" s="29">
        <v>1</v>
      </c>
      <c r="H2235" s="29">
        <v>0.44999999999999901</v>
      </c>
      <c r="I2235" s="28"/>
    </row>
    <row r="2236" spans="1:9" s="8" customFormat="1" x14ac:dyDescent="0.25">
      <c r="A2236" s="8" t="s">
        <v>1842</v>
      </c>
      <c r="B2236" s="29" t="s">
        <v>3655</v>
      </c>
      <c r="C2236" s="29" t="s">
        <v>3605</v>
      </c>
      <c r="D2236" s="27">
        <v>0</v>
      </c>
      <c r="E2236" s="29">
        <v>-0.91451266767459505</v>
      </c>
      <c r="F2236" s="29">
        <v>5.2299163254041397E-3</v>
      </c>
      <c r="G2236" s="29">
        <v>8.0257415999999998E-2</v>
      </c>
      <c r="H2236" s="29">
        <v>1</v>
      </c>
      <c r="I2236" s="28"/>
    </row>
    <row r="2237" spans="1:9" s="8" customFormat="1" x14ac:dyDescent="0.25">
      <c r="A2237" s="8" t="s">
        <v>1842</v>
      </c>
      <c r="B2237" s="29" t="s">
        <v>3714</v>
      </c>
      <c r="C2237" s="29" t="s">
        <v>3605</v>
      </c>
      <c r="D2237" s="27">
        <v>0</v>
      </c>
      <c r="E2237" s="29">
        <v>-1.78236869342617</v>
      </c>
      <c r="F2237" s="29">
        <v>3.7171981015782798E-2</v>
      </c>
      <c r="G2237" s="29">
        <v>7.8092293999999896E-2</v>
      </c>
      <c r="H2237" s="29">
        <v>0.102367031558042</v>
      </c>
      <c r="I2237" s="28"/>
    </row>
    <row r="2238" spans="1:9" s="8" customFormat="1" x14ac:dyDescent="0.25">
      <c r="A2238" s="8" t="s">
        <v>1842</v>
      </c>
      <c r="B2238" s="29" t="s">
        <v>3625</v>
      </c>
      <c r="C2238" s="29" t="s">
        <v>3605</v>
      </c>
      <c r="D2238" s="27">
        <v>0</v>
      </c>
      <c r="E2238" s="29">
        <v>-0.682469940531376</v>
      </c>
      <c r="F2238" s="29">
        <v>0.26797006566218901</v>
      </c>
      <c r="G2238" s="29">
        <v>1</v>
      </c>
      <c r="H2238" s="29">
        <v>4.9559993806433798E-2</v>
      </c>
      <c r="I2238" s="28"/>
    </row>
    <row r="2239" spans="1:9" s="8" customFormat="1" x14ac:dyDescent="0.25">
      <c r="A2239" s="8" t="s">
        <v>1842</v>
      </c>
      <c r="B2239" s="29" t="s">
        <v>3632</v>
      </c>
      <c r="C2239" s="29" t="s">
        <v>3605</v>
      </c>
      <c r="D2239" s="27">
        <v>0</v>
      </c>
      <c r="E2239" s="29">
        <v>-0.78109129250575504</v>
      </c>
      <c r="F2239" s="29">
        <v>0.122118914494244</v>
      </c>
      <c r="G2239" s="29">
        <v>9.6789792999999999E-2</v>
      </c>
      <c r="H2239" s="29">
        <v>1</v>
      </c>
      <c r="I2239" s="28"/>
    </row>
    <row r="2240" spans="1:9" s="8" customFormat="1" x14ac:dyDescent="0.25">
      <c r="A2240" s="8" t="s">
        <v>1842</v>
      </c>
      <c r="B2240" s="29" t="s">
        <v>3691</v>
      </c>
      <c r="C2240" s="29" t="s">
        <v>3605</v>
      </c>
      <c r="D2240" s="27">
        <v>0</v>
      </c>
      <c r="E2240" s="29">
        <v>-0.99792397443664604</v>
      </c>
      <c r="F2240" s="29">
        <v>2.0760255633539499E-3</v>
      </c>
      <c r="G2240" s="29">
        <v>0</v>
      </c>
      <c r="H2240" s="29">
        <v>1</v>
      </c>
      <c r="I2240" s="28"/>
    </row>
    <row r="2241" spans="1:9" s="8" customFormat="1" x14ac:dyDescent="0.25">
      <c r="A2241" s="8" t="s">
        <v>1842</v>
      </c>
      <c r="B2241" s="29" t="s">
        <v>3715</v>
      </c>
      <c r="C2241" s="29" t="s">
        <v>3605</v>
      </c>
      <c r="D2241" s="27">
        <v>0</v>
      </c>
      <c r="E2241" s="29">
        <v>-1.7911290202754899</v>
      </c>
      <c r="F2241" s="29">
        <v>5.0838826913830399E-3</v>
      </c>
      <c r="G2241" s="29">
        <v>7.8092293999999896E-2</v>
      </c>
      <c r="H2241" s="29">
        <v>0.125694803033124</v>
      </c>
      <c r="I2241" s="28"/>
    </row>
    <row r="2242" spans="1:9" s="8" customFormat="1" x14ac:dyDescent="0.25">
      <c r="A2242" s="8" t="s">
        <v>1842</v>
      </c>
      <c r="B2242" s="29" t="s">
        <v>3747</v>
      </c>
      <c r="C2242" s="29" t="s">
        <v>3605</v>
      </c>
      <c r="D2242" s="27">
        <v>0</v>
      </c>
      <c r="E2242" s="29">
        <v>-1.8850442195256401</v>
      </c>
      <c r="F2242" s="29">
        <v>1.4936686560023101E-3</v>
      </c>
      <c r="G2242" s="29">
        <v>8.0257415999999998E-2</v>
      </c>
      <c r="H2242" s="29">
        <v>3.32046958183565E-2</v>
      </c>
      <c r="I2242" s="28"/>
    </row>
    <row r="2243" spans="1:9" s="8" customFormat="1" x14ac:dyDescent="0.25">
      <c r="A2243" s="8" t="s">
        <v>1842</v>
      </c>
      <c r="B2243" s="29" t="s">
        <v>3711</v>
      </c>
      <c r="C2243" s="29" t="s">
        <v>3605</v>
      </c>
      <c r="D2243" s="27">
        <v>0</v>
      </c>
      <c r="E2243" s="29">
        <v>-1.75763269442364</v>
      </c>
      <c r="F2243" s="29">
        <v>4.9497663427233696E-4</v>
      </c>
      <c r="G2243" s="29">
        <v>7.8092293999999896E-2</v>
      </c>
      <c r="H2243" s="29">
        <v>0.16378003494208301</v>
      </c>
      <c r="I2243" s="28"/>
    </row>
    <row r="2244" spans="1:9" s="8" customFormat="1" x14ac:dyDescent="0.25">
      <c r="A2244" s="8" t="s">
        <v>1842</v>
      </c>
      <c r="B2244" s="29" t="s">
        <v>3733</v>
      </c>
      <c r="C2244" s="29" t="s">
        <v>3605</v>
      </c>
      <c r="D2244" s="27">
        <v>0</v>
      </c>
      <c r="E2244" s="29">
        <v>-1.85702418736057</v>
      </c>
      <c r="F2244" s="29">
        <v>1.88678680481257E-3</v>
      </c>
      <c r="G2244" s="29">
        <v>6.5974778999999997E-2</v>
      </c>
      <c r="H2244" s="29">
        <v>7.5114246834616399E-2</v>
      </c>
      <c r="I2244" s="28"/>
    </row>
    <row r="2245" spans="1:9" s="8" customFormat="1" x14ac:dyDescent="0.25">
      <c r="A2245" s="8" t="s">
        <v>1842</v>
      </c>
      <c r="B2245" s="29" t="s">
        <v>3644</v>
      </c>
      <c r="C2245" s="29" t="s">
        <v>3605</v>
      </c>
      <c r="D2245" s="27">
        <v>0</v>
      </c>
      <c r="E2245" s="29">
        <v>-0.86705237163492699</v>
      </c>
      <c r="F2245" s="29">
        <v>0.13294762836507201</v>
      </c>
      <c r="G2245" s="29">
        <v>0</v>
      </c>
      <c r="H2245" s="29">
        <v>1</v>
      </c>
      <c r="I2245" s="28"/>
    </row>
    <row r="2246" spans="1:9" s="8" customFormat="1" x14ac:dyDescent="0.25">
      <c r="A2246" s="8" t="s">
        <v>1842</v>
      </c>
      <c r="B2246" s="29" t="s">
        <v>3749</v>
      </c>
      <c r="C2246" s="29" t="s">
        <v>3605</v>
      </c>
      <c r="D2246" s="27">
        <v>0</v>
      </c>
      <c r="E2246" s="29">
        <v>-1.89519282943366</v>
      </c>
      <c r="F2246" s="29">
        <v>3.7230948784817601E-3</v>
      </c>
      <c r="G2246" s="29">
        <v>6.5974778999999997E-2</v>
      </c>
      <c r="H2246" s="29">
        <v>3.5109296687857797E-2</v>
      </c>
      <c r="I2246" s="28"/>
    </row>
    <row r="2247" spans="1:9" s="8" customFormat="1" x14ac:dyDescent="0.25">
      <c r="A2247" s="8" t="s">
        <v>1842</v>
      </c>
      <c r="B2247" s="29" t="s">
        <v>3732</v>
      </c>
      <c r="C2247" s="29" t="s">
        <v>3605</v>
      </c>
      <c r="D2247" s="27">
        <v>0</v>
      </c>
      <c r="E2247" s="29">
        <v>-1.8568824213703801</v>
      </c>
      <c r="F2247" s="29">
        <v>5.8045400116024605E-4</v>
      </c>
      <c r="G2247" s="29">
        <v>9.6789792999999999E-2</v>
      </c>
      <c r="H2247" s="29">
        <v>4.5747331628452202E-2</v>
      </c>
      <c r="I2247" s="28"/>
    </row>
    <row r="2248" spans="1:9" s="8" customFormat="1" x14ac:dyDescent="0.25">
      <c r="A2248" s="8" t="s">
        <v>1842</v>
      </c>
      <c r="B2248" s="29" t="s">
        <v>3645</v>
      </c>
      <c r="C2248" s="29" t="s">
        <v>3605</v>
      </c>
      <c r="D2248" s="27">
        <v>0</v>
      </c>
      <c r="E2248" s="29">
        <v>-0.86759744521819304</v>
      </c>
      <c r="F2248" s="29">
        <v>6.6427775781806905E-2</v>
      </c>
      <c r="G2248" s="29">
        <v>6.5974778999999997E-2</v>
      </c>
      <c r="H2248" s="29">
        <v>1</v>
      </c>
      <c r="I2248" s="28"/>
    </row>
    <row r="2249" spans="1:9" s="8" customFormat="1" x14ac:dyDescent="0.25">
      <c r="A2249" s="8" t="s">
        <v>1842</v>
      </c>
      <c r="B2249" s="29" t="s">
        <v>3674</v>
      </c>
      <c r="C2249" s="29" t="s">
        <v>3605</v>
      </c>
      <c r="D2249" s="27">
        <v>0</v>
      </c>
      <c r="E2249" s="29">
        <v>-0.96807672782798804</v>
      </c>
      <c r="F2249" s="29">
        <v>3.1923272172011297E-2</v>
      </c>
      <c r="G2249" s="29">
        <v>0</v>
      </c>
      <c r="H2249" s="29">
        <v>1</v>
      </c>
      <c r="I2249" s="28"/>
    </row>
    <row r="2250" spans="1:9" s="8" customFormat="1" x14ac:dyDescent="0.25">
      <c r="A2250" s="8" t="s">
        <v>1842</v>
      </c>
      <c r="B2250" s="29" t="s">
        <v>3746</v>
      </c>
      <c r="C2250" s="29" t="s">
        <v>3605</v>
      </c>
      <c r="D2250" s="27">
        <v>0</v>
      </c>
      <c r="E2250" s="29">
        <v>-1.8843098374318299</v>
      </c>
      <c r="F2250" s="29">
        <v>3.9680519397120497E-3</v>
      </c>
      <c r="G2250" s="29">
        <v>6.5974778999999997E-2</v>
      </c>
      <c r="H2250" s="29">
        <v>4.5747331628452202E-2</v>
      </c>
      <c r="I2250" s="28"/>
    </row>
    <row r="2251" spans="1:9" s="8" customFormat="1" x14ac:dyDescent="0.25">
      <c r="A2251" s="8" t="s">
        <v>1842</v>
      </c>
      <c r="B2251" s="29" t="s">
        <v>3634</v>
      </c>
      <c r="C2251" s="29" t="s">
        <v>3605</v>
      </c>
      <c r="D2251" s="27">
        <v>0</v>
      </c>
      <c r="E2251" s="29">
        <v>-0.82531230238894704</v>
      </c>
      <c r="F2251" s="29">
        <v>4.89928945779275E-2</v>
      </c>
      <c r="G2251" s="29">
        <v>1</v>
      </c>
      <c r="H2251" s="29">
        <v>0.125694803033124</v>
      </c>
      <c r="I2251" s="28"/>
    </row>
    <row r="2252" spans="1:9" s="8" customFormat="1" x14ac:dyDescent="0.25">
      <c r="A2252" s="8" t="s">
        <v>1842</v>
      </c>
      <c r="B2252" s="29" t="s">
        <v>3685</v>
      </c>
      <c r="C2252" s="29" t="s">
        <v>3605</v>
      </c>
      <c r="D2252" s="27">
        <v>0</v>
      </c>
      <c r="E2252" s="29">
        <v>-0.98741739532179895</v>
      </c>
      <c r="F2252" s="29">
        <v>1.25826046782008E-2</v>
      </c>
      <c r="G2252" s="29">
        <v>0</v>
      </c>
      <c r="H2252" s="29">
        <v>1</v>
      </c>
      <c r="I2252" s="28"/>
    </row>
    <row r="2253" spans="1:9" s="8" customFormat="1" x14ac:dyDescent="0.25">
      <c r="A2253" s="8" t="s">
        <v>1842</v>
      </c>
      <c r="B2253" s="29" t="s">
        <v>3618</v>
      </c>
      <c r="C2253" s="29" t="s">
        <v>3605</v>
      </c>
      <c r="D2253" s="27">
        <v>0</v>
      </c>
      <c r="E2253" s="29">
        <v>-0.53109521094763301</v>
      </c>
      <c r="F2253" s="29">
        <v>1.89047890523668E-2</v>
      </c>
      <c r="G2253" s="29">
        <v>1</v>
      </c>
      <c r="H2253" s="29">
        <v>0.44999999999999901</v>
      </c>
      <c r="I2253" s="28"/>
    </row>
    <row r="2254" spans="1:9" s="8" customFormat="1" x14ac:dyDescent="0.25">
      <c r="A2254" s="8" t="s">
        <v>1842</v>
      </c>
      <c r="B2254" s="29" t="s">
        <v>3621</v>
      </c>
      <c r="C2254" s="29" t="s">
        <v>3605</v>
      </c>
      <c r="D2254" s="27">
        <v>0</v>
      </c>
      <c r="E2254" s="29">
        <v>-0.57991575311569599</v>
      </c>
      <c r="F2254" s="29">
        <v>0.42008424688430301</v>
      </c>
      <c r="G2254" s="29">
        <v>0</v>
      </c>
      <c r="H2254" s="29">
        <v>1</v>
      </c>
      <c r="I2254" s="28"/>
    </row>
    <row r="2255" spans="1:9" s="8" customFormat="1" x14ac:dyDescent="0.25">
      <c r="A2255" s="8" t="s">
        <v>1842</v>
      </c>
      <c r="B2255" s="29" t="s">
        <v>3623</v>
      </c>
      <c r="C2255" s="29" t="s">
        <v>3605</v>
      </c>
      <c r="D2255" s="27">
        <v>0</v>
      </c>
      <c r="E2255" s="29">
        <v>-0.67075649589647801</v>
      </c>
      <c r="F2255" s="29">
        <v>0.26326872510352101</v>
      </c>
      <c r="G2255" s="29">
        <v>6.5974778999999997E-2</v>
      </c>
      <c r="H2255" s="29">
        <v>1</v>
      </c>
      <c r="I2255" s="28"/>
    </row>
    <row r="2256" spans="1:9" s="8" customFormat="1" x14ac:dyDescent="0.25">
      <c r="A2256" s="8" t="s">
        <v>1842</v>
      </c>
      <c r="B2256" s="29" t="s">
        <v>3654</v>
      </c>
      <c r="C2256" s="29" t="s">
        <v>3605</v>
      </c>
      <c r="D2256" s="27">
        <v>0</v>
      </c>
      <c r="E2256" s="29">
        <v>-0.90993287019816005</v>
      </c>
      <c r="F2256" s="29">
        <v>9.0067129801838994E-2</v>
      </c>
      <c r="G2256" s="29">
        <v>0</v>
      </c>
      <c r="H2256" s="29">
        <v>1</v>
      </c>
      <c r="I2256" s="28"/>
    </row>
    <row r="2257" spans="1:9" s="8" customFormat="1" x14ac:dyDescent="0.25">
      <c r="A2257" s="8" t="s">
        <v>1842</v>
      </c>
      <c r="B2257" s="29" t="s">
        <v>3725</v>
      </c>
      <c r="C2257" s="29" t="s">
        <v>3605</v>
      </c>
      <c r="D2257" s="27">
        <v>0</v>
      </c>
      <c r="E2257" s="29">
        <v>-1.83330320865126</v>
      </c>
      <c r="F2257" s="29">
        <v>3.7702080514117602E-2</v>
      </c>
      <c r="G2257" s="29">
        <v>5.3880464000000003E-2</v>
      </c>
      <c r="H2257" s="29">
        <v>7.5114246834616399E-2</v>
      </c>
      <c r="I2257" s="28"/>
    </row>
    <row r="2258" spans="1:9" s="8" customFormat="1" x14ac:dyDescent="0.25">
      <c r="A2258" s="8" t="s">
        <v>1842</v>
      </c>
      <c r="B2258" s="29" t="s">
        <v>3737</v>
      </c>
      <c r="C2258" s="29" t="s">
        <v>3605</v>
      </c>
      <c r="D2258" s="27">
        <v>0</v>
      </c>
      <c r="E2258" s="29">
        <v>-1.86694291356244</v>
      </c>
      <c r="F2258" s="29">
        <v>8.6289287976692997E-4</v>
      </c>
      <c r="G2258" s="29">
        <v>7.8092293999999896E-2</v>
      </c>
      <c r="H2258" s="29">
        <v>5.4101899557783502E-2</v>
      </c>
      <c r="I2258" s="28"/>
    </row>
    <row r="2259" spans="1:9" s="8" customFormat="1" x14ac:dyDescent="0.25">
      <c r="A2259" s="8" t="s">
        <v>1842</v>
      </c>
      <c r="B2259" s="29" t="s">
        <v>3686</v>
      </c>
      <c r="C2259" s="29" t="s">
        <v>3605</v>
      </c>
      <c r="D2259" s="27">
        <v>0</v>
      </c>
      <c r="E2259" s="29">
        <v>-0.99583033674237698</v>
      </c>
      <c r="F2259" s="29">
        <v>4.1696632576221299E-3</v>
      </c>
      <c r="G2259" s="29">
        <v>0</v>
      </c>
      <c r="H2259" s="29">
        <v>1</v>
      </c>
      <c r="I2259" s="28"/>
    </row>
    <row r="2260" spans="1:9" s="8" customFormat="1" x14ac:dyDescent="0.25">
      <c r="A2260" s="8" t="s">
        <v>1842</v>
      </c>
      <c r="B2260" s="29" t="s">
        <v>3663</v>
      </c>
      <c r="C2260" s="29" t="s">
        <v>3605</v>
      </c>
      <c r="D2260" s="27">
        <v>0</v>
      </c>
      <c r="E2260" s="29">
        <v>-0.93332497580102003</v>
      </c>
      <c r="F2260" s="29">
        <v>7.0024519897926498E-4</v>
      </c>
      <c r="G2260" s="29">
        <v>6.5974778999999997E-2</v>
      </c>
      <c r="H2260" s="29">
        <v>1</v>
      </c>
      <c r="I2260" s="28"/>
    </row>
    <row r="2261" spans="1:9" s="8" customFormat="1" x14ac:dyDescent="0.25">
      <c r="A2261" s="8" t="s">
        <v>1842</v>
      </c>
      <c r="B2261" s="29" t="s">
        <v>3731</v>
      </c>
      <c r="C2261" s="29" t="s">
        <v>3605</v>
      </c>
      <c r="D2261" s="27">
        <v>0</v>
      </c>
      <c r="E2261" s="29">
        <v>-1.85578077924034</v>
      </c>
      <c r="F2261" s="29">
        <v>3.1301949250355202E-3</v>
      </c>
      <c r="G2261" s="29">
        <v>6.5974778999999997E-2</v>
      </c>
      <c r="H2261" s="29">
        <v>7.5114246834616399E-2</v>
      </c>
      <c r="I2261" s="28"/>
    </row>
    <row r="2262" spans="1:9" s="8" customFormat="1" x14ac:dyDescent="0.25">
      <c r="A2262" s="8" t="s">
        <v>1842</v>
      </c>
      <c r="B2262" s="29" t="s">
        <v>3617</v>
      </c>
      <c r="C2262" s="29" t="s">
        <v>3605</v>
      </c>
      <c r="D2262" s="27">
        <v>0</v>
      </c>
      <c r="E2262" s="29">
        <v>-1.7544275130325301E-2</v>
      </c>
      <c r="F2262" s="29">
        <v>0.98245572486967403</v>
      </c>
      <c r="G2262" s="29">
        <v>0</v>
      </c>
      <c r="H2262" s="29">
        <v>1</v>
      </c>
      <c r="I2262" s="28"/>
    </row>
    <row r="2263" spans="1:9" s="8" customFormat="1" x14ac:dyDescent="0.25">
      <c r="A2263" s="8" t="s">
        <v>1842</v>
      </c>
      <c r="B2263" s="29" t="s">
        <v>3696</v>
      </c>
      <c r="C2263" s="29" t="s">
        <v>3605</v>
      </c>
      <c r="D2263" s="27">
        <v>0</v>
      </c>
      <c r="E2263" s="29">
        <v>-0.99980764732078298</v>
      </c>
      <c r="F2263" s="29">
        <v>1.9235267921680001E-4</v>
      </c>
      <c r="G2263" s="29">
        <v>0</v>
      </c>
      <c r="H2263" s="29">
        <v>1</v>
      </c>
      <c r="I2263" s="28"/>
    </row>
    <row r="2264" spans="1:9" s="8" customFormat="1" x14ac:dyDescent="0.25">
      <c r="A2264" s="8" t="s">
        <v>1842</v>
      </c>
      <c r="B2264" s="29" t="s">
        <v>3676</v>
      </c>
      <c r="C2264" s="29" t="s">
        <v>3605</v>
      </c>
      <c r="D2264" s="27">
        <v>0</v>
      </c>
      <c r="E2264" s="29">
        <v>-0.97248709192800897</v>
      </c>
      <c r="F2264" s="29">
        <v>2.75129080719906E-2</v>
      </c>
      <c r="G2264" s="29">
        <v>0</v>
      </c>
      <c r="H2264" s="29">
        <v>1</v>
      </c>
      <c r="I2264" s="28"/>
    </row>
    <row r="2265" spans="1:9" s="8" customFormat="1" x14ac:dyDescent="0.25">
      <c r="A2265" s="8" t="s">
        <v>1842</v>
      </c>
      <c r="B2265" s="29" t="s">
        <v>3743</v>
      </c>
      <c r="C2265" s="29" t="s">
        <v>3605</v>
      </c>
      <c r="D2265" s="27">
        <v>0</v>
      </c>
      <c r="E2265" s="29">
        <v>-1.8812637208528999</v>
      </c>
      <c r="F2265" s="29">
        <v>5.53468845923521E-3</v>
      </c>
      <c r="G2265" s="29">
        <v>7.8092293999999896E-2</v>
      </c>
      <c r="H2265" s="29">
        <v>3.5109296687857797E-2</v>
      </c>
      <c r="I2265" s="28"/>
    </row>
    <row r="2266" spans="1:9" s="8" customFormat="1" x14ac:dyDescent="0.25">
      <c r="A2266" s="8" t="s">
        <v>1842</v>
      </c>
      <c r="B2266" s="29" t="s">
        <v>3713</v>
      </c>
      <c r="C2266" s="29" t="s">
        <v>3605</v>
      </c>
      <c r="D2266" s="27">
        <v>0</v>
      </c>
      <c r="E2266" s="29">
        <v>-1.78212591376233</v>
      </c>
      <c r="F2266" s="29">
        <v>3.5249638679617799E-2</v>
      </c>
      <c r="G2266" s="29">
        <v>8.0257415999999998E-2</v>
      </c>
      <c r="H2266" s="29">
        <v>0.102367031558042</v>
      </c>
      <c r="I2266" s="28"/>
    </row>
    <row r="2267" spans="1:9" s="8" customFormat="1" x14ac:dyDescent="0.25">
      <c r="A2267" s="8" t="s">
        <v>1842</v>
      </c>
      <c r="B2267" s="29" t="s">
        <v>3750</v>
      </c>
      <c r="C2267" s="29" t="s">
        <v>3605</v>
      </c>
      <c r="D2267" s="27">
        <v>0</v>
      </c>
      <c r="E2267" s="29">
        <v>-1.89539615532143</v>
      </c>
      <c r="F2267" s="29">
        <v>1.37200788858149E-3</v>
      </c>
      <c r="G2267" s="29">
        <v>6.5974778999999997E-2</v>
      </c>
      <c r="H2267" s="29">
        <v>3.7257057789985698E-2</v>
      </c>
      <c r="I2267" s="28"/>
    </row>
    <row r="2268" spans="1:9" s="8" customFormat="1" x14ac:dyDescent="0.25">
      <c r="A2268" s="8" t="s">
        <v>1842</v>
      </c>
      <c r="B2268" s="29" t="s">
        <v>3738</v>
      </c>
      <c r="C2268" s="29" t="s">
        <v>3605</v>
      </c>
      <c r="D2268" s="27">
        <v>0</v>
      </c>
      <c r="E2268" s="29">
        <v>-1.87062036103066</v>
      </c>
      <c r="F2268" s="29">
        <v>1.6178048281474799E-2</v>
      </c>
      <c r="G2268" s="29">
        <v>7.8092293999999896E-2</v>
      </c>
      <c r="H2268" s="29">
        <v>3.5109296687857797E-2</v>
      </c>
      <c r="I2268" s="28"/>
    </row>
    <row r="2269" spans="1:9" s="8" customFormat="1" x14ac:dyDescent="0.25">
      <c r="A2269" s="8" t="s">
        <v>1842</v>
      </c>
      <c r="B2269" s="29" t="s">
        <v>3659</v>
      </c>
      <c r="C2269" s="29" t="s">
        <v>3605</v>
      </c>
      <c r="D2269" s="27">
        <v>0</v>
      </c>
      <c r="E2269" s="29">
        <v>-0.922041741935679</v>
      </c>
      <c r="F2269" s="29">
        <v>4.2524283064320101E-2</v>
      </c>
      <c r="G2269" s="29">
        <v>3.5433975E-2</v>
      </c>
      <c r="H2269" s="29">
        <v>1</v>
      </c>
      <c r="I2269" s="28"/>
    </row>
    <row r="2270" spans="1:9" s="8" customFormat="1" x14ac:dyDescent="0.25">
      <c r="A2270" s="8" t="s">
        <v>1842</v>
      </c>
      <c r="B2270" s="29" t="s">
        <v>3700</v>
      </c>
      <c r="C2270" s="29" t="s">
        <v>3605</v>
      </c>
      <c r="D2270" s="27">
        <v>0</v>
      </c>
      <c r="E2270" s="29">
        <v>-1.4592804799680399</v>
      </c>
      <c r="F2270" s="29">
        <v>1.2627226031959701E-2</v>
      </c>
      <c r="G2270" s="29">
        <v>7.8092293999999896E-2</v>
      </c>
      <c r="H2270" s="29">
        <v>0.44999999999999901</v>
      </c>
      <c r="I2270" s="28"/>
    </row>
    <row r="2271" spans="1:9" s="8" customFormat="1" x14ac:dyDescent="0.25">
      <c r="A2271" s="8" t="s">
        <v>1842</v>
      </c>
      <c r="B2271" s="29" t="s">
        <v>3705</v>
      </c>
      <c r="C2271" s="29" t="s">
        <v>3605</v>
      </c>
      <c r="D2271" s="27">
        <v>0</v>
      </c>
      <c r="E2271" s="29">
        <v>-1.6400220421118501</v>
      </c>
      <c r="F2271" s="29">
        <v>4.4056604761830098E-2</v>
      </c>
      <c r="G2271" s="29">
        <v>7.8092293999999896E-2</v>
      </c>
      <c r="H2271" s="29">
        <v>0.23782905912631</v>
      </c>
      <c r="I2271" s="28"/>
    </row>
    <row r="2272" spans="1:9" s="8" customFormat="1" x14ac:dyDescent="0.25">
      <c r="A2272" s="8" t="s">
        <v>1842</v>
      </c>
      <c r="B2272" s="29" t="s">
        <v>3751</v>
      </c>
      <c r="C2272" s="29" t="s">
        <v>3605</v>
      </c>
      <c r="D2272" s="27">
        <v>0</v>
      </c>
      <c r="E2272" s="29">
        <v>-1.9000500476003901</v>
      </c>
      <c r="F2272" s="29">
        <v>7.7047758124493195E-4</v>
      </c>
      <c r="G2272" s="29">
        <v>6.5974778999999997E-2</v>
      </c>
      <c r="H2272" s="29">
        <v>3.32046958183565E-2</v>
      </c>
      <c r="I2272" s="28"/>
    </row>
    <row r="2273" spans="1:9" s="8" customFormat="1" x14ac:dyDescent="0.25">
      <c r="A2273" s="8" t="s">
        <v>1842</v>
      </c>
      <c r="B2273" s="29" t="s">
        <v>3736</v>
      </c>
      <c r="C2273" s="29" t="s">
        <v>3605</v>
      </c>
      <c r="D2273" s="27">
        <v>0</v>
      </c>
      <c r="E2273" s="29">
        <v>-1.8637538976374</v>
      </c>
      <c r="F2273" s="29">
        <v>1.88678680481257E-3</v>
      </c>
      <c r="G2273" s="29">
        <v>8.0257415999999998E-2</v>
      </c>
      <c r="H2273" s="29">
        <v>5.4101899557783502E-2</v>
      </c>
      <c r="I2273" s="28"/>
    </row>
    <row r="2274" spans="1:9" s="8" customFormat="1" x14ac:dyDescent="0.25">
      <c r="A2274" s="8" t="s">
        <v>1842</v>
      </c>
      <c r="B2274" s="29" t="s">
        <v>3660</v>
      </c>
      <c r="C2274" s="29" t="s">
        <v>3605</v>
      </c>
      <c r="D2274" s="27">
        <v>0</v>
      </c>
      <c r="E2274" s="29">
        <v>-0.92346751593667697</v>
      </c>
      <c r="F2274" s="29">
        <v>7.6532484063322095E-2</v>
      </c>
      <c r="G2274" s="29">
        <v>0</v>
      </c>
      <c r="H2274" s="29">
        <v>1</v>
      </c>
      <c r="I2274" s="28"/>
    </row>
    <row r="2275" spans="1:9" s="8" customFormat="1" x14ac:dyDescent="0.25">
      <c r="A2275" s="8" t="s">
        <v>1842</v>
      </c>
      <c r="B2275" s="29" t="s">
        <v>3613</v>
      </c>
      <c r="C2275" s="29" t="s">
        <v>3605</v>
      </c>
      <c r="D2275" s="27">
        <v>0</v>
      </c>
      <c r="E2275" s="29">
        <v>2.6368636142399302E-2</v>
      </c>
      <c r="F2275" s="29">
        <v>2.6368636142399302E-2</v>
      </c>
      <c r="G2275" s="29">
        <v>1</v>
      </c>
      <c r="H2275" s="29">
        <v>1</v>
      </c>
      <c r="I2275" s="28"/>
    </row>
    <row r="2276" spans="1:9" s="8" customFormat="1" x14ac:dyDescent="0.25">
      <c r="A2276" s="8" t="s">
        <v>1842</v>
      </c>
      <c r="B2276" s="29" t="s">
        <v>3735</v>
      </c>
      <c r="C2276" s="29" t="s">
        <v>3605</v>
      </c>
      <c r="D2276" s="27">
        <v>0</v>
      </c>
      <c r="E2276" s="29">
        <v>-1.86243316715281</v>
      </c>
      <c r="F2276" s="29">
        <v>1.0784828435040901E-3</v>
      </c>
      <c r="G2276" s="29">
        <v>9.6789792999999999E-2</v>
      </c>
      <c r="H2276" s="29">
        <v>3.9698557003684999E-2</v>
      </c>
      <c r="I2276" s="28"/>
    </row>
    <row r="2277" spans="1:9" s="8" customFormat="1" x14ac:dyDescent="0.25">
      <c r="A2277" s="8" t="s">
        <v>1842</v>
      </c>
      <c r="B2277" s="29" t="s">
        <v>3612</v>
      </c>
      <c r="C2277" s="29" t="s">
        <v>3605</v>
      </c>
      <c r="D2277" s="27">
        <v>0</v>
      </c>
      <c r="E2277" s="29">
        <v>6.5974778999999997E-2</v>
      </c>
      <c r="F2277" s="29">
        <v>1</v>
      </c>
      <c r="G2277" s="29">
        <v>6.5974778999999997E-2</v>
      </c>
      <c r="H2277" s="29">
        <v>1</v>
      </c>
      <c r="I2277" s="28"/>
    </row>
    <row r="2278" spans="1:9" s="8" customFormat="1" x14ac:dyDescent="0.25">
      <c r="A2278" s="8" t="s">
        <v>1842</v>
      </c>
      <c r="B2278" s="29" t="s">
        <v>3631</v>
      </c>
      <c r="C2278" s="29" t="s">
        <v>3605</v>
      </c>
      <c r="D2278" s="27">
        <v>0</v>
      </c>
      <c r="E2278" s="29">
        <v>-0.76148783452340696</v>
      </c>
      <c r="F2278" s="29">
        <v>6.8310635028179202E-4</v>
      </c>
      <c r="G2278" s="29">
        <v>1</v>
      </c>
      <c r="H2278" s="29">
        <v>0.23782905912631</v>
      </c>
      <c r="I2278" s="28"/>
    </row>
    <row r="2279" spans="1:9" s="8" customFormat="1" x14ac:dyDescent="0.25">
      <c r="A2279" s="8" t="s">
        <v>3086</v>
      </c>
      <c r="B2279" s="29" t="s">
        <v>1331</v>
      </c>
      <c r="C2279" s="29" t="s">
        <v>3605</v>
      </c>
      <c r="D2279" s="27" t="s">
        <v>3556</v>
      </c>
      <c r="E2279" s="29">
        <v>-0.92775326434832694</v>
      </c>
      <c r="F2279" s="29">
        <v>5.81589844626195E-3</v>
      </c>
      <c r="G2279" s="29">
        <v>1</v>
      </c>
      <c r="H2279" s="29">
        <v>6.6430837205411097E-2</v>
      </c>
      <c r="I2279" s="28"/>
    </row>
    <row r="2280" spans="1:9" s="8" customFormat="1" x14ac:dyDescent="0.25">
      <c r="A2280" s="8" t="s">
        <v>3114</v>
      </c>
      <c r="B2280" s="29" t="s">
        <v>1359</v>
      </c>
      <c r="C2280" s="29" t="s">
        <v>3604</v>
      </c>
      <c r="D2280" s="27" t="s">
        <v>3556</v>
      </c>
      <c r="E2280" s="29">
        <v>-0.83526535394957302</v>
      </c>
      <c r="F2280" s="29">
        <v>7.8175420241648294E-2</v>
      </c>
      <c r="G2280" s="29">
        <v>1</v>
      </c>
      <c r="H2280" s="29">
        <v>8.6559225808777895E-2</v>
      </c>
      <c r="I2280" s="28"/>
    </row>
    <row r="2281" spans="1:9" s="8" customFormat="1" x14ac:dyDescent="0.25">
      <c r="A2281" s="8" t="s">
        <v>3144</v>
      </c>
      <c r="B2281" s="29" t="s">
        <v>1389</v>
      </c>
      <c r="C2281" s="29" t="s">
        <v>3604</v>
      </c>
      <c r="D2281" s="27" t="s">
        <v>3556</v>
      </c>
      <c r="E2281" s="29">
        <v>-1.6568198635087901</v>
      </c>
      <c r="F2281" s="29">
        <v>2.5093661364893601E-2</v>
      </c>
      <c r="G2281" s="29">
        <v>8.0257415999999998E-2</v>
      </c>
      <c r="H2281" s="29">
        <v>0.23782905912631</v>
      </c>
      <c r="I2281" s="28"/>
    </row>
    <row r="2282" spans="1:9" s="8" customFormat="1" x14ac:dyDescent="0.25">
      <c r="A2282" s="8" t="s">
        <v>3283</v>
      </c>
      <c r="B2282" s="29" t="s">
        <v>1538</v>
      </c>
      <c r="C2282" s="29" t="s">
        <v>3604</v>
      </c>
      <c r="D2282" s="27" t="s">
        <v>3556</v>
      </c>
      <c r="E2282" s="29">
        <v>6.5974778999999997E-2</v>
      </c>
      <c r="F2282" s="29">
        <v>1</v>
      </c>
      <c r="G2282" s="29">
        <v>6.5974778999999997E-2</v>
      </c>
      <c r="H2282" s="29">
        <v>1</v>
      </c>
      <c r="I2282" s="28"/>
    </row>
    <row r="2283" spans="1:9" s="8" customFormat="1" x14ac:dyDescent="0.25">
      <c r="A2283" s="8" t="s">
        <v>3001</v>
      </c>
      <c r="B2283" s="29" t="s">
        <v>1242</v>
      </c>
      <c r="C2283" s="29" t="s">
        <v>3606</v>
      </c>
      <c r="D2283" s="27" t="s">
        <v>3556</v>
      </c>
      <c r="E2283" s="29">
        <v>-0.89259756450287098</v>
      </c>
      <c r="F2283" s="29">
        <v>4.7793769173505599E-2</v>
      </c>
      <c r="G2283" s="29">
        <v>1</v>
      </c>
      <c r="H2283" s="29">
        <v>5.9608666323622703E-2</v>
      </c>
      <c r="I2283" s="28"/>
    </row>
    <row r="2284" spans="1:9" s="8" customFormat="1" x14ac:dyDescent="0.25">
      <c r="A2284" s="8" t="s">
        <v>1904</v>
      </c>
      <c r="B2284" s="29" t="s">
        <v>94</v>
      </c>
      <c r="C2284" s="29" t="s">
        <v>3605</v>
      </c>
      <c r="D2284" s="27" t="s">
        <v>3556</v>
      </c>
      <c r="E2284" s="29">
        <v>-0.53122231684531995</v>
      </c>
      <c r="F2284" s="29">
        <v>0.23094862402836899</v>
      </c>
      <c r="G2284" s="29">
        <v>1</v>
      </c>
      <c r="H2284" s="29">
        <v>0.23782905912631</v>
      </c>
      <c r="I2284" s="28">
        <v>1.6362259720000001</v>
      </c>
    </row>
    <row r="2285" spans="1:9" s="8" customFormat="1" x14ac:dyDescent="0.25">
      <c r="A2285" s="8" t="s">
        <v>2307</v>
      </c>
      <c r="B2285" s="29" t="s">
        <v>518</v>
      </c>
      <c r="C2285" s="29" t="s">
        <v>3604</v>
      </c>
      <c r="D2285" s="27" t="s">
        <v>3556</v>
      </c>
      <c r="E2285" s="29">
        <v>-0.81926495766387997</v>
      </c>
      <c r="F2285" s="29">
        <v>0.105620795501503</v>
      </c>
      <c r="G2285" s="29">
        <v>1</v>
      </c>
      <c r="H2285" s="29">
        <v>7.5114246834616399E-2</v>
      </c>
      <c r="I2285" s="28"/>
    </row>
    <row r="2286" spans="1:9" s="8" customFormat="1" x14ac:dyDescent="0.25">
      <c r="A2286" s="8" t="s">
        <v>2384</v>
      </c>
      <c r="B2286" s="29" t="s">
        <v>597</v>
      </c>
      <c r="C2286" s="29" t="s">
        <v>3604</v>
      </c>
      <c r="D2286" s="27" t="s">
        <v>3556</v>
      </c>
      <c r="E2286" s="29">
        <v>-0.85689073767411705</v>
      </c>
      <c r="F2286" s="29">
        <v>9.7361930697430002E-2</v>
      </c>
      <c r="G2286" s="29">
        <v>1</v>
      </c>
      <c r="H2286" s="29">
        <v>4.5747331628452202E-2</v>
      </c>
      <c r="I2286" s="28"/>
    </row>
    <row r="2287" spans="1:9" s="8" customFormat="1" x14ac:dyDescent="0.25">
      <c r="A2287" s="8" t="s">
        <v>2265</v>
      </c>
      <c r="B2287" s="29" t="s">
        <v>473</v>
      </c>
      <c r="C2287" s="29" t="s">
        <v>3605</v>
      </c>
      <c r="D2287" s="27" t="s">
        <v>3556</v>
      </c>
      <c r="E2287" s="29">
        <v>-0.41706182487591897</v>
      </c>
      <c r="F2287" s="29">
        <v>0.48057114356603797</v>
      </c>
      <c r="G2287" s="29">
        <v>1</v>
      </c>
      <c r="H2287" s="29">
        <v>0.102367031558042</v>
      </c>
      <c r="I2287" s="28">
        <v>1.148948595</v>
      </c>
    </row>
    <row r="2288" spans="1:9" s="8" customFormat="1" x14ac:dyDescent="0.25">
      <c r="A2288" s="8" t="s">
        <v>2266</v>
      </c>
      <c r="B2288" s="29" t="s">
        <v>474</v>
      </c>
      <c r="C2288" s="29" t="s">
        <v>3604</v>
      </c>
      <c r="D2288" s="27" t="s">
        <v>3556</v>
      </c>
      <c r="E2288" s="29">
        <v>-0.46245196696345803</v>
      </c>
      <c r="F2288" s="29">
        <v>0.37376799809445699</v>
      </c>
      <c r="G2288" s="29">
        <v>1</v>
      </c>
      <c r="H2288" s="29">
        <v>0.16378003494208301</v>
      </c>
      <c r="I2288" s="28"/>
    </row>
    <row r="2289" spans="1:9" s="8" customFormat="1" x14ac:dyDescent="0.25">
      <c r="A2289" s="8" t="s">
        <v>2480</v>
      </c>
      <c r="B2289" s="29" t="s">
        <v>693</v>
      </c>
      <c r="C2289" s="29" t="s">
        <v>3604</v>
      </c>
      <c r="D2289" s="27" t="s">
        <v>3556</v>
      </c>
      <c r="E2289" s="29">
        <v>2.1935257614136099E-2</v>
      </c>
      <c r="F2289" s="29">
        <v>2.1935257614136099E-2</v>
      </c>
      <c r="G2289" s="29">
        <v>1</v>
      </c>
      <c r="H2289" s="29">
        <v>1</v>
      </c>
      <c r="I2289" s="28"/>
    </row>
    <row r="2290" spans="1:9" s="8" customFormat="1" x14ac:dyDescent="0.25">
      <c r="A2290" s="8" t="s">
        <v>2490</v>
      </c>
      <c r="B2290" s="29" t="s">
        <v>703</v>
      </c>
      <c r="C2290" s="29" t="s">
        <v>3604</v>
      </c>
      <c r="D2290" s="27" t="s">
        <v>3556</v>
      </c>
      <c r="E2290" s="29">
        <v>-0.92866877263715397</v>
      </c>
      <c r="F2290" s="29">
        <v>1.17225610392226E-2</v>
      </c>
      <c r="G2290" s="29">
        <v>1</v>
      </c>
      <c r="H2290" s="29">
        <v>5.9608666323622703E-2</v>
      </c>
      <c r="I2290" s="28"/>
    </row>
    <row r="2291" spans="1:9" s="8" customFormat="1" x14ac:dyDescent="0.25">
      <c r="A2291" s="8" t="s">
        <v>2580</v>
      </c>
      <c r="B2291" s="29" t="s">
        <v>800</v>
      </c>
      <c r="C2291" s="29" t="s">
        <v>3604</v>
      </c>
      <c r="D2291" s="27" t="s">
        <v>3556</v>
      </c>
      <c r="E2291" s="29">
        <v>-0.774670691487921</v>
      </c>
      <c r="F2291" s="29">
        <v>0.18282972934629599</v>
      </c>
      <c r="G2291" s="29">
        <v>1</v>
      </c>
      <c r="H2291" s="29">
        <v>4.2499579165782099E-2</v>
      </c>
      <c r="I2291" s="28"/>
    </row>
    <row r="2292" spans="1:9" s="8" customFormat="1" x14ac:dyDescent="0.25">
      <c r="A2292" s="8" t="s">
        <v>2598</v>
      </c>
      <c r="B2292" s="29" t="s">
        <v>820</v>
      </c>
      <c r="C2292" s="29" t="s">
        <v>3604</v>
      </c>
      <c r="D2292" s="27" t="s">
        <v>3556</v>
      </c>
      <c r="E2292" s="29">
        <v>-0.71919951340977295</v>
      </c>
      <c r="F2292" s="29">
        <v>0.24354342880023999</v>
      </c>
      <c r="G2292" s="29">
        <v>1</v>
      </c>
      <c r="H2292" s="29">
        <v>3.7257057789985698E-2</v>
      </c>
      <c r="I2292" s="28"/>
    </row>
    <row r="2293" spans="1:9" s="8" customFormat="1" x14ac:dyDescent="0.25">
      <c r="A2293" s="8" t="s">
        <v>2059</v>
      </c>
      <c r="B2293" s="29" t="s">
        <v>257</v>
      </c>
      <c r="C2293" s="29" t="s">
        <v>3606</v>
      </c>
      <c r="D2293" s="27" t="s">
        <v>3556</v>
      </c>
      <c r="E2293" s="29">
        <v>-0.91862954261602503</v>
      </c>
      <c r="F2293" s="29">
        <v>3.1810463577540499E-2</v>
      </c>
      <c r="G2293" s="29">
        <v>1</v>
      </c>
      <c r="H2293" s="29">
        <v>4.9559993806433798E-2</v>
      </c>
      <c r="I2293" s="28"/>
    </row>
    <row r="2294" spans="1:9" s="8" customFormat="1" x14ac:dyDescent="0.25">
      <c r="A2294" s="8" t="s">
        <v>2093</v>
      </c>
      <c r="B2294" s="29" t="s">
        <v>293</v>
      </c>
      <c r="C2294" s="29" t="s">
        <v>3605</v>
      </c>
      <c r="D2294" s="27" t="s">
        <v>3556</v>
      </c>
      <c r="E2294" s="29">
        <v>-0.24988813785216801</v>
      </c>
      <c r="F2294" s="29">
        <v>0.30011186214783098</v>
      </c>
      <c r="G2294" s="29">
        <v>1</v>
      </c>
      <c r="H2294" s="29">
        <v>0.44999999999999901</v>
      </c>
      <c r="I2294" s="28">
        <v>2.2378059709999998</v>
      </c>
    </row>
    <row r="2295" spans="1:9" s="8" customFormat="1" x14ac:dyDescent="0.25">
      <c r="A2295" s="8" t="s">
        <v>2112</v>
      </c>
      <c r="B2295" s="29" t="s">
        <v>312</v>
      </c>
      <c r="C2295" s="29" t="s">
        <v>3605</v>
      </c>
      <c r="D2295" s="27" t="s">
        <v>3556</v>
      </c>
      <c r="E2295" s="29">
        <v>-0.55521792411528403</v>
      </c>
      <c r="F2295" s="29">
        <v>0.35822285007593702</v>
      </c>
      <c r="G2295" s="29">
        <v>1</v>
      </c>
      <c r="H2295" s="29">
        <v>8.6559225808777895E-2</v>
      </c>
      <c r="I2295" s="28">
        <v>1.5010402890000001</v>
      </c>
    </row>
    <row r="2296" spans="1:9" s="8" customFormat="1" x14ac:dyDescent="0.25">
      <c r="A2296" s="8" t="s">
        <v>2117</v>
      </c>
      <c r="B2296" s="29" t="s">
        <v>317</v>
      </c>
      <c r="C2296" s="29" t="s">
        <v>3605</v>
      </c>
      <c r="D2296" s="27" t="s">
        <v>3556</v>
      </c>
      <c r="E2296" s="29">
        <v>-0.20788898865057601</v>
      </c>
      <c r="F2296" s="29">
        <v>0.34211101134942301</v>
      </c>
      <c r="G2296" s="29">
        <v>1</v>
      </c>
      <c r="H2296" s="29">
        <v>0.44999999999999901</v>
      </c>
      <c r="I2296" s="28">
        <v>0.94512027600000004</v>
      </c>
    </row>
    <row r="2297" spans="1:9" s="8" customFormat="1" x14ac:dyDescent="0.25">
      <c r="A2297" s="8" t="s">
        <v>2278</v>
      </c>
      <c r="B2297" s="29" t="s">
        <v>487</v>
      </c>
      <c r="C2297" s="29" t="s">
        <v>3605</v>
      </c>
      <c r="D2297" s="27" t="s">
        <v>3556</v>
      </c>
      <c r="E2297" s="29">
        <v>-0.46245196696345803</v>
      </c>
      <c r="F2297" s="29">
        <v>0.37376799809445699</v>
      </c>
      <c r="G2297" s="29">
        <v>1</v>
      </c>
      <c r="H2297" s="29">
        <v>0.16378003494208301</v>
      </c>
      <c r="I2297" s="28">
        <v>0.92903503099999996</v>
      </c>
    </row>
    <row r="2298" spans="1:9" s="8" customFormat="1" x14ac:dyDescent="0.25">
      <c r="A2298" s="8" t="s">
        <v>2282</v>
      </c>
      <c r="B2298" s="29" t="s">
        <v>491</v>
      </c>
      <c r="C2298" s="29" t="s">
        <v>3605</v>
      </c>
      <c r="D2298" s="27" t="s">
        <v>3556</v>
      </c>
      <c r="E2298" s="29">
        <v>-0.67862781111395698</v>
      </c>
      <c r="F2298" s="29">
        <v>0.21900515732799899</v>
      </c>
      <c r="G2298" s="29">
        <v>1</v>
      </c>
      <c r="H2298" s="29">
        <v>0.102367031558042</v>
      </c>
      <c r="I2298" s="28">
        <v>0.41898209199999997</v>
      </c>
    </row>
    <row r="2299" spans="1:9" s="8" customFormat="1" x14ac:dyDescent="0.25">
      <c r="A2299" s="8" t="s">
        <v>2402</v>
      </c>
      <c r="B2299" s="29" t="s">
        <v>615</v>
      </c>
      <c r="C2299" s="29" t="s">
        <v>3605</v>
      </c>
      <c r="D2299" s="27" t="s">
        <v>3556</v>
      </c>
      <c r="E2299" s="29">
        <v>-1.6952173305393201</v>
      </c>
      <c r="F2299" s="29">
        <v>4.4212841518588397E-2</v>
      </c>
      <c r="G2299" s="29">
        <v>9.6789792999999999E-2</v>
      </c>
      <c r="H2299" s="29">
        <v>0.16378003494208301</v>
      </c>
      <c r="I2299" s="28">
        <v>0.60498413600000001</v>
      </c>
    </row>
    <row r="2300" spans="1:9" s="8" customFormat="1" x14ac:dyDescent="0.25">
      <c r="A2300" s="8" t="s">
        <v>2624</v>
      </c>
      <c r="B2300" s="29" t="s">
        <v>847</v>
      </c>
      <c r="C2300" s="29" t="s">
        <v>3605</v>
      </c>
      <c r="D2300" s="27" t="s">
        <v>3556</v>
      </c>
      <c r="E2300" s="29">
        <v>-0.92905921634517397</v>
      </c>
      <c r="F2300" s="29">
        <v>1.7060319654826E-2</v>
      </c>
      <c r="G2300" s="29">
        <v>5.3880464000000003E-2</v>
      </c>
      <c r="H2300" s="29">
        <v>1</v>
      </c>
      <c r="I2300" s="28">
        <v>1.0904357579999999</v>
      </c>
    </row>
    <row r="2301" spans="1:9" s="8" customFormat="1" x14ac:dyDescent="0.25">
      <c r="A2301" s="8" t="s">
        <v>3139</v>
      </c>
      <c r="B2301" s="29" t="s">
        <v>1384</v>
      </c>
      <c r="C2301" s="29" t="s">
        <v>3605</v>
      </c>
      <c r="D2301" s="27" t="s">
        <v>3556</v>
      </c>
      <c r="E2301" s="29">
        <v>-1.61847348036064</v>
      </c>
      <c r="F2301" s="29">
        <v>6.34400445130434E-2</v>
      </c>
      <c r="G2301" s="29">
        <v>8.0257415999999998E-2</v>
      </c>
      <c r="H2301" s="29">
        <v>0.23782905912631</v>
      </c>
      <c r="I2301" s="28">
        <v>0.69388055100000001</v>
      </c>
    </row>
    <row r="2302" spans="1:9" s="8" customFormat="1" x14ac:dyDescent="0.25">
      <c r="A2302" s="8" t="s">
        <v>2718</v>
      </c>
      <c r="B2302" s="29" t="s">
        <v>945</v>
      </c>
      <c r="C2302" s="29" t="s">
        <v>3605</v>
      </c>
      <c r="D2302" s="27" t="s">
        <v>3556</v>
      </c>
      <c r="E2302" s="29">
        <v>-1.4336679663829599</v>
      </c>
      <c r="F2302" s="29">
        <v>3.8239739617037798E-2</v>
      </c>
      <c r="G2302" s="29">
        <v>7.8092293999999896E-2</v>
      </c>
      <c r="H2302" s="29">
        <v>0.44999999999999901</v>
      </c>
      <c r="I2302" s="28"/>
    </row>
    <row r="2303" spans="1:9" s="8" customFormat="1" x14ac:dyDescent="0.25">
      <c r="A2303" s="8" t="s">
        <v>3045</v>
      </c>
      <c r="B2303" s="29" t="s">
        <v>1286</v>
      </c>
      <c r="C2303" s="29" t="s">
        <v>3605</v>
      </c>
      <c r="D2303" s="27" t="s">
        <v>3556</v>
      </c>
      <c r="E2303" s="29">
        <v>-0.880866372110366</v>
      </c>
      <c r="F2303" s="29">
        <v>6.5031728331850003E-2</v>
      </c>
      <c r="G2303" s="29">
        <v>1</v>
      </c>
      <c r="H2303" s="29">
        <v>5.4101899557783502E-2</v>
      </c>
      <c r="I2303" s="28">
        <v>1.2500777169999999</v>
      </c>
    </row>
    <row r="2304" spans="1:9" s="8" customFormat="1" x14ac:dyDescent="0.25">
      <c r="A2304" s="8" t="s">
        <v>2276</v>
      </c>
      <c r="B2304" s="29" t="s">
        <v>485</v>
      </c>
      <c r="C2304" s="29" t="s">
        <v>3605</v>
      </c>
      <c r="D2304" s="27" t="s">
        <v>3556</v>
      </c>
      <c r="E2304" s="29">
        <v>-0.83918012140138998</v>
      </c>
      <c r="F2304" s="29">
        <v>3.5125075565485199E-2</v>
      </c>
      <c r="G2304" s="29">
        <v>1</v>
      </c>
      <c r="H2304" s="29">
        <v>0.125694803033124</v>
      </c>
      <c r="I2304" s="28">
        <v>0.30735381899999997</v>
      </c>
    </row>
    <row r="2305" spans="1:9" s="8" customFormat="1" x14ac:dyDescent="0.25">
      <c r="A2305" s="8" t="s">
        <v>3108</v>
      </c>
      <c r="B2305" s="29" t="s">
        <v>1353</v>
      </c>
      <c r="C2305" s="29" t="s">
        <v>3605</v>
      </c>
      <c r="D2305" s="27" t="s">
        <v>3556</v>
      </c>
      <c r="E2305" s="29">
        <v>-0.89597495168367702</v>
      </c>
      <c r="F2305" s="29">
        <v>2.89108014817064E-2</v>
      </c>
      <c r="G2305" s="29">
        <v>1</v>
      </c>
      <c r="H2305" s="29">
        <v>7.5114246834616399E-2</v>
      </c>
      <c r="I2305" s="28"/>
    </row>
    <row r="2306" spans="1:9" s="8" customFormat="1" x14ac:dyDescent="0.25">
      <c r="A2306" s="8" t="s">
        <v>3137</v>
      </c>
      <c r="B2306" s="29" t="s">
        <v>1382</v>
      </c>
      <c r="C2306" s="29" t="s">
        <v>3605</v>
      </c>
      <c r="D2306" s="27" t="s">
        <v>3556</v>
      </c>
      <c r="E2306" s="29">
        <v>-1.7799009068292799</v>
      </c>
      <c r="F2306" s="29">
        <v>7.9010067336103204E-2</v>
      </c>
      <c r="G2306" s="29">
        <v>6.5974778999999997E-2</v>
      </c>
      <c r="H2306" s="29">
        <v>7.5114246834616399E-2</v>
      </c>
      <c r="I2306" s="28"/>
    </row>
    <row r="2307" spans="1:9" s="8" customFormat="1" x14ac:dyDescent="0.25">
      <c r="A2307" s="8" t="s">
        <v>3163</v>
      </c>
      <c r="B2307" s="29" t="s">
        <v>1409</v>
      </c>
      <c r="C2307" s="29" t="s">
        <v>3605</v>
      </c>
      <c r="D2307" s="27" t="s">
        <v>3556</v>
      </c>
      <c r="E2307" s="29">
        <v>-0.94581846491016397</v>
      </c>
      <c r="F2307" s="29">
        <v>8.4342034613836808E-3</v>
      </c>
      <c r="G2307" s="29">
        <v>1</v>
      </c>
      <c r="H2307" s="29">
        <v>4.5747331628452202E-2</v>
      </c>
      <c r="I2307" s="28">
        <v>1.136434288</v>
      </c>
    </row>
    <row r="2308" spans="1:9" s="8" customFormat="1" x14ac:dyDescent="0.25">
      <c r="A2308" s="8" t="s">
        <v>2277</v>
      </c>
      <c r="B2308" s="29" t="s">
        <v>486</v>
      </c>
      <c r="C2308" s="29" t="s">
        <v>3605</v>
      </c>
      <c r="D2308" s="27" t="s">
        <v>3556</v>
      </c>
      <c r="E2308" s="29">
        <v>-0.475557251502425</v>
      </c>
      <c r="F2308" s="29">
        <v>0.28661368937126303</v>
      </c>
      <c r="G2308" s="29">
        <v>1</v>
      </c>
      <c r="H2308" s="29">
        <v>0.23782905912631</v>
      </c>
      <c r="I2308" s="28">
        <v>1.0341552030000001</v>
      </c>
    </row>
    <row r="2309" spans="1:9" s="8" customFormat="1" x14ac:dyDescent="0.25">
      <c r="A2309" s="8" t="s">
        <v>2180</v>
      </c>
      <c r="B2309" s="29" t="s">
        <v>1431</v>
      </c>
      <c r="C2309" s="29" t="s">
        <v>3605</v>
      </c>
      <c r="D2309" s="27" t="s">
        <v>3556</v>
      </c>
      <c r="E2309" s="29">
        <v>-1.7947817743274901</v>
      </c>
      <c r="F2309" s="29">
        <v>4.8819766348884797E-2</v>
      </c>
      <c r="G2309" s="29">
        <v>9.6789792999999999E-2</v>
      </c>
      <c r="H2309" s="29">
        <v>5.9608666323622703E-2</v>
      </c>
      <c r="I2309" s="28">
        <v>1.1995805639999999</v>
      </c>
    </row>
    <row r="2310" spans="1:9" s="8" customFormat="1" x14ac:dyDescent="0.25">
      <c r="A2310" s="8" t="s">
        <v>3185</v>
      </c>
      <c r="B2310" s="29" t="s">
        <v>1433</v>
      </c>
      <c r="C2310" s="29" t="s">
        <v>3605</v>
      </c>
      <c r="D2310" s="27" t="s">
        <v>3556</v>
      </c>
      <c r="E2310" s="29">
        <v>-1.4485292414792801</v>
      </c>
      <c r="F2310" s="29">
        <v>2.33784645207189E-2</v>
      </c>
      <c r="G2310" s="29">
        <v>7.8092293999999896E-2</v>
      </c>
      <c r="H2310" s="29">
        <v>0.44999999999999901</v>
      </c>
      <c r="I2310" s="28"/>
    </row>
    <row r="2311" spans="1:9" s="8" customFormat="1" x14ac:dyDescent="0.25">
      <c r="A2311" s="8" t="s">
        <v>3239</v>
      </c>
      <c r="B2311" s="29" t="s">
        <v>1491</v>
      </c>
      <c r="C2311" s="29" t="s">
        <v>3605</v>
      </c>
      <c r="D2311" s="27" t="s">
        <v>3556</v>
      </c>
      <c r="E2311" s="29">
        <v>-1.76132294919659</v>
      </c>
      <c r="F2311" s="29">
        <v>7.5456420597989293E-2</v>
      </c>
      <c r="G2311" s="29">
        <v>9.6789792999999999E-2</v>
      </c>
      <c r="H2311" s="29">
        <v>6.6430837205411097E-2</v>
      </c>
      <c r="I2311" s="28">
        <v>2.8410857000000001E-2</v>
      </c>
    </row>
    <row r="2312" spans="1:9" s="8" customFormat="1" x14ac:dyDescent="0.25">
      <c r="A2312" s="8" t="s">
        <v>3298</v>
      </c>
      <c r="B2312" s="29" t="s">
        <v>1554</v>
      </c>
      <c r="C2312" s="29" t="s">
        <v>3605</v>
      </c>
      <c r="D2312" s="27" t="s">
        <v>3556</v>
      </c>
      <c r="E2312" s="29">
        <v>1.1639858419802701E-2</v>
      </c>
      <c r="F2312" s="29">
        <v>1.1639858419802701E-2</v>
      </c>
      <c r="G2312" s="29">
        <v>1</v>
      </c>
      <c r="H2312" s="29">
        <v>1</v>
      </c>
      <c r="I2312" s="28">
        <v>0.68572904099999998</v>
      </c>
    </row>
    <row r="2313" spans="1:9" s="8" customFormat="1" x14ac:dyDescent="0.25">
      <c r="A2313" s="8" t="s">
        <v>2280</v>
      </c>
      <c r="B2313" s="29" t="s">
        <v>489</v>
      </c>
      <c r="C2313" s="29" t="s">
        <v>3605</v>
      </c>
      <c r="D2313" s="27" t="s">
        <v>3556</v>
      </c>
      <c r="E2313" s="29">
        <v>0.23782905912631</v>
      </c>
      <c r="F2313" s="29">
        <v>1</v>
      </c>
      <c r="G2313" s="29">
        <v>1</v>
      </c>
      <c r="H2313" s="29">
        <v>0.23782905912631</v>
      </c>
      <c r="I2313" s="28">
        <v>1.3385722760000001</v>
      </c>
    </row>
    <row r="2314" spans="1:9" s="8" customFormat="1" x14ac:dyDescent="0.25">
      <c r="A2314" s="8" t="s">
        <v>3329</v>
      </c>
      <c r="B2314" s="29" t="s">
        <v>1587</v>
      </c>
      <c r="C2314" s="29" t="s">
        <v>3605</v>
      </c>
      <c r="D2314" s="27" t="s">
        <v>3556</v>
      </c>
      <c r="E2314" s="29">
        <v>-0.91491634475554395</v>
      </c>
      <c r="F2314" s="29">
        <v>6.9913612444558702E-3</v>
      </c>
      <c r="G2314" s="29">
        <v>7.8092293999999896E-2</v>
      </c>
      <c r="H2314" s="29">
        <v>1</v>
      </c>
      <c r="I2314" s="28">
        <v>2.6888109E-2</v>
      </c>
    </row>
    <row r="2315" spans="1:9" s="8" customFormat="1" x14ac:dyDescent="0.25">
      <c r="A2315" s="8" t="s">
        <v>2281</v>
      </c>
      <c r="B2315" s="29" t="s">
        <v>490</v>
      </c>
      <c r="C2315" s="29" t="s">
        <v>3605</v>
      </c>
      <c r="D2315" s="27" t="s">
        <v>3556</v>
      </c>
      <c r="E2315" s="29">
        <v>0.16378003494208301</v>
      </c>
      <c r="F2315" s="29">
        <v>1</v>
      </c>
      <c r="G2315" s="29">
        <v>1</v>
      </c>
      <c r="H2315" s="29">
        <v>0.16378003494208301</v>
      </c>
      <c r="I2315" s="28">
        <v>1.2290115130000001</v>
      </c>
    </row>
    <row r="2316" spans="1:9" s="8" customFormat="1" x14ac:dyDescent="0.25">
      <c r="A2316" s="8" t="s">
        <v>3371</v>
      </c>
      <c r="B2316" s="29" t="s">
        <v>1631</v>
      </c>
      <c r="C2316" s="29" t="s">
        <v>3605</v>
      </c>
      <c r="D2316" s="27" t="s">
        <v>3556</v>
      </c>
      <c r="E2316" s="29">
        <v>-0.72204463167658195</v>
      </c>
      <c r="F2316" s="29">
        <v>0.114175333381333</v>
      </c>
      <c r="G2316" s="29">
        <v>1</v>
      </c>
      <c r="H2316" s="29">
        <v>0.16378003494208301</v>
      </c>
      <c r="I2316" s="28">
        <v>0.62390242399999996</v>
      </c>
    </row>
    <row r="2317" spans="1:9" s="8" customFormat="1" x14ac:dyDescent="0.25">
      <c r="A2317" s="8" t="s">
        <v>3408</v>
      </c>
      <c r="B2317" s="29" t="s">
        <v>1668</v>
      </c>
      <c r="C2317" s="29" t="s">
        <v>3605</v>
      </c>
      <c r="D2317" s="27" t="s">
        <v>3556</v>
      </c>
      <c r="E2317" s="29">
        <v>3.62621783361756E-2</v>
      </c>
      <c r="F2317" s="29">
        <v>3.62621783361756E-2</v>
      </c>
      <c r="G2317" s="29">
        <v>1</v>
      </c>
      <c r="H2317" s="29">
        <v>1</v>
      </c>
      <c r="I2317" s="28">
        <v>0.30541671500000001</v>
      </c>
    </row>
    <row r="2318" spans="1:9" s="8" customFormat="1" x14ac:dyDescent="0.25">
      <c r="A2318" s="8" t="s">
        <v>3418</v>
      </c>
      <c r="B2318" s="29" t="s">
        <v>1678</v>
      </c>
      <c r="C2318" s="29" t="s">
        <v>3605</v>
      </c>
      <c r="D2318" s="27" t="s">
        <v>3556</v>
      </c>
      <c r="E2318" s="29">
        <v>7.0050420735511904E-2</v>
      </c>
      <c r="F2318" s="29">
        <v>7.0050420735511904E-2</v>
      </c>
      <c r="G2318" s="29">
        <v>1</v>
      </c>
      <c r="H2318" s="29">
        <v>1</v>
      </c>
      <c r="I2318" s="28">
        <v>0.62219777300000001</v>
      </c>
    </row>
    <row r="2319" spans="1:9" s="8" customFormat="1" x14ac:dyDescent="0.25">
      <c r="A2319" s="8" t="s">
        <v>2283</v>
      </c>
      <c r="B2319" s="29" t="s">
        <v>492</v>
      </c>
      <c r="C2319" s="29" t="s">
        <v>3605</v>
      </c>
      <c r="D2319" s="27" t="s">
        <v>3556</v>
      </c>
      <c r="E2319" s="29">
        <v>0.44999999999999901</v>
      </c>
      <c r="F2319" s="29">
        <v>1</v>
      </c>
      <c r="G2319" s="29">
        <v>1</v>
      </c>
      <c r="H2319" s="29">
        <v>0.44999999999999901</v>
      </c>
      <c r="I2319" s="28">
        <v>1.791020439</v>
      </c>
    </row>
    <row r="2320" spans="1:9" s="8" customFormat="1" x14ac:dyDescent="0.25">
      <c r="A2320" s="8" t="s">
        <v>2263</v>
      </c>
      <c r="B2320" s="29" t="s">
        <v>471</v>
      </c>
      <c r="C2320" s="29" t="s">
        <v>3605</v>
      </c>
      <c r="D2320" s="27" t="s">
        <v>3556</v>
      </c>
      <c r="E2320" s="29">
        <v>-0.456356475664982</v>
      </c>
      <c r="F2320" s="29">
        <v>9.3643524335017797E-2</v>
      </c>
      <c r="G2320" s="29">
        <v>1</v>
      </c>
      <c r="H2320" s="29">
        <v>0.44999999999999901</v>
      </c>
      <c r="I2320" s="28">
        <v>0.41960650700000002</v>
      </c>
    </row>
    <row r="2321" spans="1:9" s="8" customFormat="1" x14ac:dyDescent="0.25">
      <c r="A2321" s="8" t="s">
        <v>2354</v>
      </c>
      <c r="B2321" s="29" t="s">
        <v>567</v>
      </c>
      <c r="C2321" s="29" t="s">
        <v>3605</v>
      </c>
      <c r="D2321" s="27" t="s">
        <v>3556</v>
      </c>
      <c r="E2321" s="29">
        <v>-0.93319364192299903</v>
      </c>
      <c r="F2321" s="29">
        <v>2.4306778911218199E-2</v>
      </c>
      <c r="G2321" s="29">
        <v>1</v>
      </c>
      <c r="H2321" s="29">
        <v>4.2499579165782099E-2</v>
      </c>
      <c r="I2321" s="28">
        <v>1.157987353</v>
      </c>
    </row>
    <row r="2322" spans="1:9" s="8" customFormat="1" x14ac:dyDescent="0.25">
      <c r="A2322" s="8" t="s">
        <v>2390</v>
      </c>
      <c r="B2322" s="29" t="s">
        <v>603</v>
      </c>
      <c r="C2322" s="29" t="s">
        <v>3605</v>
      </c>
      <c r="D2322" s="27" t="s">
        <v>3556</v>
      </c>
      <c r="E2322" s="29">
        <v>5.4101899557783502E-2</v>
      </c>
      <c r="F2322" s="29">
        <v>1</v>
      </c>
      <c r="G2322" s="29">
        <v>1</v>
      </c>
      <c r="H2322" s="29">
        <v>5.4101899557783502E-2</v>
      </c>
      <c r="I2322" s="28">
        <v>1.171505566</v>
      </c>
    </row>
    <row r="2323" spans="1:9" s="8" customFormat="1" x14ac:dyDescent="0.25">
      <c r="A2323" s="8" t="s">
        <v>2264</v>
      </c>
      <c r="B2323" s="29" t="s">
        <v>472</v>
      </c>
      <c r="C2323" s="29" t="s">
        <v>3605</v>
      </c>
      <c r="D2323" s="27" t="s">
        <v>3556</v>
      </c>
      <c r="E2323" s="29">
        <v>-0.541010877107027</v>
      </c>
      <c r="F2323" s="29">
        <v>8.9891228929726008E-3</v>
      </c>
      <c r="G2323" s="29">
        <v>1</v>
      </c>
      <c r="H2323" s="29">
        <v>0.44999999999999901</v>
      </c>
      <c r="I2323" s="28">
        <v>0.487719715</v>
      </c>
    </row>
    <row r="2324" spans="1:9" s="8" customFormat="1" x14ac:dyDescent="0.25">
      <c r="A2324" s="8" t="s">
        <v>2435</v>
      </c>
      <c r="B2324" s="29" t="s">
        <v>648</v>
      </c>
      <c r="C2324" s="29" t="s">
        <v>3605</v>
      </c>
      <c r="D2324" s="27" t="s">
        <v>3556</v>
      </c>
      <c r="E2324" s="29">
        <v>-1.6591483995008001</v>
      </c>
      <c r="F2324" s="29">
        <v>0.14169477594115501</v>
      </c>
      <c r="G2324" s="29">
        <v>9.6789792999999999E-2</v>
      </c>
      <c r="H2324" s="29">
        <v>0.102367031558042</v>
      </c>
      <c r="I2324" s="28">
        <v>0.82391485900000005</v>
      </c>
    </row>
    <row r="2325" spans="1:9" s="8" customFormat="1" x14ac:dyDescent="0.25">
      <c r="A2325" s="8" t="s">
        <v>2446</v>
      </c>
      <c r="B2325" s="29" t="s">
        <v>659</v>
      </c>
      <c r="C2325" s="29" t="s">
        <v>3605</v>
      </c>
      <c r="D2325" s="27" t="s">
        <v>3556</v>
      </c>
      <c r="E2325" s="29">
        <v>-0.88117667025544699</v>
      </c>
      <c r="F2325" s="29">
        <v>3.2264103935774099E-2</v>
      </c>
      <c r="G2325" s="29">
        <v>1</v>
      </c>
      <c r="H2325" s="29">
        <v>8.6559225808777895E-2</v>
      </c>
      <c r="I2325" s="28">
        <v>0.80212874199999995</v>
      </c>
    </row>
    <row r="2326" spans="1:9" s="8" customFormat="1" x14ac:dyDescent="0.25">
      <c r="A2326" s="8" t="s">
        <v>2468</v>
      </c>
      <c r="B2326" s="29" t="s">
        <v>681</v>
      </c>
      <c r="C2326" s="29" t="s">
        <v>3605</v>
      </c>
      <c r="D2326" s="27" t="s">
        <v>3556</v>
      </c>
      <c r="E2326" s="29">
        <v>-0.93952941265934198</v>
      </c>
      <c r="F2326" s="29">
        <v>2.3213529550671901E-2</v>
      </c>
      <c r="G2326" s="29">
        <v>1</v>
      </c>
      <c r="H2326" s="29">
        <v>3.7257057789985698E-2</v>
      </c>
      <c r="I2326" s="28">
        <v>1.4917594089999999</v>
      </c>
    </row>
    <row r="2327" spans="1:9" s="8" customFormat="1" x14ac:dyDescent="0.25">
      <c r="A2327" s="8" t="s">
        <v>2477</v>
      </c>
      <c r="B2327" s="29" t="s">
        <v>690</v>
      </c>
      <c r="C2327" s="29" t="s">
        <v>3605</v>
      </c>
      <c r="D2327" s="27" t="s">
        <v>3556</v>
      </c>
      <c r="E2327" s="29">
        <v>-0.942161798988563</v>
      </c>
      <c r="F2327" s="29">
        <v>2.0581143221450701E-2</v>
      </c>
      <c r="G2327" s="29">
        <v>1</v>
      </c>
      <c r="H2327" s="29">
        <v>3.7257057789985698E-2</v>
      </c>
      <c r="I2327" s="28">
        <v>0.85944277999999996</v>
      </c>
    </row>
    <row r="2328" spans="1:9" s="8" customFormat="1" x14ac:dyDescent="0.25">
      <c r="A2328" s="8" t="s">
        <v>2267</v>
      </c>
      <c r="B2328" s="29" t="s">
        <v>475</v>
      </c>
      <c r="C2328" s="29" t="s">
        <v>3605</v>
      </c>
      <c r="D2328" s="27" t="s">
        <v>3556</v>
      </c>
      <c r="E2328" s="29">
        <v>-4.1423686987788498E-2</v>
      </c>
      <c r="F2328" s="29">
        <v>0.50857631301221096</v>
      </c>
      <c r="G2328" s="29">
        <v>1</v>
      </c>
      <c r="H2328" s="29">
        <v>0.44999999999999901</v>
      </c>
      <c r="I2328" s="28">
        <v>1.0582510270000001</v>
      </c>
    </row>
    <row r="2329" spans="1:9" s="8" customFormat="1" x14ac:dyDescent="0.25">
      <c r="A2329" s="8" t="s">
        <v>2268</v>
      </c>
      <c r="B2329" s="29" t="s">
        <v>476</v>
      </c>
      <c r="C2329" s="29" t="s">
        <v>3605</v>
      </c>
      <c r="D2329" s="27" t="s">
        <v>3556</v>
      </c>
      <c r="E2329" s="29">
        <v>-0.71904023058909605</v>
      </c>
      <c r="F2329" s="29">
        <v>4.3130710284592998E-2</v>
      </c>
      <c r="G2329" s="29">
        <v>1</v>
      </c>
      <c r="H2329" s="29">
        <v>0.23782905912631</v>
      </c>
      <c r="I2329" s="28">
        <v>1.2299673719999999</v>
      </c>
    </row>
    <row r="2330" spans="1:9" s="8" customFormat="1" x14ac:dyDescent="0.25">
      <c r="A2330" s="8" t="s">
        <v>2512</v>
      </c>
      <c r="B2330" s="29" t="s">
        <v>727</v>
      </c>
      <c r="C2330" s="29" t="s">
        <v>3605</v>
      </c>
      <c r="D2330" s="27" t="s">
        <v>3556</v>
      </c>
      <c r="E2330" s="29">
        <v>-1.8727438869667701</v>
      </c>
      <c r="F2330" s="29">
        <v>1.2513654047743199E-3</v>
      </c>
      <c r="G2330" s="29">
        <v>8.0257415999999998E-2</v>
      </c>
      <c r="H2330" s="29">
        <v>4.5747331628452202E-2</v>
      </c>
      <c r="I2330" s="28">
        <v>8.9291265999999994E-2</v>
      </c>
    </row>
    <row r="2331" spans="1:9" s="8" customFormat="1" x14ac:dyDescent="0.25">
      <c r="A2331" s="8" t="s">
        <v>2525</v>
      </c>
      <c r="B2331" s="29" t="s">
        <v>740</v>
      </c>
      <c r="C2331" s="29" t="s">
        <v>3605</v>
      </c>
      <c r="D2331" s="27" t="s">
        <v>3556</v>
      </c>
      <c r="E2331" s="29">
        <v>-1.5892674432371099</v>
      </c>
      <c r="F2331" s="29">
        <v>0.206945459729756</v>
      </c>
      <c r="G2331" s="29">
        <v>7.8092293999999896E-2</v>
      </c>
      <c r="H2331" s="29">
        <v>0.125694803033124</v>
      </c>
      <c r="I2331" s="28">
        <v>1.763096625</v>
      </c>
    </row>
    <row r="2332" spans="1:9" s="8" customFormat="1" x14ac:dyDescent="0.25">
      <c r="A2332" s="8" t="s">
        <v>2269</v>
      </c>
      <c r="B2332" s="29" t="s">
        <v>477</v>
      </c>
      <c r="C2332" s="29" t="s">
        <v>3605</v>
      </c>
      <c r="D2332" s="27" t="s">
        <v>3556</v>
      </c>
      <c r="E2332" s="29">
        <v>-0.87919088348195296</v>
      </c>
      <c r="F2332" s="29">
        <v>1.8442084960003501E-2</v>
      </c>
      <c r="G2332" s="29">
        <v>1</v>
      </c>
      <c r="H2332" s="29">
        <v>0.102367031558042</v>
      </c>
      <c r="I2332" s="28">
        <v>2.2068963670000001</v>
      </c>
    </row>
    <row r="2333" spans="1:9" s="8" customFormat="1" x14ac:dyDescent="0.25">
      <c r="A2333" s="8" t="s">
        <v>2618</v>
      </c>
      <c r="B2333" s="29" t="s">
        <v>841</v>
      </c>
      <c r="C2333" s="29" t="s">
        <v>3605</v>
      </c>
      <c r="D2333" s="27" t="s">
        <v>3556</v>
      </c>
      <c r="E2333" s="29">
        <v>-0.89211800924107298</v>
      </c>
      <c r="F2333" s="29">
        <v>2.1322764950148499E-2</v>
      </c>
      <c r="G2333" s="29">
        <v>1</v>
      </c>
      <c r="H2333" s="29">
        <v>8.6559225808777895E-2</v>
      </c>
      <c r="I2333" s="28">
        <v>1.0303666149999999</v>
      </c>
    </row>
    <row r="2334" spans="1:9" s="8" customFormat="1" x14ac:dyDescent="0.25">
      <c r="A2334" s="8" t="s">
        <v>2653</v>
      </c>
      <c r="B2334" s="29" t="s">
        <v>878</v>
      </c>
      <c r="C2334" s="29" t="s">
        <v>3605</v>
      </c>
      <c r="D2334" s="27" t="s">
        <v>3556</v>
      </c>
      <c r="E2334" s="29">
        <v>-0.94468607934610205</v>
      </c>
      <c r="F2334" s="29">
        <v>1.56153636502127E-2</v>
      </c>
      <c r="G2334" s="29">
        <v>1</v>
      </c>
      <c r="H2334" s="29">
        <v>3.9698557003684999E-2</v>
      </c>
      <c r="I2334" s="28">
        <v>1.079612574</v>
      </c>
    </row>
    <row r="2335" spans="1:9" s="8" customFormat="1" x14ac:dyDescent="0.25">
      <c r="A2335" s="8" t="s">
        <v>2662</v>
      </c>
      <c r="B2335" s="29" t="s">
        <v>887</v>
      </c>
      <c r="C2335" s="29" t="s">
        <v>3605</v>
      </c>
      <c r="D2335" s="27" t="s">
        <v>3556</v>
      </c>
      <c r="E2335" s="29">
        <v>-1.4937651453020799</v>
      </c>
      <c r="F2335" s="29">
        <v>2.08008796979193E-2</v>
      </c>
      <c r="G2335" s="29">
        <v>3.5433975E-2</v>
      </c>
      <c r="H2335" s="29">
        <v>0.44999999999999901</v>
      </c>
      <c r="I2335" s="28"/>
    </row>
    <row r="2336" spans="1:9" s="8" customFormat="1" x14ac:dyDescent="0.25">
      <c r="A2336" s="8" t="s">
        <v>2672</v>
      </c>
      <c r="B2336" s="29" t="s">
        <v>898</v>
      </c>
      <c r="C2336" s="29" t="s">
        <v>3605</v>
      </c>
      <c r="D2336" s="27" t="s">
        <v>3556</v>
      </c>
      <c r="E2336" s="29">
        <v>-1.84651161710254</v>
      </c>
      <c r="F2336" s="29">
        <v>1.7000032893772499E-2</v>
      </c>
      <c r="G2336" s="29">
        <v>9.6789792999999999E-2</v>
      </c>
      <c r="H2336" s="29">
        <v>3.9698557003684999E-2</v>
      </c>
      <c r="I2336" s="28">
        <v>1.8497497389999999</v>
      </c>
    </row>
    <row r="2337" spans="1:9" s="8" customFormat="1" x14ac:dyDescent="0.25">
      <c r="A2337" s="8" t="s">
        <v>2270</v>
      </c>
      <c r="B2337" s="29" t="s">
        <v>478</v>
      </c>
      <c r="C2337" s="29" t="s">
        <v>3605</v>
      </c>
      <c r="D2337" s="27" t="s">
        <v>3556</v>
      </c>
      <c r="E2337" s="29">
        <v>-0.68141356892623595</v>
      </c>
      <c r="F2337" s="29">
        <v>0.15480639613168001</v>
      </c>
      <c r="G2337" s="29">
        <v>1</v>
      </c>
      <c r="H2337" s="29">
        <v>0.16378003494208301</v>
      </c>
      <c r="I2337" s="28">
        <v>1.1137056030000001</v>
      </c>
    </row>
    <row r="2338" spans="1:9" s="8" customFormat="1" x14ac:dyDescent="0.25">
      <c r="A2338" s="8" t="s">
        <v>2685</v>
      </c>
      <c r="B2338" s="29" t="s">
        <v>911</v>
      </c>
      <c r="C2338" s="29" t="s">
        <v>3605</v>
      </c>
      <c r="D2338" s="27" t="s">
        <v>3556</v>
      </c>
      <c r="E2338" s="29">
        <v>-1.6276224281397</v>
      </c>
      <c r="F2338" s="29">
        <v>0.20403576130225601</v>
      </c>
      <c r="G2338" s="29">
        <v>6.5974778999999997E-2</v>
      </c>
      <c r="H2338" s="29">
        <v>0.102367031558042</v>
      </c>
      <c r="I2338" s="28"/>
    </row>
    <row r="2339" spans="1:9" s="8" customFormat="1" x14ac:dyDescent="0.25">
      <c r="A2339" s="8" t="s">
        <v>2271</v>
      </c>
      <c r="B2339" s="29" t="s">
        <v>479</v>
      </c>
      <c r="C2339" s="29" t="s">
        <v>3605</v>
      </c>
      <c r="D2339" s="27" t="s">
        <v>3556</v>
      </c>
      <c r="E2339" s="29">
        <v>-0.63622160310005604</v>
      </c>
      <c r="F2339" s="29">
        <v>0.26141136534190101</v>
      </c>
      <c r="G2339" s="29">
        <v>1</v>
      </c>
      <c r="H2339" s="29">
        <v>0.102367031558042</v>
      </c>
      <c r="I2339" s="28">
        <v>0.98402187699999999</v>
      </c>
    </row>
    <row r="2340" spans="1:9" s="8" customFormat="1" x14ac:dyDescent="0.25">
      <c r="A2340" s="8" t="s">
        <v>2028</v>
      </c>
      <c r="B2340" s="29" t="s">
        <v>972</v>
      </c>
      <c r="C2340" s="29" t="s">
        <v>3605</v>
      </c>
      <c r="D2340" s="27" t="s">
        <v>3556</v>
      </c>
      <c r="E2340" s="29">
        <v>-0.830404276861478</v>
      </c>
      <c r="F2340" s="29">
        <v>4.39009201053965E-2</v>
      </c>
      <c r="G2340" s="29">
        <v>1</v>
      </c>
      <c r="H2340" s="29">
        <v>0.125694803033124</v>
      </c>
      <c r="I2340" s="28">
        <v>1.5367690999999999E-2</v>
      </c>
    </row>
    <row r="2341" spans="1:9" s="8" customFormat="1" x14ac:dyDescent="0.25">
      <c r="A2341" s="8" t="s">
        <v>2032</v>
      </c>
      <c r="B2341" s="29" t="s">
        <v>987</v>
      </c>
      <c r="C2341" s="29" t="s">
        <v>3605</v>
      </c>
      <c r="D2341" s="27" t="s">
        <v>3556</v>
      </c>
      <c r="E2341" s="29">
        <v>-0.557269539937156</v>
      </c>
      <c r="F2341" s="29">
        <v>0.405473402272857</v>
      </c>
      <c r="G2341" s="29">
        <v>1</v>
      </c>
      <c r="H2341" s="29">
        <v>3.7257057789985698E-2</v>
      </c>
      <c r="I2341" s="28">
        <v>1.382661718</v>
      </c>
    </row>
    <row r="2342" spans="1:9" s="8" customFormat="1" x14ac:dyDescent="0.25">
      <c r="A2342" s="8" t="s">
        <v>2778</v>
      </c>
      <c r="B2342" s="29" t="s">
        <v>1008</v>
      </c>
      <c r="C2342" s="29" t="s">
        <v>3605</v>
      </c>
      <c r="D2342" s="27" t="s">
        <v>3556</v>
      </c>
      <c r="E2342" s="29">
        <v>-0.83025746579425797</v>
      </c>
      <c r="F2342" s="29">
        <v>0.103767755205741</v>
      </c>
      <c r="G2342" s="29">
        <v>6.5974778999999997E-2</v>
      </c>
      <c r="H2342" s="29">
        <v>1</v>
      </c>
      <c r="I2342" s="28">
        <v>0.31682410500000002</v>
      </c>
    </row>
    <row r="2343" spans="1:9" s="8" customFormat="1" x14ac:dyDescent="0.25">
      <c r="A2343" s="8" t="s">
        <v>2790</v>
      </c>
      <c r="B2343" s="29" t="s">
        <v>1021</v>
      </c>
      <c r="C2343" s="29" t="s">
        <v>3605</v>
      </c>
      <c r="D2343" s="27" t="s">
        <v>3556</v>
      </c>
      <c r="E2343" s="29">
        <v>-0.43786029971256202</v>
      </c>
      <c r="F2343" s="29">
        <v>0.398359665345353</v>
      </c>
      <c r="G2343" s="29">
        <v>1</v>
      </c>
      <c r="H2343" s="29">
        <v>0.16378003494208301</v>
      </c>
      <c r="I2343" s="28">
        <v>1.2917469749999999</v>
      </c>
    </row>
    <row r="2344" spans="1:9" s="8" customFormat="1" x14ac:dyDescent="0.25">
      <c r="A2344" s="8" t="s">
        <v>2272</v>
      </c>
      <c r="B2344" s="29" t="s">
        <v>480</v>
      </c>
      <c r="C2344" s="29" t="s">
        <v>3605</v>
      </c>
      <c r="D2344" s="27" t="s">
        <v>3556</v>
      </c>
      <c r="E2344" s="29">
        <v>-4.4892469999518597E-2</v>
      </c>
      <c r="F2344" s="29">
        <v>0.85274049844243804</v>
      </c>
      <c r="G2344" s="29">
        <v>1</v>
      </c>
      <c r="H2344" s="29">
        <v>0.102367031558042</v>
      </c>
      <c r="I2344" s="28">
        <v>6.1556857E-2</v>
      </c>
    </row>
    <row r="2345" spans="1:9" s="8" customFormat="1" x14ac:dyDescent="0.25">
      <c r="A2345" s="8" t="s">
        <v>2816</v>
      </c>
      <c r="B2345" s="29" t="s">
        <v>1047</v>
      </c>
      <c r="C2345" s="29" t="s">
        <v>3605</v>
      </c>
      <c r="D2345" s="27" t="s">
        <v>3556</v>
      </c>
      <c r="E2345" s="29">
        <v>-1.81648760194839</v>
      </c>
      <c r="F2345" s="29">
        <v>2.0291767846190901E-2</v>
      </c>
      <c r="G2345" s="29">
        <v>9.6789792999999999E-2</v>
      </c>
      <c r="H2345" s="29">
        <v>6.6430837205411097E-2</v>
      </c>
      <c r="I2345" s="28"/>
    </row>
    <row r="2346" spans="1:9" s="8" customFormat="1" x14ac:dyDescent="0.25">
      <c r="A2346" s="8" t="s">
        <v>2821</v>
      </c>
      <c r="B2346" s="29" t="s">
        <v>1053</v>
      </c>
      <c r="C2346" s="29" t="s">
        <v>3605</v>
      </c>
      <c r="D2346" s="27" t="s">
        <v>3556</v>
      </c>
      <c r="E2346" s="29">
        <v>-0.89704933724088598</v>
      </c>
      <c r="F2346" s="29">
        <v>3.6519825553702701E-2</v>
      </c>
      <c r="G2346" s="29">
        <v>1</v>
      </c>
      <c r="H2346" s="29">
        <v>6.6430837205411097E-2</v>
      </c>
      <c r="I2346" s="28">
        <v>1.332757172</v>
      </c>
    </row>
    <row r="2347" spans="1:9" s="8" customFormat="1" x14ac:dyDescent="0.25">
      <c r="A2347" s="8" t="s">
        <v>2872</v>
      </c>
      <c r="B2347" s="29" t="s">
        <v>1106</v>
      </c>
      <c r="C2347" s="29" t="s">
        <v>3605</v>
      </c>
      <c r="D2347" s="27" t="s">
        <v>3556</v>
      </c>
      <c r="E2347" s="29">
        <v>-1.4573080892410499</v>
      </c>
      <c r="F2347" s="29">
        <v>1.4599616758940601E-2</v>
      </c>
      <c r="G2347" s="29">
        <v>7.8092293999999896E-2</v>
      </c>
      <c r="H2347" s="29">
        <v>0.44999999999999901</v>
      </c>
      <c r="I2347" s="28"/>
    </row>
    <row r="2348" spans="1:9" s="8" customFormat="1" x14ac:dyDescent="0.25">
      <c r="A2348" s="8" t="s">
        <v>2896</v>
      </c>
      <c r="B2348" s="29" t="s">
        <v>1132</v>
      </c>
      <c r="C2348" s="29" t="s">
        <v>3605</v>
      </c>
      <c r="D2348" s="27" t="s">
        <v>3556</v>
      </c>
      <c r="E2348" s="29">
        <v>-0.90645730003605296</v>
      </c>
      <c r="F2348" s="29">
        <v>1.5450405963946401E-2</v>
      </c>
      <c r="G2348" s="29">
        <v>7.8092293999999896E-2</v>
      </c>
      <c r="H2348" s="29">
        <v>1</v>
      </c>
      <c r="I2348" s="28">
        <v>0.96901750200000003</v>
      </c>
    </row>
    <row r="2349" spans="1:9" s="8" customFormat="1" x14ac:dyDescent="0.25">
      <c r="A2349" s="8" t="s">
        <v>2907</v>
      </c>
      <c r="B2349" s="29" t="s">
        <v>1143</v>
      </c>
      <c r="C2349" s="29" t="s">
        <v>3605</v>
      </c>
      <c r="D2349" s="27" t="s">
        <v>3556</v>
      </c>
      <c r="E2349" s="29">
        <v>-1.8140838049130199</v>
      </c>
      <c r="F2349" s="29">
        <v>5.4568695289355304E-3</v>
      </c>
      <c r="G2349" s="29">
        <v>7.8092293999999896E-2</v>
      </c>
      <c r="H2349" s="29">
        <v>0.102367031558042</v>
      </c>
      <c r="I2349" s="28">
        <v>0.99843869600000001</v>
      </c>
    </row>
    <row r="2350" spans="1:9" s="8" customFormat="1" x14ac:dyDescent="0.25">
      <c r="A2350" s="8" t="s">
        <v>3490</v>
      </c>
      <c r="B2350" s="29" t="s">
        <v>1863</v>
      </c>
      <c r="C2350" s="29" t="s">
        <v>3605</v>
      </c>
      <c r="D2350" s="27" t="s">
        <v>3556</v>
      </c>
      <c r="E2350" s="29">
        <v>-0.71959360988916099</v>
      </c>
      <c r="F2350" s="29">
        <v>0.116626355168754</v>
      </c>
      <c r="G2350" s="29">
        <v>1</v>
      </c>
      <c r="H2350" s="29">
        <v>0.16378003494208301</v>
      </c>
      <c r="I2350" s="28"/>
    </row>
    <row r="2351" spans="1:9" s="8" customFormat="1" x14ac:dyDescent="0.25">
      <c r="A2351" s="8" t="s">
        <v>2953</v>
      </c>
      <c r="B2351" s="29" t="s">
        <v>1191</v>
      </c>
      <c r="C2351" s="29" t="s">
        <v>3605</v>
      </c>
      <c r="D2351" s="27" t="s">
        <v>3556</v>
      </c>
      <c r="E2351" s="29">
        <v>-1.56355391447384</v>
      </c>
      <c r="F2351" s="29">
        <v>0.14473656239984301</v>
      </c>
      <c r="G2351" s="29">
        <v>5.3880464000000003E-2</v>
      </c>
      <c r="H2351" s="29">
        <v>0.23782905912631</v>
      </c>
      <c r="I2351" s="28"/>
    </row>
    <row r="2352" spans="1:9" s="8" customFormat="1" x14ac:dyDescent="0.25">
      <c r="A2352" s="8" t="s">
        <v>2954</v>
      </c>
      <c r="B2352" s="29" t="s">
        <v>1192</v>
      </c>
      <c r="C2352" s="29" t="s">
        <v>3605</v>
      </c>
      <c r="D2352" s="27" t="s">
        <v>3556</v>
      </c>
      <c r="E2352" s="29">
        <v>-0.76830984126890101</v>
      </c>
      <c r="F2352" s="29">
        <v>0.105995355697973</v>
      </c>
      <c r="G2352" s="29">
        <v>1</v>
      </c>
      <c r="H2352" s="29">
        <v>0.125694803033124</v>
      </c>
      <c r="I2352" s="28">
        <v>1.5580514089999999</v>
      </c>
    </row>
    <row r="2353" spans="1:9" s="8" customFormat="1" x14ac:dyDescent="0.25">
      <c r="A2353" s="8" t="s">
        <v>3020</v>
      </c>
      <c r="B2353" s="29" t="s">
        <v>1261</v>
      </c>
      <c r="C2353" s="29" t="s">
        <v>3605</v>
      </c>
      <c r="D2353" s="27" t="s">
        <v>3556</v>
      </c>
      <c r="E2353" s="29">
        <v>-0.75312686961000497</v>
      </c>
      <c r="F2353" s="29">
        <v>0.18089835138999399</v>
      </c>
      <c r="G2353" s="29">
        <v>6.5974778999999997E-2</v>
      </c>
      <c r="H2353" s="29">
        <v>1</v>
      </c>
      <c r="I2353" s="28"/>
    </row>
    <row r="2354" spans="1:9" s="8" customFormat="1" x14ac:dyDescent="0.25">
      <c r="A2354" s="8" t="s">
        <v>3127</v>
      </c>
      <c r="B2354" s="29" t="s">
        <v>1372</v>
      </c>
      <c r="C2354" s="29" t="s">
        <v>3605</v>
      </c>
      <c r="D2354" s="27" t="s">
        <v>3556</v>
      </c>
      <c r="E2354" s="29">
        <v>-0.90765658485760004</v>
      </c>
      <c r="F2354" s="29">
        <v>2.6368636142399302E-2</v>
      </c>
      <c r="G2354" s="29">
        <v>6.5974778999999997E-2</v>
      </c>
      <c r="H2354" s="29">
        <v>1</v>
      </c>
      <c r="I2354" s="28">
        <v>0.12544486199999999</v>
      </c>
    </row>
    <row r="2355" spans="1:9" s="8" customFormat="1" x14ac:dyDescent="0.25">
      <c r="A2355" s="8" t="s">
        <v>2275</v>
      </c>
      <c r="B2355" s="29" t="s">
        <v>484</v>
      </c>
      <c r="C2355" s="29" t="s">
        <v>3605</v>
      </c>
      <c r="D2355" s="27" t="s">
        <v>3556</v>
      </c>
      <c r="E2355" s="29">
        <v>-0.34451453962869599</v>
      </c>
      <c r="F2355" s="29">
        <v>0.205485460371303</v>
      </c>
      <c r="G2355" s="29">
        <v>1</v>
      </c>
      <c r="H2355" s="29">
        <v>0.44999999999999901</v>
      </c>
      <c r="I2355" s="28">
        <v>3.023293223</v>
      </c>
    </row>
    <row r="2356" spans="1:9" s="8" customFormat="1" x14ac:dyDescent="0.25">
      <c r="A2356" s="8" t="s">
        <v>3032</v>
      </c>
      <c r="B2356" s="29" t="s">
        <v>1273</v>
      </c>
      <c r="C2356" s="29" t="s">
        <v>3605</v>
      </c>
      <c r="D2356" s="27" t="s">
        <v>3556</v>
      </c>
      <c r="E2356" s="29">
        <v>-0.66563054225718599</v>
      </c>
      <c r="F2356" s="29">
        <v>0.25411204174281299</v>
      </c>
      <c r="G2356" s="29">
        <v>8.0257415999999998E-2</v>
      </c>
      <c r="H2356" s="29">
        <v>1</v>
      </c>
      <c r="I2356" s="28">
        <v>0</v>
      </c>
    </row>
    <row r="2357" spans="1:9" s="8" customFormat="1" x14ac:dyDescent="0.25">
      <c r="A2357" s="8" t="s">
        <v>2585</v>
      </c>
      <c r="B2357" s="29" t="s">
        <v>805</v>
      </c>
      <c r="C2357" s="29" t="s">
        <v>3605</v>
      </c>
      <c r="D2357" s="27" t="s">
        <v>3556</v>
      </c>
      <c r="E2357" s="29">
        <v>-0.94888702679426096</v>
      </c>
      <c r="F2357" s="29">
        <v>1.5529793993052099E-3</v>
      </c>
      <c r="G2357" s="29">
        <v>1</v>
      </c>
      <c r="H2357" s="29">
        <v>4.9559993806433798E-2</v>
      </c>
      <c r="I2357" s="28">
        <v>0.14077290200000001</v>
      </c>
    </row>
    <row r="2358" spans="1:9" s="8" customFormat="1" x14ac:dyDescent="0.25">
      <c r="A2358" s="8" t="s">
        <v>3038</v>
      </c>
      <c r="B2358" s="29" t="s">
        <v>1279</v>
      </c>
      <c r="C2358" s="29" t="s">
        <v>3605</v>
      </c>
      <c r="D2358" s="27" t="s">
        <v>3556</v>
      </c>
      <c r="E2358" s="29">
        <v>2.68395159953871E-2</v>
      </c>
      <c r="F2358" s="29">
        <v>2.68395159953871E-2</v>
      </c>
      <c r="G2358" s="29">
        <v>1</v>
      </c>
      <c r="H2358" s="29">
        <v>1</v>
      </c>
      <c r="I2358" s="28"/>
    </row>
    <row r="2359" spans="1:9" x14ac:dyDescent="0.25">
      <c r="A2359" s="8" t="s">
        <v>2785</v>
      </c>
      <c r="B2359" s="29" t="s">
        <v>1016</v>
      </c>
      <c r="C2359" s="29" t="s">
        <v>3605</v>
      </c>
      <c r="D2359" s="27" t="s">
        <v>3556</v>
      </c>
      <c r="E2359" s="29">
        <v>-0.90418240100971503</v>
      </c>
      <c r="F2359" s="29">
        <v>1.5560182990284201E-2</v>
      </c>
      <c r="G2359" s="29">
        <v>8.0257415999999998E-2</v>
      </c>
      <c r="H2359" s="29">
        <v>1</v>
      </c>
      <c r="I2359" s="28">
        <v>0.30002199499999999</v>
      </c>
    </row>
    <row r="2360" spans="1:9" x14ac:dyDescent="0.25">
      <c r="A2360" s="8" t="s">
        <v>3042</v>
      </c>
      <c r="B2360" s="29" t="s">
        <v>1283</v>
      </c>
      <c r="C2360" s="29" t="s">
        <v>3605</v>
      </c>
      <c r="D2360" s="27" t="s">
        <v>3556</v>
      </c>
      <c r="E2360" s="29">
        <v>0.11912999346820501</v>
      </c>
      <c r="F2360" s="29">
        <v>0.11912999346820501</v>
      </c>
      <c r="G2360" s="29">
        <v>1</v>
      </c>
      <c r="H2360" s="29">
        <v>1</v>
      </c>
      <c r="I2360" s="28">
        <v>0.30495440800000001</v>
      </c>
    </row>
    <row r="2361" spans="1:9" x14ac:dyDescent="0.25">
      <c r="A2361" s="8" t="s">
        <v>2273</v>
      </c>
      <c r="B2361" s="29" t="s">
        <v>482</v>
      </c>
      <c r="C2361" s="29" t="s">
        <v>3605</v>
      </c>
      <c r="D2361" s="27" t="s">
        <v>3556</v>
      </c>
      <c r="E2361" s="29">
        <v>-0.250948655620223</v>
      </c>
      <c r="F2361" s="29">
        <v>0.29905134437977599</v>
      </c>
      <c r="G2361" s="29">
        <v>1</v>
      </c>
      <c r="H2361" s="29">
        <v>0.44999999999999901</v>
      </c>
      <c r="I2361" s="28">
        <v>2.0758349589999998</v>
      </c>
    </row>
    <row r="2362" spans="1:9" s="8" customFormat="1" x14ac:dyDescent="0.25"/>
    <row r="2363" spans="1:9" s="8" customFormat="1" x14ac:dyDescent="0.25"/>
    <row r="2364" spans="1:9" s="8" customFormat="1" x14ac:dyDescent="0.25"/>
    <row r="2365" spans="1:9" s="8" customFormat="1" x14ac:dyDescent="0.25"/>
    <row r="2366" spans="1:9" s="8" customFormat="1" x14ac:dyDescent="0.25"/>
    <row r="2367" spans="1:9" s="8" customFormat="1" x14ac:dyDescent="0.25"/>
    <row r="2368" spans="1:9" s="8" customFormat="1" x14ac:dyDescent="0.25"/>
    <row r="2369" s="8" customFormat="1" x14ac:dyDescent="0.25"/>
    <row r="2370" s="8" customFormat="1" x14ac:dyDescent="0.25"/>
    <row r="2371" s="8" customFormat="1" x14ac:dyDescent="0.25"/>
    <row r="2372" s="8" customFormat="1" x14ac:dyDescent="0.25"/>
    <row r="2373" s="8" customFormat="1" x14ac:dyDescent="0.25"/>
    <row r="2374" s="8" customFormat="1" x14ac:dyDescent="0.25"/>
    <row r="2375" s="8" customFormat="1" x14ac:dyDescent="0.25"/>
    <row r="2376" s="8" customFormat="1" x14ac:dyDescent="0.25"/>
    <row r="2377" s="8" customFormat="1" x14ac:dyDescent="0.25"/>
    <row r="2378" s="8" customFormat="1" x14ac:dyDescent="0.25"/>
    <row r="2379" s="8" customFormat="1" x14ac:dyDescent="0.25"/>
    <row r="2380" s="8" customFormat="1" x14ac:dyDescent="0.25"/>
    <row r="2381" s="8" customFormat="1" x14ac:dyDescent="0.25"/>
    <row r="2382" s="8" customFormat="1" x14ac:dyDescent="0.25"/>
    <row r="2383" s="8" customFormat="1" x14ac:dyDescent="0.25"/>
    <row r="2384" s="8" customFormat="1" x14ac:dyDescent="0.25"/>
    <row r="2385" s="8" customFormat="1" x14ac:dyDescent="0.25"/>
    <row r="2386" s="8" customFormat="1" x14ac:dyDescent="0.25"/>
    <row r="2387" s="8" customFormat="1" x14ac:dyDescent="0.25"/>
    <row r="2388" s="8" customFormat="1" x14ac:dyDescent="0.25"/>
    <row r="2389" s="8" customFormat="1" x14ac:dyDescent="0.25"/>
    <row r="2390" s="8" customFormat="1" x14ac:dyDescent="0.25"/>
    <row r="2391" s="8" customFormat="1" x14ac:dyDescent="0.25"/>
    <row r="2392" s="8" customFormat="1" x14ac:dyDescent="0.25"/>
    <row r="2393" s="8" customFormat="1" x14ac:dyDescent="0.25"/>
    <row r="2394" s="8" customFormat="1" x14ac:dyDescent="0.25"/>
    <row r="2395" s="8" customFormat="1" x14ac:dyDescent="0.25"/>
    <row r="2396" s="8" customFormat="1" x14ac:dyDescent="0.25"/>
    <row r="2397" s="8" customFormat="1" x14ac:dyDescent="0.25"/>
    <row r="2398" s="8" customFormat="1" x14ac:dyDescent="0.25"/>
    <row r="2399" s="8" customFormat="1" x14ac:dyDescent="0.25"/>
    <row r="2400" s="8" customFormat="1" x14ac:dyDescent="0.25"/>
    <row r="2401" s="8" customFormat="1" x14ac:dyDescent="0.25"/>
    <row r="2402" s="8" customFormat="1" x14ac:dyDescent="0.25"/>
    <row r="2403" s="8" customFormat="1" x14ac:dyDescent="0.25"/>
    <row r="2404" s="8" customFormat="1" x14ac:dyDescent="0.25"/>
    <row r="2405" s="8" customFormat="1" x14ac:dyDescent="0.25"/>
    <row r="2406" s="8" customFormat="1" x14ac:dyDescent="0.25"/>
    <row r="2407" s="8" customFormat="1" x14ac:dyDescent="0.25"/>
    <row r="2408" s="8" customFormat="1" x14ac:dyDescent="0.25"/>
    <row r="2409" s="8" customFormat="1" x14ac:dyDescent="0.25"/>
    <row r="2410" s="8" customFormat="1" x14ac:dyDescent="0.25"/>
    <row r="2411" s="8" customFormat="1" x14ac:dyDescent="0.25"/>
    <row r="2412" s="8" customFormat="1" x14ac:dyDescent="0.25"/>
    <row r="2413" s="8" customFormat="1" x14ac:dyDescent="0.25"/>
    <row r="2414" s="8" customFormat="1" x14ac:dyDescent="0.25"/>
    <row r="2415" s="8" customFormat="1" x14ac:dyDescent="0.25"/>
    <row r="2416" s="8" customFormat="1" x14ac:dyDescent="0.25"/>
    <row r="2417" s="8" customFormat="1" x14ac:dyDescent="0.25"/>
    <row r="2418" s="8" customFormat="1" x14ac:dyDescent="0.25"/>
    <row r="2419" s="8" customFormat="1" x14ac:dyDescent="0.25"/>
    <row r="2420" s="8" customFormat="1" x14ac:dyDescent="0.25"/>
    <row r="2421" s="8" customFormat="1" x14ac:dyDescent="0.25"/>
    <row r="2422" s="8" customFormat="1" x14ac:dyDescent="0.25"/>
    <row r="2423" s="8" customFormat="1" x14ac:dyDescent="0.25"/>
    <row r="2424" s="8" customFormat="1" x14ac:dyDescent="0.25"/>
    <row r="2425" s="8" customFormat="1" x14ac:dyDescent="0.25"/>
    <row r="2426" s="8" customFormat="1" x14ac:dyDescent="0.25"/>
    <row r="2427" s="8" customFormat="1" x14ac:dyDescent="0.25"/>
    <row r="2428" s="8" customFormat="1" x14ac:dyDescent="0.25"/>
    <row r="2429" s="8" customFormat="1" x14ac:dyDescent="0.25"/>
    <row r="2430" s="8" customFormat="1" x14ac:dyDescent="0.25"/>
    <row r="2431" s="8" customFormat="1" x14ac:dyDescent="0.25"/>
    <row r="2432" s="8" customFormat="1" x14ac:dyDescent="0.25"/>
    <row r="2433" s="8" customFormat="1" x14ac:dyDescent="0.25"/>
    <row r="2434" s="8" customFormat="1" x14ac:dyDescent="0.25"/>
    <row r="2435" s="8" customFormat="1" x14ac:dyDescent="0.25"/>
    <row r="2436" s="8" customFormat="1" x14ac:dyDescent="0.25"/>
    <row r="2437" s="8" customFormat="1" x14ac:dyDescent="0.25"/>
    <row r="2438" s="8" customFormat="1" x14ac:dyDescent="0.25"/>
    <row r="2439" s="8" customFormat="1" x14ac:dyDescent="0.25"/>
    <row r="2440" s="8" customFormat="1" x14ac:dyDescent="0.25"/>
    <row r="2441" s="8" customFormat="1" x14ac:dyDescent="0.25"/>
    <row r="2442" s="8" customFormat="1" x14ac:dyDescent="0.25"/>
    <row r="2443" s="8" customFormat="1" x14ac:dyDescent="0.25"/>
    <row r="2444" s="8" customFormat="1" x14ac:dyDescent="0.25"/>
  </sheetData>
  <autoFilter ref="A1:I1" xr:uid="{B334C3CE-CD06-42BA-BB75-40B553E84A96}">
    <sortState xmlns:xlrd2="http://schemas.microsoft.com/office/spreadsheetml/2017/richdata2" ref="A2:I2361">
      <sortCondition descending="1" ref="D1"/>
    </sortState>
  </autoFilter>
  <sortState xmlns:xlrd2="http://schemas.microsoft.com/office/spreadsheetml/2017/richdata2" ref="A2:I4910">
    <sortCondition ref="B2:B4910"/>
  </sortState>
  <conditionalFormatting sqref="D2445:D1048576 D2:D2361">
    <cfRule type="containsText" dxfId="6" priority="2" operator="containsText" text="ATG">
      <formula>NOT(ISERROR(SEARCH("ATG",D2)))</formula>
    </cfRule>
    <cfRule type="containsText" dxfId="5" priority="3" operator="containsText" text="TTG">
      <formula>NOT(ISERROR(SEARCH("TTG",D2)))</formula>
    </cfRule>
    <cfRule type="containsText" dxfId="4" priority="4" operator="containsText" text="GTG">
      <formula>NOT(ISERROR(SEARCH("GTG",D2)))</formula>
    </cfRule>
    <cfRule type="containsText" dxfId="3" priority="5" operator="containsText" text="CTG">
      <formula>NOT(ISERROR(SEARCH("CTG",D2)))</formula>
    </cfRule>
    <cfRule type="containsText" dxfId="2" priority="6" operator="containsText" text="ATT">
      <formula>NOT(ISERROR(SEARCH("ATT",D2)))</formula>
    </cfRule>
    <cfRule type="containsText" dxfId="1" priority="7" operator="containsText" text="ATC">
      <formula>NOT(ISERROR(SEARCH("ATC",D2)))</formula>
    </cfRule>
    <cfRule type="containsText" dxfId="0" priority="8" operator="containsText" text="ATA">
      <formula>NOT(ISERROR(SEARCH("ATA",D2)))</formula>
    </cfRule>
  </conditionalFormatting>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163D3-55EE-4576-A31B-B1A197239127}">
  <dimension ref="A1:I23"/>
  <sheetViews>
    <sheetView workbookViewId="0">
      <selection activeCell="F13" sqref="F13"/>
    </sheetView>
  </sheetViews>
  <sheetFormatPr defaultRowHeight="15" x14ac:dyDescent="0.25"/>
  <cols>
    <col min="1" max="1" width="32.28515625" customWidth="1"/>
    <col min="2" max="2" width="33.140625" bestFit="1" customWidth="1"/>
    <col min="3" max="3" width="48.7109375" bestFit="1" customWidth="1"/>
    <col min="4" max="4" width="19.28515625" bestFit="1" customWidth="1"/>
    <col min="6" max="6" width="33.140625" bestFit="1" customWidth="1"/>
    <col min="7" max="7" width="48.7109375" bestFit="1" customWidth="1"/>
    <col min="8" max="8" width="19.28515625" bestFit="1" customWidth="1"/>
  </cols>
  <sheetData>
    <row r="1" spans="1:9" ht="15.75" x14ac:dyDescent="0.25">
      <c r="A1" s="5"/>
      <c r="B1" s="4"/>
      <c r="C1" s="4"/>
      <c r="D1" s="4"/>
    </row>
    <row r="2" spans="1:9" ht="15.75" x14ac:dyDescent="0.25">
      <c r="A2" s="5"/>
    </row>
    <row r="3" spans="1:9" ht="18" x14ac:dyDescent="0.35">
      <c r="A3" s="5"/>
      <c r="B3" s="11" t="s">
        <v>3562</v>
      </c>
      <c r="C3" s="37" t="s">
        <v>3563</v>
      </c>
      <c r="D3" s="38"/>
    </row>
    <row r="4" spans="1:9" ht="15.75" x14ac:dyDescent="0.25">
      <c r="A4" s="2"/>
      <c r="B4" s="10"/>
      <c r="C4" s="9"/>
      <c r="D4" s="9"/>
    </row>
    <row r="5" spans="1:9" ht="18.75" x14ac:dyDescent="0.35">
      <c r="A5" s="4"/>
      <c r="B5" s="11" t="s">
        <v>3564</v>
      </c>
      <c r="C5" s="12" t="s">
        <v>3565</v>
      </c>
      <c r="D5" s="13" t="s">
        <v>3566</v>
      </c>
    </row>
    <row r="6" spans="1:9" ht="15.75" x14ac:dyDescent="0.25">
      <c r="A6" s="2"/>
      <c r="B6" s="10"/>
      <c r="C6" s="10"/>
      <c r="D6" s="10"/>
    </row>
    <row r="7" spans="1:9" ht="18.75" x14ac:dyDescent="0.35">
      <c r="A7" s="2"/>
      <c r="B7" s="11" t="s">
        <v>85</v>
      </c>
      <c r="C7" s="12" t="s">
        <v>3603</v>
      </c>
      <c r="D7" s="13" t="s">
        <v>3560</v>
      </c>
    </row>
    <row r="8" spans="1:9" ht="15.75" x14ac:dyDescent="0.25">
      <c r="A8" s="4"/>
      <c r="B8" s="10"/>
      <c r="C8" s="9"/>
      <c r="D8" s="9"/>
    </row>
    <row r="9" spans="1:9" ht="18.75" x14ac:dyDescent="0.35">
      <c r="A9" s="5"/>
      <c r="B9" s="14" t="s">
        <v>1896</v>
      </c>
      <c r="C9" s="15" t="s">
        <v>3567</v>
      </c>
      <c r="D9" s="16" t="s">
        <v>3561</v>
      </c>
    </row>
    <row r="10" spans="1:9" ht="15.75" x14ac:dyDescent="0.25">
      <c r="A10" s="5"/>
      <c r="B10" s="17"/>
      <c r="C10" s="18">
        <v>1</v>
      </c>
      <c r="D10" s="19" t="s">
        <v>1888</v>
      </c>
      <c r="I10" s="6"/>
    </row>
    <row r="11" spans="1:9" ht="15.75" x14ac:dyDescent="0.25">
      <c r="A11" s="4"/>
      <c r="B11" s="20"/>
      <c r="C11" s="21">
        <v>0.08</v>
      </c>
      <c r="D11" s="19" t="s">
        <v>1889</v>
      </c>
      <c r="I11" s="7"/>
    </row>
    <row r="12" spans="1:9" ht="15.75" x14ac:dyDescent="0.25">
      <c r="A12" s="5"/>
      <c r="B12" s="20"/>
      <c r="C12" s="21">
        <v>9.7000000000000003E-2</v>
      </c>
      <c r="D12" s="19" t="s">
        <v>1890</v>
      </c>
      <c r="I12" s="7"/>
    </row>
    <row r="13" spans="1:9" ht="15.75" x14ac:dyDescent="0.25">
      <c r="A13" s="5"/>
      <c r="B13" s="20"/>
      <c r="C13" s="21">
        <v>7.8E-2</v>
      </c>
      <c r="D13" s="19" t="s">
        <v>1891</v>
      </c>
      <c r="I13" s="7"/>
    </row>
    <row r="14" spans="1:9" ht="15.75" x14ac:dyDescent="0.25">
      <c r="A14" s="5"/>
      <c r="B14" s="20"/>
      <c r="C14" s="21">
        <v>6.6000000000000003E-2</v>
      </c>
      <c r="D14" s="19" t="s">
        <v>1892</v>
      </c>
      <c r="I14" s="7"/>
    </row>
    <row r="15" spans="1:9" ht="15.75" x14ac:dyDescent="0.25">
      <c r="A15" s="5"/>
      <c r="B15" s="20"/>
      <c r="C15" s="21">
        <v>3.5000000000000003E-2</v>
      </c>
      <c r="D15" s="19" t="s">
        <v>1893</v>
      </c>
      <c r="I15" s="7"/>
    </row>
    <row r="16" spans="1:9" ht="15.75" x14ac:dyDescent="0.25">
      <c r="A16" s="5"/>
      <c r="B16" s="20"/>
      <c r="C16" s="21">
        <v>5.3999999999999999E-2</v>
      </c>
      <c r="D16" s="19" t="s">
        <v>1894</v>
      </c>
      <c r="I16" s="7"/>
    </row>
    <row r="17" spans="1:9" ht="15.75" x14ac:dyDescent="0.25">
      <c r="A17" s="5"/>
      <c r="B17" s="22"/>
      <c r="C17" s="23">
        <v>0</v>
      </c>
      <c r="D17" s="24" t="s">
        <v>1897</v>
      </c>
      <c r="I17" s="7"/>
    </row>
    <row r="18" spans="1:9" ht="15.75" x14ac:dyDescent="0.25">
      <c r="A18" s="5"/>
    </row>
    <row r="19" spans="1:9" ht="15.75" x14ac:dyDescent="0.25">
      <c r="A19" s="5"/>
      <c r="B19" s="4"/>
      <c r="C19" s="4"/>
      <c r="D19" s="4"/>
    </row>
    <row r="20" spans="1:9" x14ac:dyDescent="0.25">
      <c r="A20" s="4"/>
      <c r="B20" s="4"/>
      <c r="C20" s="4"/>
      <c r="D20" s="4"/>
    </row>
    <row r="21" spans="1:9" ht="15.75" x14ac:dyDescent="0.25">
      <c r="A21" s="4"/>
      <c r="B21" s="4"/>
      <c r="C21" s="4"/>
      <c r="D21" s="4"/>
      <c r="F21" s="2"/>
      <c r="G21" s="2"/>
      <c r="H21" s="4"/>
    </row>
    <row r="22" spans="1:9" ht="15.75" x14ac:dyDescent="0.25">
      <c r="F22" s="2"/>
      <c r="G22" s="2"/>
      <c r="H22" s="4"/>
    </row>
    <row r="23" spans="1:9" x14ac:dyDescent="0.25">
      <c r="F23" s="4"/>
      <c r="G23" s="4"/>
      <c r="H23" s="4"/>
    </row>
  </sheetData>
  <mergeCells count="1">
    <mergeCell ref="C3:D3"/>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vt:lpstr>
      <vt:lpstr>Reporter Data</vt:lpstr>
      <vt:lpstr>Model Calculations</vt:lpstr>
      <vt:lpstr>Model Parameters</vt:lpstr>
      <vt:lpstr>'Reporter Data'!_FilterDatabase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2020-05-06T14:09:43Z</dcterms:modified>
</cp:coreProperties>
</file>