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30-05-19 4FR\Extended Data\"/>
    </mc:Choice>
  </mc:AlternateContent>
  <bookViews>
    <workbookView xWindow="6120" yWindow="0" windowWidth="24855" windowHeight="19215"/>
  </bookViews>
  <sheets>
    <sheet name="Sheet 1" sheetId="2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<sst xmlns="http://schemas.openxmlformats.org/spreadsheetml/2006/main" count="272" uniqueCount="206">
  <si>
    <t>hypothetical protein ECs4853 [Escherichia coli O157:H7 str. Sakai]</t>
  </si>
  <si>
    <t>5 (1)</t>
  </si>
  <si>
    <t>8 (5)</t>
  </si>
  <si>
    <t>4 (2)</t>
  </si>
  <si>
    <t>glutaredoxin [Escherichia coli]</t>
  </si>
  <si>
    <t>7 (1)</t>
  </si>
  <si>
    <t>hypothetical protein [Escherichia coli]</t>
  </si>
  <si>
    <t>8 (6)</t>
  </si>
  <si>
    <t>4 (1)</t>
  </si>
  <si>
    <t>6 (2)</t>
  </si>
  <si>
    <t>5 (3)</t>
  </si>
  <si>
    <t>6 (6)</t>
  </si>
  <si>
    <t>5 (2)</t>
  </si>
  <si>
    <t>4 (3)</t>
  </si>
  <si>
    <t>aspartate ammonia-lyase [Escherichia coli]</t>
  </si>
  <si>
    <t>fumarate hydratase [Escherichia coli]</t>
  </si>
  <si>
    <t>hypothetical protein, partial [Escherichia coli]</t>
  </si>
  <si>
    <t>transaldolase [Escherichia coli]</t>
  </si>
  <si>
    <t>2 (2)</t>
  </si>
  <si>
    <t>5 (4)</t>
  </si>
  <si>
    <t>peptide methionine sulfoxide reductase MsrB [Escherichia coli]</t>
  </si>
  <si>
    <t>3 (2)</t>
  </si>
  <si>
    <t>3 (1)</t>
  </si>
  <si>
    <t>hypothetical protein ECs5232 [Escherichia coli O157:H7 str. Sakai]</t>
  </si>
  <si>
    <t>peptidyl-prolyl cis-trans isomerase [Escherichia coli O157:H7 str. Sakai]</t>
  </si>
  <si>
    <t>2 (1)</t>
  </si>
  <si>
    <t>PTS galactitol transporter subunit IIB [Escherichia coli]</t>
  </si>
  <si>
    <t>2-amino-3-ketobutyrate CoA ligase [Escherichia coli]</t>
  </si>
  <si>
    <t>1 (1)</t>
  </si>
  <si>
    <t>phnA family protein [Escherichia coli]</t>
  </si>
  <si>
    <t>Tags</t>
  </si>
  <si>
    <t>C2_UP</t>
  </si>
  <si>
    <t>C1_Up</t>
  </si>
  <si>
    <t>Accession</t>
  </si>
  <si>
    <t>Peptides</t>
  </si>
  <si>
    <t>Score</t>
  </si>
  <si>
    <t>Anova (p)*</t>
  </si>
  <si>
    <t>Fold</t>
  </si>
  <si>
    <t>Description</t>
  </si>
  <si>
    <t>Anova p-value ≤ 0.05</t>
  </si>
  <si>
    <t>Hsp 70</t>
  </si>
  <si>
    <t>Aspartate metabolism; addition of glucose downregulated aspartase; addition of glycerol up-regulates</t>
  </si>
  <si>
    <t>TCA enzyme, Up-regulated in response to reduction in Iron, oxidized environment</t>
  </si>
  <si>
    <t>PPP pathway, used in the synthesis of nucleotides and aromatic amino acids</t>
  </si>
  <si>
    <t>protein degradation</t>
  </si>
  <si>
    <t>protein synthesis</t>
  </si>
  <si>
    <t>Transcriptional control and Might be required for resolution of plasmid multimers?</t>
  </si>
  <si>
    <t>Break-down of glyco-protein ?</t>
  </si>
  <si>
    <t>Threonine degradation pathway</t>
  </si>
  <si>
    <t>Carbohydrate degradation pathway</t>
  </si>
  <si>
    <t>Glycerol uptake and metabolism</t>
  </si>
  <si>
    <t>Average Normalised Abundances</t>
  </si>
  <si>
    <t>44 (11)</t>
  </si>
  <si>
    <t>molecular chaperone DnaK [Escherichia coli]</t>
  </si>
  <si>
    <t>25 (8)</t>
  </si>
  <si>
    <t>molecular chaperone GroEL [Escherichia coli]</t>
  </si>
  <si>
    <t>19 (1)</t>
  </si>
  <si>
    <t>Infinity</t>
  </si>
  <si>
    <t>malate dehydrogenase [Escherichia coli]</t>
  </si>
  <si>
    <t>18 (1)</t>
  </si>
  <si>
    <t>15 (1)</t>
  </si>
  <si>
    <t>14 (12)</t>
  </si>
  <si>
    <t>50S ribosomal protein L1 [Escherichia coli O157:H7 str. Sakai]</t>
  </si>
  <si>
    <t>glyceraldehyde-3-phosphate dehydrogenase [Escherichia coli]</t>
  </si>
  <si>
    <t>phosphoenolpyruvate carboxykinase [Escherichia coli]</t>
  </si>
  <si>
    <t>16 (2)</t>
  </si>
  <si>
    <t>14 (6)</t>
  </si>
  <si>
    <t>9 (1)</t>
  </si>
  <si>
    <t>12 (7)</t>
  </si>
  <si>
    <t>9 (5)</t>
  </si>
  <si>
    <t>peptidylprolyl isomerase [Escherichia coli]</t>
  </si>
  <si>
    <t>7 (2)</t>
  </si>
  <si>
    <t>histidine/lysine/arginine/ornithine transporter subunit HisJ [Escherichia coli O83:H1 str. NRG 857C]</t>
  </si>
  <si>
    <t>10 (2)</t>
  </si>
  <si>
    <t>aminoacyl-histidine dipeptidase [Escherichia coli]</t>
  </si>
  <si>
    <t>9 (2)</t>
  </si>
  <si>
    <t>9 (6)</t>
  </si>
  <si>
    <t>type II citrate synthase [Escherichia coli]</t>
  </si>
  <si>
    <t>8 (2)</t>
  </si>
  <si>
    <t>7 (3)</t>
  </si>
  <si>
    <t>6 (1)</t>
  </si>
  <si>
    <t>7 (6)</t>
  </si>
  <si>
    <t>pckA</t>
  </si>
  <si>
    <t>gpmA</t>
  </si>
  <si>
    <t>csdA</t>
  </si>
  <si>
    <t>aspA</t>
  </si>
  <si>
    <t>aspC</t>
  </si>
  <si>
    <t>glmS</t>
  </si>
  <si>
    <t>kbl</t>
  </si>
  <si>
    <t>udp</t>
  </si>
  <si>
    <t>UMP biosynthesis via salvage pathway and in Pyrimidine metabolism.</t>
  </si>
  <si>
    <t>hlpD</t>
  </si>
  <si>
    <t>gmhA</t>
  </si>
  <si>
    <t>fabG</t>
  </si>
  <si>
    <t>acpS</t>
  </si>
  <si>
    <t>tal</t>
  </si>
  <si>
    <t>apt</t>
  </si>
  <si>
    <t>Involved in TCA, supposed to be overexpressed when grown in anaerobic conditions  in the presence of glycerol or trimethyl amine and fumarate</t>
  </si>
  <si>
    <t>Protein synthesis</t>
  </si>
  <si>
    <t>Anaplerotic pathway</t>
  </si>
  <si>
    <t>chaperone</t>
  </si>
  <si>
    <t>Glycolysis enzyme</t>
  </si>
  <si>
    <t>TCA enzyme</t>
  </si>
  <si>
    <t>Part of an ABC transporter involved in lysine, arginine and ornithine transport. Stimulates ATPase activity of HisP (By similarity)</t>
  </si>
  <si>
    <t>Active when there is phosphate limitation, proteolytic activity</t>
  </si>
  <si>
    <t>Facilitates de novo protein folding in stressed e.coli cells (ClpB and HtpG facilitate de novo protein folding in stressed Escherichia coli cells.)</t>
  </si>
  <si>
    <t>TCA enzyme but up-regulation no use for TCA cycle unless isocitrate dehydrogenase also over-expressed</t>
  </si>
  <si>
    <t>Redox enzyme, involved in dNTP synthesis</t>
  </si>
  <si>
    <t>Deletion of this in h.pylori makes it drug resistant.</t>
  </si>
  <si>
    <t>aspartate, tyrosine, phenyl-alanine bio-synthesis</t>
  </si>
  <si>
    <t>Binds heme, non-essnetial for e.coli</t>
  </si>
  <si>
    <t>Lipid polysaccharide synthesis</t>
  </si>
  <si>
    <t>30S ribosomal protein S9 [Escherichia coli]</t>
  </si>
  <si>
    <t>Produces glucosamine-6-phosphate, possibly involved in cell wall synthesis?</t>
  </si>
  <si>
    <t>Oxidative stress</t>
  </si>
  <si>
    <t>Fatty acid biosynthesis pathway</t>
  </si>
  <si>
    <t>Metabolic intermediate pathway</t>
  </si>
  <si>
    <t>Co-factor for phosphopentomutase</t>
  </si>
  <si>
    <t>Riboflavin biosynthesis</t>
  </si>
  <si>
    <t>AMP biosynthesis via salvage pathway and in Purine metabolism.</t>
  </si>
  <si>
    <t>Hydrolyzes both purine and pyrimidine ribonucleosides</t>
  </si>
  <si>
    <t>Polymerase activity</t>
  </si>
  <si>
    <t>XMP biosynthesis via salvage pathway and in Purine metabolism.</t>
  </si>
  <si>
    <t>Amino acid (Cysteine and other forms of it to produce alanine)</t>
  </si>
  <si>
    <t>initiation of all mRNA translation through initiator tRNA(fMet) aminoacylation, protein elongation</t>
  </si>
  <si>
    <t>pathway L-ascorbate degradation and in Cofactor degradation.</t>
  </si>
  <si>
    <t>LPS O-antigen biosynthesis, which is part of Bacterial outer membrane biogenesis.</t>
  </si>
  <si>
    <t>glpK</t>
  </si>
  <si>
    <t>deoC</t>
  </si>
  <si>
    <t>mdh</t>
  </si>
  <si>
    <t>yihX</t>
  </si>
  <si>
    <t>gapA</t>
  </si>
  <si>
    <t>aceK</t>
  </si>
  <si>
    <t>gltA</t>
  </si>
  <si>
    <t>fumC</t>
  </si>
  <si>
    <t>Brings the mRNA into the proximity of the ribosome during initiation</t>
  </si>
  <si>
    <t>Probably facilitates  changes of rRNA conformations that alters the selection mode of the ribosome from
accurate to error prone and vice versa; mutations confer resistance against streptomycin and spectinomycin;
ram
mutations</t>
  </si>
  <si>
    <t>Involved in the disposal of deacylated tRNA that has been released from the E site</t>
  </si>
  <si>
    <t xml:space="preserve">Important for assembly initiation: </t>
  </si>
  <si>
    <t>Probably structural</t>
  </si>
  <si>
    <t>possibly structural (not essential)</t>
  </si>
  <si>
    <t>Possibly structural (not essential)</t>
  </si>
  <si>
    <t>dnaK</t>
  </si>
  <si>
    <t>groEL</t>
  </si>
  <si>
    <t>degQ</t>
  </si>
  <si>
    <t>ppiB</t>
  </si>
  <si>
    <t>W817_14705</t>
  </si>
  <si>
    <t>rplA</t>
  </si>
  <si>
    <t>rpsA</t>
  </si>
  <si>
    <t>rplC</t>
  </si>
  <si>
    <t>rpsL</t>
  </si>
  <si>
    <t>rpsM</t>
  </si>
  <si>
    <t>rpsS</t>
  </si>
  <si>
    <t>Control</t>
  </si>
  <si>
    <t>4FR</t>
  </si>
  <si>
    <t xml:space="preserve"> 4FR</t>
  </si>
  <si>
    <t xml:space="preserve"> Control</t>
  </si>
  <si>
    <t>glycerol kinase [Escherichia coli O157:H7 str. Sakai]</t>
  </si>
  <si>
    <t>serine endoprotease [Escherichia coli]</t>
  </si>
  <si>
    <t>protein disaggregation chaperone [Escherichia coli]</t>
  </si>
  <si>
    <t>30S ribosomal protein S1 [Escherichia coli]</t>
  </si>
  <si>
    <t>30S ribosomal protein S16 [Escherichia coli O157:H7 str. Sakai]</t>
  </si>
  <si>
    <t>30S ribosomal protein S5 [Escherichia coli]</t>
  </si>
  <si>
    <t>S-ribosylhomocysteinase [Escherichia coli O104:H4 str. 2011C-3493]</t>
  </si>
  <si>
    <t>oxidative damage protection protein [Escherichia coli]</t>
  </si>
  <si>
    <t>monooxygenase [Escherichia coli]</t>
  </si>
  <si>
    <t>cysteine desulfurase, partial [Escherichia coli]</t>
  </si>
  <si>
    <t>aspartate aminotransferase [Escherichia coli]</t>
  </si>
  <si>
    <t>ADP-L-glycero-D-manno-heptose-6-epimerase [Escherichia coli]</t>
  </si>
  <si>
    <t>3-ketoacyl-ACP reductase [Escherichia coli]</t>
  </si>
  <si>
    <t>preprotein translocase subunit SecB [Escherichia coli O157:H7 str. Sakai]</t>
  </si>
  <si>
    <t>glucosamine--fructose-6-phosphate aminotransferase [Escherichia coli]</t>
  </si>
  <si>
    <t>phosphopentomutase [Escherichia coli]</t>
  </si>
  <si>
    <t>6,7-dimethyl-8-ribityllumazine synthase, partial [Escherichia coli]</t>
  </si>
  <si>
    <t>DNA-directed DNA polymerase [Escherichia coli]</t>
  </si>
  <si>
    <t>methionyl-tRNA synthetase [Escherichia coli]</t>
  </si>
  <si>
    <t>zinc-binding dehydrogenase [Escherichia coli]</t>
  </si>
  <si>
    <t>deoxyribose-phosphate aldolase [Escherichia coli]</t>
  </si>
  <si>
    <t>isocitrate dehydrogenase [Escherichia coli]</t>
  </si>
  <si>
    <t>glucose-1-phosphatase/inositol phosphatase [Escherichia coli]</t>
  </si>
  <si>
    <t>phosphoglyceromutase [Escherichia coli]</t>
  </si>
  <si>
    <t>50S ribosomal protein L3 [Escherichia coli O157:H7 str. Sakai]</t>
  </si>
  <si>
    <t>30S ribosomal protein S13 [Escherichia coli]</t>
  </si>
  <si>
    <t>30S ribosomal protein S19 [Escherichia coli O157:H7 str. Sakai]</t>
  </si>
  <si>
    <t>50S ribosomal protein L25 [Escherichia coli]</t>
  </si>
  <si>
    <t>30S ribosomal protein S21 [Escherichia coli]</t>
  </si>
  <si>
    <t>50S ribosomal protein L3 [Escherichia coli]</t>
  </si>
  <si>
    <t>multifunctional aminopeptidase A [Escherichia coli]</t>
  </si>
  <si>
    <t>oxygen-insensitive NAD(P)H nitroreductase [Escherichia coli]</t>
  </si>
  <si>
    <t>ATP-dependent Clp protease proteolytic subunit [Escherichia coli O157:H7 str. Sakai]</t>
  </si>
  <si>
    <t xml:space="preserve">spermidine/putrescine ABC transporter periplasmic substrate-binding protein [Escherichia coli UMN026] </t>
  </si>
  <si>
    <t>xanthine phosphoribosyltransferase [Escherichia coli]</t>
  </si>
  <si>
    <t>uridine phosphorylase [Escherichia coli]</t>
  </si>
  <si>
    <t>adenine phosphoribosyltransferase, partial [Escherichia coli]</t>
  </si>
  <si>
    <t>ribonucleoside hydrolase 1 [Escherichia coli O157:H7 str. Sakai]</t>
  </si>
  <si>
    <t>soluble cytochrome b562 [Escherichia coli]</t>
  </si>
  <si>
    <t>phosphoheptose isomerase, partial [Escherichia coli]</t>
  </si>
  <si>
    <t>holo-ACP synthase [Escherichia coli O157:H7 str. Sakai]</t>
  </si>
  <si>
    <t>dTDP-4-dehydrorhamnose reductase [Escherichia coli]</t>
  </si>
  <si>
    <t>3-keto-L-gulonate-6-phosphate decarboxylase [Escherichia coli]</t>
  </si>
  <si>
    <t>PIases accelerate the folding of proteins. It catalyzes the cis-trans isomerization of proline imidic peptide bonds in oligopeptides. Possibly a stress protein</t>
  </si>
  <si>
    <t>produces signaling molecule A1-2, involved in quorum sensing</t>
  </si>
  <si>
    <t>For countering oxidative stress</t>
  </si>
  <si>
    <t>Protein translocation in membrane, present in the cell-membrane</t>
  </si>
  <si>
    <t xml:space="preserve">master protease, final steps of liberating sigma-E to induce the extracytoplasmic-stress response. Degrades antitoxin MazE </t>
  </si>
  <si>
    <t>Polyamines like spermidine, purtescine reqd for cell growth. Uptake energy dependent. Probably down-regulated due to energy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</si>
</sst>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Latha"/>
      <family val="2"/>
      <scheme val="minor"/>
    </font>
    <font>
      <b/>
      <sz val="11"/>
      <color theme="1"/>
      <name val="Latha"/>
      <family val="2"/>
      <scheme val="minor"/>
    </font>
    <font>
      <sz val="11"/>
      <name val="Latha"/>
      <family val="2"/>
      <scheme val="minor"/>
    </font>
    <font>
      <b/>
      <sz val="14"/>
      <color theme="1"/>
      <name val="Latha"/>
      <family val="2"/>
      <scheme val="minor"/>
    </font>
    <font>
      <b/>
      <sz val="14"/>
      <color indexed="8"/>
      <name val="Calibri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11" fontId="0" fillId="2" borderId="1" xfId="0" applyNumberForma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11" fontId="0" fillId="2" borderId="7" xfId="0" applyNumberFormat="1" applyFill="1" applyBorder="1" applyAlignment="1">
      <alignment horizontal="right" vertical="center"/>
    </xf>
    <xf numFmtId="0" fontId="0" fillId="2" borderId="7" xfId="0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11" fontId="0" fillId="2" borderId="9" xfId="0" applyNumberFormat="1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</cellXfs>
  <cellStyles count="1">
    <cellStyle name="Normal" xfId="0" builtinId="0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369742</xdr:colOff>
      <xdr:row>10</xdr:row>
      <xdr:rowOff>65808</xdr:rowOff>
    </xdr:from>
    <xdr:to>
      <xdr:col>5</xdr:col>
      <xdr:colOff>665017</xdr:colOff>
      <xdr:row>10</xdr:row>
      <xdr:rowOff>361083</xdr:rowOff>
    </xdr:to>
    <xdr:pic>
      <xdr:nvPicPr>
        <xdr:cNvPr id="584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4717" y="3923433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381000</xdr:colOff>
      <xdr:row>2</xdr:row>
      <xdr:rowOff>0</xdr:rowOff>
    </xdr:from>
    <xdr:to>
      <xdr:col>5</xdr:col>
      <xdr:colOff>676275</xdr:colOff>
      <xdr:row>2</xdr:row>
      <xdr:rowOff>295275</xdr:rowOff>
    </xdr:to>
    <xdr:pic>
      <xdr:nvPicPr>
        <xdr:cNvPr id="45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7217" y="1134717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381000</xdr:colOff>
      <xdr:row>3</xdr:row>
      <xdr:rowOff>16567</xdr:rowOff>
    </xdr:from>
    <xdr:to>
      <xdr:col>5</xdr:col>
      <xdr:colOff>676275</xdr:colOff>
      <xdr:row>3</xdr:row>
      <xdr:rowOff>311842</xdr:rowOff>
    </xdr:to>
    <xdr:pic>
      <xdr:nvPicPr>
        <xdr:cNvPr id="46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7217" y="1457741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389279</xdr:colOff>
      <xdr:row>4</xdr:row>
      <xdr:rowOff>0</xdr:rowOff>
    </xdr:from>
    <xdr:to>
      <xdr:col>5</xdr:col>
      <xdr:colOff>684554</xdr:colOff>
      <xdr:row>4</xdr:row>
      <xdr:rowOff>295275</xdr:rowOff>
    </xdr:to>
    <xdr:pic>
      <xdr:nvPicPr>
        <xdr:cNvPr id="47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496" y="1764196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384313</xdr:colOff>
      <xdr:row>5</xdr:row>
      <xdr:rowOff>11595</xdr:rowOff>
    </xdr:from>
    <xdr:to>
      <xdr:col>5</xdr:col>
      <xdr:colOff>679588</xdr:colOff>
      <xdr:row>5</xdr:row>
      <xdr:rowOff>306870</xdr:rowOff>
    </xdr:to>
    <xdr:pic>
      <xdr:nvPicPr>
        <xdr:cNvPr id="48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0530" y="2065682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384313</xdr:colOff>
      <xdr:row>6</xdr:row>
      <xdr:rowOff>35203</xdr:rowOff>
    </xdr:from>
    <xdr:to>
      <xdr:col>5</xdr:col>
      <xdr:colOff>679588</xdr:colOff>
      <xdr:row>6</xdr:row>
      <xdr:rowOff>333792</xdr:rowOff>
    </xdr:to>
    <xdr:pic>
      <xdr:nvPicPr>
        <xdr:cNvPr id="49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9288" y="2521228"/>
          <a:ext cx="295275" cy="298589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383067</xdr:colOff>
      <xdr:row>7</xdr:row>
      <xdr:rowOff>51766</xdr:rowOff>
    </xdr:from>
    <xdr:to>
      <xdr:col>5</xdr:col>
      <xdr:colOff>678342</xdr:colOff>
      <xdr:row>7</xdr:row>
      <xdr:rowOff>347041</xdr:rowOff>
    </xdr:to>
    <xdr:pic>
      <xdr:nvPicPr>
        <xdr:cNvPr id="50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8042" y="2880691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367747</xdr:colOff>
      <xdr:row>11</xdr:row>
      <xdr:rowOff>131694</xdr:rowOff>
    </xdr:from>
    <xdr:to>
      <xdr:col>5</xdr:col>
      <xdr:colOff>663022</xdr:colOff>
      <xdr:row>11</xdr:row>
      <xdr:rowOff>426969</xdr:rowOff>
    </xdr:to>
    <xdr:pic>
      <xdr:nvPicPr>
        <xdr:cNvPr id="51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2722" y="4398894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367747</xdr:colOff>
      <xdr:row>12</xdr:row>
      <xdr:rowOff>22365</xdr:rowOff>
    </xdr:from>
    <xdr:to>
      <xdr:col>5</xdr:col>
      <xdr:colOff>663022</xdr:colOff>
      <xdr:row>12</xdr:row>
      <xdr:rowOff>313499</xdr:rowOff>
    </xdr:to>
    <xdr:pic>
      <xdr:nvPicPr>
        <xdr:cNvPr id="52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2722" y="4842015"/>
          <a:ext cx="295275" cy="29113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376026</xdr:colOff>
      <xdr:row>13</xdr:row>
      <xdr:rowOff>22362</xdr:rowOff>
    </xdr:from>
    <xdr:to>
      <xdr:col>5</xdr:col>
      <xdr:colOff>671301</xdr:colOff>
      <xdr:row>13</xdr:row>
      <xdr:rowOff>313496</xdr:rowOff>
    </xdr:to>
    <xdr:pic>
      <xdr:nvPicPr>
        <xdr:cNvPr id="53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1001" y="5184912"/>
          <a:ext cx="295275" cy="29113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371060</xdr:colOff>
      <xdr:row>14</xdr:row>
      <xdr:rowOff>163994</xdr:rowOff>
    </xdr:from>
    <xdr:to>
      <xdr:col>5</xdr:col>
      <xdr:colOff>666335</xdr:colOff>
      <xdr:row>14</xdr:row>
      <xdr:rowOff>459269</xdr:rowOff>
    </xdr:to>
    <xdr:pic>
      <xdr:nvPicPr>
        <xdr:cNvPr id="54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7277" y="5423451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371060</xdr:colOff>
      <xdr:row>15</xdr:row>
      <xdr:rowOff>31471</xdr:rowOff>
    </xdr:from>
    <xdr:to>
      <xdr:col>5</xdr:col>
      <xdr:colOff>666335</xdr:colOff>
      <xdr:row>15</xdr:row>
      <xdr:rowOff>326746</xdr:rowOff>
    </xdr:to>
    <xdr:pic>
      <xdr:nvPicPr>
        <xdr:cNvPr id="55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7277" y="5862428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379340</xdr:colOff>
      <xdr:row>16</xdr:row>
      <xdr:rowOff>106018</xdr:rowOff>
    </xdr:from>
    <xdr:to>
      <xdr:col>5</xdr:col>
      <xdr:colOff>674615</xdr:colOff>
      <xdr:row>16</xdr:row>
      <xdr:rowOff>401293</xdr:rowOff>
    </xdr:to>
    <xdr:pic>
      <xdr:nvPicPr>
        <xdr:cNvPr id="56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557" y="630140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381000</xdr:colOff>
      <xdr:row>17</xdr:row>
      <xdr:rowOff>107674</xdr:rowOff>
    </xdr:from>
    <xdr:to>
      <xdr:col>5</xdr:col>
      <xdr:colOff>676275</xdr:colOff>
      <xdr:row>17</xdr:row>
      <xdr:rowOff>402949</xdr:rowOff>
    </xdr:to>
    <xdr:pic>
      <xdr:nvPicPr>
        <xdr:cNvPr id="57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7217" y="6824870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381000</xdr:colOff>
      <xdr:row>18</xdr:row>
      <xdr:rowOff>8284</xdr:rowOff>
    </xdr:from>
    <xdr:to>
      <xdr:col>5</xdr:col>
      <xdr:colOff>676275</xdr:colOff>
      <xdr:row>18</xdr:row>
      <xdr:rowOff>303559</xdr:rowOff>
    </xdr:to>
    <xdr:pic>
      <xdr:nvPicPr>
        <xdr:cNvPr id="58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7217" y="7296980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380996</xdr:colOff>
      <xdr:row>19</xdr:row>
      <xdr:rowOff>24848</xdr:rowOff>
    </xdr:from>
    <xdr:to>
      <xdr:col>5</xdr:col>
      <xdr:colOff>676271</xdr:colOff>
      <xdr:row>19</xdr:row>
      <xdr:rowOff>320123</xdr:rowOff>
    </xdr:to>
    <xdr:pic>
      <xdr:nvPicPr>
        <xdr:cNvPr id="59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7213" y="7628283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384313</xdr:colOff>
      <xdr:row>20</xdr:row>
      <xdr:rowOff>43485</xdr:rowOff>
    </xdr:from>
    <xdr:to>
      <xdr:col>5</xdr:col>
      <xdr:colOff>679588</xdr:colOff>
      <xdr:row>20</xdr:row>
      <xdr:rowOff>338760</xdr:rowOff>
    </xdr:to>
    <xdr:pic>
      <xdr:nvPicPr>
        <xdr:cNvPr id="60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9288" y="8225460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376030</xdr:colOff>
      <xdr:row>21</xdr:row>
      <xdr:rowOff>44730</xdr:rowOff>
    </xdr:from>
    <xdr:to>
      <xdr:col>5</xdr:col>
      <xdr:colOff>671305</xdr:colOff>
      <xdr:row>22</xdr:row>
      <xdr:rowOff>418</xdr:rowOff>
    </xdr:to>
    <xdr:pic>
      <xdr:nvPicPr>
        <xdr:cNvPr id="61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2247" y="8335621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392591</xdr:colOff>
      <xdr:row>22</xdr:row>
      <xdr:rowOff>36445</xdr:rowOff>
    </xdr:from>
    <xdr:to>
      <xdr:col>5</xdr:col>
      <xdr:colOff>687866</xdr:colOff>
      <xdr:row>22</xdr:row>
      <xdr:rowOff>331720</xdr:rowOff>
    </xdr:to>
    <xdr:pic>
      <xdr:nvPicPr>
        <xdr:cNvPr id="62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8808" y="8666923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372718</xdr:colOff>
      <xdr:row>23</xdr:row>
      <xdr:rowOff>0</xdr:rowOff>
    </xdr:from>
    <xdr:to>
      <xdr:col>5</xdr:col>
      <xdr:colOff>667993</xdr:colOff>
      <xdr:row>23</xdr:row>
      <xdr:rowOff>295275</xdr:rowOff>
    </xdr:to>
    <xdr:pic>
      <xdr:nvPicPr>
        <xdr:cNvPr id="63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8935" y="8970065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372718</xdr:colOff>
      <xdr:row>24</xdr:row>
      <xdr:rowOff>33132</xdr:rowOff>
    </xdr:from>
    <xdr:to>
      <xdr:col>5</xdr:col>
      <xdr:colOff>667993</xdr:colOff>
      <xdr:row>24</xdr:row>
      <xdr:rowOff>328407</xdr:rowOff>
    </xdr:to>
    <xdr:pic>
      <xdr:nvPicPr>
        <xdr:cNvPr id="64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8935" y="929308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380997</xdr:colOff>
      <xdr:row>25</xdr:row>
      <xdr:rowOff>49696</xdr:rowOff>
    </xdr:from>
    <xdr:to>
      <xdr:col>5</xdr:col>
      <xdr:colOff>676272</xdr:colOff>
      <xdr:row>25</xdr:row>
      <xdr:rowOff>344971</xdr:rowOff>
    </xdr:to>
    <xdr:pic>
      <xdr:nvPicPr>
        <xdr:cNvPr id="65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7214" y="9599544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376031</xdr:colOff>
      <xdr:row>26</xdr:row>
      <xdr:rowOff>156541</xdr:rowOff>
    </xdr:from>
    <xdr:to>
      <xdr:col>5</xdr:col>
      <xdr:colOff>671306</xdr:colOff>
      <xdr:row>26</xdr:row>
      <xdr:rowOff>451816</xdr:rowOff>
    </xdr:to>
    <xdr:pic>
      <xdr:nvPicPr>
        <xdr:cNvPr id="66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1006" y="10414966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367748</xdr:colOff>
      <xdr:row>27</xdr:row>
      <xdr:rowOff>44732</xdr:rowOff>
    </xdr:from>
    <xdr:to>
      <xdr:col>5</xdr:col>
      <xdr:colOff>663023</xdr:colOff>
      <xdr:row>27</xdr:row>
      <xdr:rowOff>340007</xdr:rowOff>
    </xdr:to>
    <xdr:pic>
      <xdr:nvPicPr>
        <xdr:cNvPr id="67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3965" y="10596775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376027</xdr:colOff>
      <xdr:row>28</xdr:row>
      <xdr:rowOff>75785</xdr:rowOff>
    </xdr:from>
    <xdr:to>
      <xdr:col>5</xdr:col>
      <xdr:colOff>671302</xdr:colOff>
      <xdr:row>28</xdr:row>
      <xdr:rowOff>371060</xdr:rowOff>
    </xdr:to>
    <xdr:pic>
      <xdr:nvPicPr>
        <xdr:cNvPr id="68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1002" y="11239085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372718</xdr:colOff>
      <xdr:row>29</xdr:row>
      <xdr:rowOff>9525</xdr:rowOff>
    </xdr:from>
    <xdr:to>
      <xdr:col>5</xdr:col>
      <xdr:colOff>667993</xdr:colOff>
      <xdr:row>29</xdr:row>
      <xdr:rowOff>304800</xdr:rowOff>
    </xdr:to>
    <xdr:pic>
      <xdr:nvPicPr>
        <xdr:cNvPr id="69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7693" y="11649075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372718</xdr:colOff>
      <xdr:row>30</xdr:row>
      <xdr:rowOff>147433</xdr:rowOff>
    </xdr:from>
    <xdr:to>
      <xdr:col>5</xdr:col>
      <xdr:colOff>667993</xdr:colOff>
      <xdr:row>30</xdr:row>
      <xdr:rowOff>442708</xdr:rowOff>
    </xdr:to>
    <xdr:pic>
      <xdr:nvPicPr>
        <xdr:cNvPr id="70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7693" y="12110833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364432</xdr:colOff>
      <xdr:row>31</xdr:row>
      <xdr:rowOff>10768</xdr:rowOff>
    </xdr:from>
    <xdr:to>
      <xdr:col>5</xdr:col>
      <xdr:colOff>659707</xdr:colOff>
      <xdr:row>31</xdr:row>
      <xdr:rowOff>306043</xdr:rowOff>
    </xdr:to>
    <xdr:pic>
      <xdr:nvPicPr>
        <xdr:cNvPr id="71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9407" y="12545668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392596</xdr:colOff>
      <xdr:row>34</xdr:row>
      <xdr:rowOff>28161</xdr:rowOff>
    </xdr:from>
    <xdr:to>
      <xdr:col>5</xdr:col>
      <xdr:colOff>687871</xdr:colOff>
      <xdr:row>34</xdr:row>
      <xdr:rowOff>323436</xdr:rowOff>
    </xdr:to>
    <xdr:pic>
      <xdr:nvPicPr>
        <xdr:cNvPr id="72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8813" y="13445987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376031</xdr:colOff>
      <xdr:row>32</xdr:row>
      <xdr:rowOff>102707</xdr:rowOff>
    </xdr:from>
    <xdr:to>
      <xdr:col>5</xdr:col>
      <xdr:colOff>671306</xdr:colOff>
      <xdr:row>32</xdr:row>
      <xdr:rowOff>397982</xdr:rowOff>
    </xdr:to>
    <xdr:pic>
      <xdr:nvPicPr>
        <xdr:cNvPr id="73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2248" y="1265085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384310</xdr:colOff>
      <xdr:row>33</xdr:row>
      <xdr:rowOff>16566</xdr:rowOff>
    </xdr:from>
    <xdr:to>
      <xdr:col>5</xdr:col>
      <xdr:colOff>679585</xdr:colOff>
      <xdr:row>33</xdr:row>
      <xdr:rowOff>313912</xdr:rowOff>
    </xdr:to>
    <xdr:pic>
      <xdr:nvPicPr>
        <xdr:cNvPr id="74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9285" y="13389666"/>
          <a:ext cx="295275" cy="29734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374784</xdr:colOff>
      <xdr:row>8</xdr:row>
      <xdr:rowOff>22364</xdr:rowOff>
    </xdr:from>
    <xdr:to>
      <xdr:col>5</xdr:col>
      <xdr:colOff>670059</xdr:colOff>
      <xdr:row>8</xdr:row>
      <xdr:rowOff>313497</xdr:rowOff>
    </xdr:to>
    <xdr:pic>
      <xdr:nvPicPr>
        <xdr:cNvPr id="75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9759" y="3213239"/>
          <a:ext cx="295275" cy="29113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376855</xdr:colOff>
      <xdr:row>9</xdr:row>
      <xdr:rowOff>14910</xdr:rowOff>
    </xdr:from>
    <xdr:to>
      <xdr:col>5</xdr:col>
      <xdr:colOff>672130</xdr:colOff>
      <xdr:row>9</xdr:row>
      <xdr:rowOff>310185</xdr:rowOff>
    </xdr:to>
    <xdr:pic>
      <xdr:nvPicPr>
        <xdr:cNvPr id="76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1830" y="3491535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389283</xdr:colOff>
      <xdr:row>35</xdr:row>
      <xdr:rowOff>8283</xdr:rowOff>
    </xdr:from>
    <xdr:to>
      <xdr:col>5</xdr:col>
      <xdr:colOff>684558</xdr:colOff>
      <xdr:row>35</xdr:row>
      <xdr:rowOff>303558</xdr:rowOff>
    </xdr:to>
    <xdr:pic>
      <xdr:nvPicPr>
        <xdr:cNvPr id="77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0" y="13798826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392596</xdr:colOff>
      <xdr:row>36</xdr:row>
      <xdr:rowOff>11595</xdr:rowOff>
    </xdr:from>
    <xdr:to>
      <xdr:col>5</xdr:col>
      <xdr:colOff>687871</xdr:colOff>
      <xdr:row>37</xdr:row>
      <xdr:rowOff>413</xdr:rowOff>
    </xdr:to>
    <xdr:pic>
      <xdr:nvPicPr>
        <xdr:cNvPr id="78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8813" y="14133443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395909</xdr:colOff>
      <xdr:row>37</xdr:row>
      <xdr:rowOff>6626</xdr:rowOff>
    </xdr:from>
    <xdr:to>
      <xdr:col>5</xdr:col>
      <xdr:colOff>691184</xdr:colOff>
      <xdr:row>37</xdr:row>
      <xdr:rowOff>301901</xdr:rowOff>
    </xdr:to>
    <xdr:pic>
      <xdr:nvPicPr>
        <xdr:cNvPr id="79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2126" y="14434930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390939</xdr:colOff>
      <xdr:row>38</xdr:row>
      <xdr:rowOff>9940</xdr:rowOff>
    </xdr:from>
    <xdr:to>
      <xdr:col>5</xdr:col>
      <xdr:colOff>686214</xdr:colOff>
      <xdr:row>38</xdr:row>
      <xdr:rowOff>305215</xdr:rowOff>
    </xdr:to>
    <xdr:pic>
      <xdr:nvPicPr>
        <xdr:cNvPr id="80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7156" y="14752983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394252</xdr:colOff>
      <xdr:row>39</xdr:row>
      <xdr:rowOff>13253</xdr:rowOff>
    </xdr:from>
    <xdr:to>
      <xdr:col>5</xdr:col>
      <xdr:colOff>689527</xdr:colOff>
      <xdr:row>39</xdr:row>
      <xdr:rowOff>308528</xdr:rowOff>
    </xdr:to>
    <xdr:pic>
      <xdr:nvPicPr>
        <xdr:cNvPr id="81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0469" y="15095883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389282</xdr:colOff>
      <xdr:row>40</xdr:row>
      <xdr:rowOff>8283</xdr:rowOff>
    </xdr:from>
    <xdr:to>
      <xdr:col>5</xdr:col>
      <xdr:colOff>684557</xdr:colOff>
      <xdr:row>40</xdr:row>
      <xdr:rowOff>303558</xdr:rowOff>
    </xdr:to>
    <xdr:pic>
      <xdr:nvPicPr>
        <xdr:cNvPr id="82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499" y="15538174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391352</xdr:colOff>
      <xdr:row>41</xdr:row>
      <xdr:rowOff>19879</xdr:rowOff>
    </xdr:from>
    <xdr:to>
      <xdr:col>5</xdr:col>
      <xdr:colOff>686627</xdr:colOff>
      <xdr:row>41</xdr:row>
      <xdr:rowOff>315154</xdr:rowOff>
    </xdr:to>
    <xdr:pic>
      <xdr:nvPicPr>
        <xdr:cNvPr id="83" name="Picture 716" descr="E:\20150820_C1vsC2_report\20150820_C1vsC2.files\protein8Category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10409" y="16065422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111775</xdr:colOff>
      <xdr:row>74</xdr:row>
      <xdr:rowOff>280435</xdr:rowOff>
    </xdr:from>
    <xdr:to>
      <xdr:col>7</xdr:col>
      <xdr:colOff>1917584</xdr:colOff>
      <xdr:row>80</xdr:row>
      <xdr:rowOff>227900</xdr:rowOff>
    </xdr:to>
    <xdr:pic>
      <xdr:nvPicPr>
        <xdr:cNvPr id="87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846" y="29274535"/>
          <a:ext cx="5855295" cy="16782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404267</xdr:colOff>
      <xdr:row>42</xdr:row>
      <xdr:rowOff>21771</xdr:rowOff>
    </xdr:from>
    <xdr:to>
      <xdr:col>5</xdr:col>
      <xdr:colOff>702129</xdr:colOff>
      <xdr:row>42</xdr:row>
      <xdr:rowOff>315686</xdr:rowOff>
    </xdr:to>
    <xdr:pic>
      <xdr:nvPicPr>
        <xdr:cNvPr id="119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23324" y="16393885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1239552</xdr:colOff>
      <xdr:row>76</xdr:row>
      <xdr:rowOff>49695</xdr:rowOff>
    </xdr:from>
    <xdr:to>
      <xdr:col>0</xdr:col>
      <xdr:colOff>1458000</xdr:colOff>
      <xdr:row>76</xdr:row>
      <xdr:rowOff>270130</xdr:rowOff>
    </xdr:to>
    <xdr:pic>
      <xdr:nvPicPr>
        <xdr:cNvPr id="120" name="Picture 1132" descr="E:\20150820_C1vsC2_report\20150820_C1vsC2.files\p_category0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9552" y="30388891"/>
          <a:ext cx="218448" cy="22043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1234109</xdr:colOff>
      <xdr:row>77</xdr:row>
      <xdr:rowOff>36089</xdr:rowOff>
    </xdr:from>
    <xdr:to>
      <xdr:col>0</xdr:col>
      <xdr:colOff>1462708</xdr:colOff>
      <xdr:row>77</xdr:row>
      <xdr:rowOff>270130</xdr:rowOff>
    </xdr:to>
    <xdr:pic>
      <xdr:nvPicPr>
        <xdr:cNvPr id="121" name="Picture 1133" descr="E:\20150820_C1vsC2_report\20150820_C1vsC2.files\p_category1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4109" y="30665176"/>
          <a:ext cx="228599" cy="2340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1247835</xdr:colOff>
      <xdr:row>78</xdr:row>
      <xdr:rowOff>38690</xdr:rowOff>
    </xdr:from>
    <xdr:to>
      <xdr:col>0</xdr:col>
      <xdr:colOff>1460105</xdr:colOff>
      <xdr:row>78</xdr:row>
      <xdr:rowOff>267290</xdr:rowOff>
    </xdr:to>
    <xdr:pic>
      <xdr:nvPicPr>
        <xdr:cNvPr id="122" name="Picture 1134" descr="E:\20150820_C1vsC2_report\20150820_C1vsC2.files\p_category2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47835" y="30957668"/>
          <a:ext cx="212270" cy="2286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409709</xdr:colOff>
      <xdr:row>43</xdr:row>
      <xdr:rowOff>5443</xdr:rowOff>
    </xdr:from>
    <xdr:to>
      <xdr:col>5</xdr:col>
      <xdr:colOff>707571</xdr:colOff>
      <xdr:row>43</xdr:row>
      <xdr:rowOff>299358</xdr:rowOff>
    </xdr:to>
    <xdr:pic>
      <xdr:nvPicPr>
        <xdr:cNvPr id="123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28766" y="16720457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415153</xdr:colOff>
      <xdr:row>44</xdr:row>
      <xdr:rowOff>10886</xdr:rowOff>
    </xdr:from>
    <xdr:to>
      <xdr:col>5</xdr:col>
      <xdr:colOff>713015</xdr:colOff>
      <xdr:row>44</xdr:row>
      <xdr:rowOff>304801</xdr:rowOff>
    </xdr:to>
    <xdr:pic>
      <xdr:nvPicPr>
        <xdr:cNvPr id="124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34210" y="17030700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420595</xdr:colOff>
      <xdr:row>45</xdr:row>
      <xdr:rowOff>48986</xdr:rowOff>
    </xdr:from>
    <xdr:to>
      <xdr:col>5</xdr:col>
      <xdr:colOff>718457</xdr:colOff>
      <xdr:row>45</xdr:row>
      <xdr:rowOff>342901</xdr:rowOff>
    </xdr:to>
    <xdr:pic>
      <xdr:nvPicPr>
        <xdr:cNvPr id="125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39652" y="17357272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413657</xdr:colOff>
      <xdr:row>46</xdr:row>
      <xdr:rowOff>27214</xdr:rowOff>
    </xdr:from>
    <xdr:to>
      <xdr:col>5</xdr:col>
      <xdr:colOff>711519</xdr:colOff>
      <xdr:row>46</xdr:row>
      <xdr:rowOff>321129</xdr:rowOff>
    </xdr:to>
    <xdr:pic>
      <xdr:nvPicPr>
        <xdr:cNvPr id="126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32714" y="17727385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419099</xdr:colOff>
      <xdr:row>46</xdr:row>
      <xdr:rowOff>353786</xdr:rowOff>
    </xdr:from>
    <xdr:to>
      <xdr:col>5</xdr:col>
      <xdr:colOff>716961</xdr:colOff>
      <xdr:row>47</xdr:row>
      <xdr:rowOff>83004</xdr:rowOff>
    </xdr:to>
    <xdr:pic>
      <xdr:nvPicPr>
        <xdr:cNvPr id="127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38156" y="18053957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419100</xdr:colOff>
      <xdr:row>48</xdr:row>
      <xdr:rowOff>16328</xdr:rowOff>
    </xdr:from>
    <xdr:to>
      <xdr:col>5</xdr:col>
      <xdr:colOff>716962</xdr:colOff>
      <xdr:row>48</xdr:row>
      <xdr:rowOff>310243</xdr:rowOff>
    </xdr:to>
    <xdr:pic>
      <xdr:nvPicPr>
        <xdr:cNvPr id="128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38157" y="18369642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424542</xdr:colOff>
      <xdr:row>49</xdr:row>
      <xdr:rowOff>141514</xdr:rowOff>
    </xdr:from>
    <xdr:to>
      <xdr:col>5</xdr:col>
      <xdr:colOff>722404</xdr:colOff>
      <xdr:row>49</xdr:row>
      <xdr:rowOff>435429</xdr:rowOff>
    </xdr:to>
    <xdr:pic>
      <xdr:nvPicPr>
        <xdr:cNvPr id="129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43599" y="18810514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429986</xdr:colOff>
      <xdr:row>50</xdr:row>
      <xdr:rowOff>163286</xdr:rowOff>
    </xdr:from>
    <xdr:to>
      <xdr:col>5</xdr:col>
      <xdr:colOff>727848</xdr:colOff>
      <xdr:row>50</xdr:row>
      <xdr:rowOff>457201</xdr:rowOff>
    </xdr:to>
    <xdr:pic>
      <xdr:nvPicPr>
        <xdr:cNvPr id="130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49043" y="19387457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424543</xdr:colOff>
      <xdr:row>51</xdr:row>
      <xdr:rowOff>10886</xdr:rowOff>
    </xdr:from>
    <xdr:to>
      <xdr:col>5</xdr:col>
      <xdr:colOff>722405</xdr:colOff>
      <xdr:row>51</xdr:row>
      <xdr:rowOff>304801</xdr:rowOff>
    </xdr:to>
    <xdr:pic>
      <xdr:nvPicPr>
        <xdr:cNvPr id="131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43600" y="19806557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433932</xdr:colOff>
      <xdr:row>52</xdr:row>
      <xdr:rowOff>70756</xdr:rowOff>
    </xdr:from>
    <xdr:to>
      <xdr:col>5</xdr:col>
      <xdr:colOff>731794</xdr:colOff>
      <xdr:row>52</xdr:row>
      <xdr:rowOff>364671</xdr:rowOff>
    </xdr:to>
    <xdr:pic>
      <xdr:nvPicPr>
        <xdr:cNvPr id="132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52989" y="20154899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433932</xdr:colOff>
      <xdr:row>53</xdr:row>
      <xdr:rowOff>5443</xdr:rowOff>
    </xdr:from>
    <xdr:to>
      <xdr:col>5</xdr:col>
      <xdr:colOff>731794</xdr:colOff>
      <xdr:row>53</xdr:row>
      <xdr:rowOff>299358</xdr:rowOff>
    </xdr:to>
    <xdr:pic>
      <xdr:nvPicPr>
        <xdr:cNvPr id="133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52989" y="20661086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429986</xdr:colOff>
      <xdr:row>54</xdr:row>
      <xdr:rowOff>0</xdr:rowOff>
    </xdr:from>
    <xdr:to>
      <xdr:col>5</xdr:col>
      <xdr:colOff>727848</xdr:colOff>
      <xdr:row>54</xdr:row>
      <xdr:rowOff>293915</xdr:rowOff>
    </xdr:to>
    <xdr:pic>
      <xdr:nvPicPr>
        <xdr:cNvPr id="134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49043" y="20998543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435428</xdr:colOff>
      <xdr:row>55</xdr:row>
      <xdr:rowOff>38101</xdr:rowOff>
    </xdr:from>
    <xdr:to>
      <xdr:col>5</xdr:col>
      <xdr:colOff>733290</xdr:colOff>
      <xdr:row>55</xdr:row>
      <xdr:rowOff>332016</xdr:rowOff>
    </xdr:to>
    <xdr:pic>
      <xdr:nvPicPr>
        <xdr:cNvPr id="135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54485" y="21325115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435429</xdr:colOff>
      <xdr:row>56</xdr:row>
      <xdr:rowOff>16330</xdr:rowOff>
    </xdr:from>
    <xdr:to>
      <xdr:col>5</xdr:col>
      <xdr:colOff>733291</xdr:colOff>
      <xdr:row>56</xdr:row>
      <xdr:rowOff>310245</xdr:rowOff>
    </xdr:to>
    <xdr:pic>
      <xdr:nvPicPr>
        <xdr:cNvPr id="136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54486" y="21662573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440872</xdr:colOff>
      <xdr:row>57</xdr:row>
      <xdr:rowOff>32658</xdr:rowOff>
    </xdr:from>
    <xdr:to>
      <xdr:col>5</xdr:col>
      <xdr:colOff>738734</xdr:colOff>
      <xdr:row>57</xdr:row>
      <xdr:rowOff>326573</xdr:rowOff>
    </xdr:to>
    <xdr:pic>
      <xdr:nvPicPr>
        <xdr:cNvPr id="137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59929" y="22010915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444819</xdr:colOff>
      <xdr:row>58</xdr:row>
      <xdr:rowOff>117022</xdr:rowOff>
    </xdr:from>
    <xdr:to>
      <xdr:col>5</xdr:col>
      <xdr:colOff>742681</xdr:colOff>
      <xdr:row>58</xdr:row>
      <xdr:rowOff>410937</xdr:rowOff>
    </xdr:to>
    <xdr:pic>
      <xdr:nvPicPr>
        <xdr:cNvPr id="138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63876" y="22465393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439375</xdr:colOff>
      <xdr:row>59</xdr:row>
      <xdr:rowOff>136072</xdr:rowOff>
    </xdr:from>
    <xdr:to>
      <xdr:col>5</xdr:col>
      <xdr:colOff>737237</xdr:colOff>
      <xdr:row>59</xdr:row>
      <xdr:rowOff>429987</xdr:rowOff>
    </xdr:to>
    <xdr:pic>
      <xdr:nvPicPr>
        <xdr:cNvPr id="139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58432" y="23055943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435428</xdr:colOff>
      <xdr:row>60</xdr:row>
      <xdr:rowOff>108857</xdr:rowOff>
    </xdr:from>
    <xdr:to>
      <xdr:col>5</xdr:col>
      <xdr:colOff>733290</xdr:colOff>
      <xdr:row>60</xdr:row>
      <xdr:rowOff>402773</xdr:rowOff>
    </xdr:to>
    <xdr:pic>
      <xdr:nvPicPr>
        <xdr:cNvPr id="140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54485" y="23600228"/>
          <a:ext cx="297862" cy="29391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440870</xdr:colOff>
      <xdr:row>61</xdr:row>
      <xdr:rowOff>16331</xdr:rowOff>
    </xdr:from>
    <xdr:to>
      <xdr:col>5</xdr:col>
      <xdr:colOff>738732</xdr:colOff>
      <xdr:row>61</xdr:row>
      <xdr:rowOff>310246</xdr:rowOff>
    </xdr:to>
    <xdr:pic>
      <xdr:nvPicPr>
        <xdr:cNvPr id="141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59927" y="24041102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446315</xdr:colOff>
      <xdr:row>61</xdr:row>
      <xdr:rowOff>337456</xdr:rowOff>
    </xdr:from>
    <xdr:to>
      <xdr:col>5</xdr:col>
      <xdr:colOff>744177</xdr:colOff>
      <xdr:row>63</xdr:row>
      <xdr:rowOff>0</xdr:rowOff>
    </xdr:to>
    <xdr:pic>
      <xdr:nvPicPr>
        <xdr:cNvPr id="142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65372" y="24362227"/>
          <a:ext cx="297862" cy="293916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446314</xdr:colOff>
      <xdr:row>63</xdr:row>
      <xdr:rowOff>5444</xdr:rowOff>
    </xdr:from>
    <xdr:to>
      <xdr:col>5</xdr:col>
      <xdr:colOff>744176</xdr:colOff>
      <xdr:row>63</xdr:row>
      <xdr:rowOff>299359</xdr:rowOff>
    </xdr:to>
    <xdr:pic>
      <xdr:nvPicPr>
        <xdr:cNvPr id="143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65371" y="24661587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455704</xdr:colOff>
      <xdr:row>68</xdr:row>
      <xdr:rowOff>38096</xdr:rowOff>
    </xdr:from>
    <xdr:to>
      <xdr:col>5</xdr:col>
      <xdr:colOff>753566</xdr:colOff>
      <xdr:row>68</xdr:row>
      <xdr:rowOff>332011</xdr:rowOff>
    </xdr:to>
    <xdr:pic>
      <xdr:nvPicPr>
        <xdr:cNvPr id="145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74761" y="26631896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446315</xdr:colOff>
      <xdr:row>64</xdr:row>
      <xdr:rowOff>43540</xdr:rowOff>
    </xdr:from>
    <xdr:to>
      <xdr:col>5</xdr:col>
      <xdr:colOff>744177</xdr:colOff>
      <xdr:row>64</xdr:row>
      <xdr:rowOff>337455</xdr:rowOff>
    </xdr:to>
    <xdr:pic>
      <xdr:nvPicPr>
        <xdr:cNvPr id="146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65372" y="25026254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451756</xdr:colOff>
      <xdr:row>65</xdr:row>
      <xdr:rowOff>146957</xdr:rowOff>
    </xdr:from>
    <xdr:to>
      <xdr:col>5</xdr:col>
      <xdr:colOff>749618</xdr:colOff>
      <xdr:row>65</xdr:row>
      <xdr:rowOff>440872</xdr:rowOff>
    </xdr:to>
    <xdr:pic>
      <xdr:nvPicPr>
        <xdr:cNvPr id="147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70813" y="25521557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457201</xdr:colOff>
      <xdr:row>66</xdr:row>
      <xdr:rowOff>0</xdr:rowOff>
    </xdr:from>
    <xdr:to>
      <xdr:col>5</xdr:col>
      <xdr:colOff>755063</xdr:colOff>
      <xdr:row>66</xdr:row>
      <xdr:rowOff>293915</xdr:rowOff>
    </xdr:to>
    <xdr:pic>
      <xdr:nvPicPr>
        <xdr:cNvPr id="148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76258" y="25946100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457200</xdr:colOff>
      <xdr:row>67</xdr:row>
      <xdr:rowOff>27215</xdr:rowOff>
    </xdr:from>
    <xdr:to>
      <xdr:col>5</xdr:col>
      <xdr:colOff>755062</xdr:colOff>
      <xdr:row>67</xdr:row>
      <xdr:rowOff>321130</xdr:rowOff>
    </xdr:to>
    <xdr:pic>
      <xdr:nvPicPr>
        <xdr:cNvPr id="149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76257" y="26278115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455704</xdr:colOff>
      <xdr:row>69</xdr:row>
      <xdr:rowOff>0</xdr:rowOff>
    </xdr:from>
    <xdr:to>
      <xdr:col>5</xdr:col>
      <xdr:colOff>753566</xdr:colOff>
      <xdr:row>70</xdr:row>
      <xdr:rowOff>1</xdr:rowOff>
    </xdr:to>
    <xdr:pic>
      <xdr:nvPicPr>
        <xdr:cNvPr id="150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74761" y="26947586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461146</xdr:colOff>
      <xdr:row>73</xdr:row>
      <xdr:rowOff>5443</xdr:rowOff>
    </xdr:from>
    <xdr:to>
      <xdr:col>5</xdr:col>
      <xdr:colOff>759008</xdr:colOff>
      <xdr:row>73</xdr:row>
      <xdr:rowOff>299358</xdr:rowOff>
    </xdr:to>
    <xdr:pic>
      <xdr:nvPicPr>
        <xdr:cNvPr id="151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80203" y="28667529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455704</xdr:colOff>
      <xdr:row>70</xdr:row>
      <xdr:rowOff>43547</xdr:rowOff>
    </xdr:from>
    <xdr:to>
      <xdr:col>5</xdr:col>
      <xdr:colOff>753566</xdr:colOff>
      <xdr:row>70</xdr:row>
      <xdr:rowOff>337462</xdr:rowOff>
    </xdr:to>
    <xdr:pic>
      <xdr:nvPicPr>
        <xdr:cNvPr id="152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74761" y="27285047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455704</xdr:colOff>
      <xdr:row>71</xdr:row>
      <xdr:rowOff>97977</xdr:rowOff>
    </xdr:from>
    <xdr:to>
      <xdr:col>5</xdr:col>
      <xdr:colOff>753566</xdr:colOff>
      <xdr:row>71</xdr:row>
      <xdr:rowOff>391892</xdr:rowOff>
    </xdr:to>
    <xdr:pic>
      <xdr:nvPicPr>
        <xdr:cNvPr id="153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74761" y="27709591"/>
          <a:ext cx="297862" cy="29391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457200</xdr:colOff>
      <xdr:row>72</xdr:row>
      <xdr:rowOff>125185</xdr:rowOff>
    </xdr:from>
    <xdr:to>
      <xdr:col>5</xdr:col>
      <xdr:colOff>755062</xdr:colOff>
      <xdr:row>72</xdr:row>
      <xdr:rowOff>419100</xdr:rowOff>
    </xdr:to>
    <xdr:pic>
      <xdr:nvPicPr>
        <xdr:cNvPr id="154" name="Picture 887" descr="E:\20150820_C1vsC2_report\20150820_C1vsC2.files\protein1Category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76257" y="28242985"/>
          <a:ext cx="297862" cy="2939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topLeftCell="A70" zoomScale="50" zoomScaleNormal="50" workbookViewId="0">
      <selection activeCell="P20" sqref="P20"/>
    </sheetView>
  </sheetViews>
  <sheetFormatPr defaultColWidth="8.875" defaultRowHeight="22.5" x14ac:dyDescent="0.55000000000000004"/>
  <cols>
    <col min="1" max="1" width="22.75" style="7" customWidth="1"/>
    <col min="2" max="2" width="20.125" style="7" customWidth="1"/>
    <col min="3" max="3" width="8.875" style="7" customWidth="1"/>
    <col min="4" max="4" width="10.375" style="7" customWidth="1"/>
    <col min="5" max="5" width="11.75" style="7" customWidth="1"/>
    <col min="6" max="6" width="15.375" style="7" customWidth="1"/>
    <col min="7" max="7" width="15.625" style="7" customWidth="1"/>
    <col min="8" max="8" width="50.125" style="7" customWidth="1"/>
    <col min="9" max="9" width="16.75" style="7" customWidth="1"/>
    <col min="10" max="10" width="21" style="7" customWidth="1"/>
    <col min="11" max="11" width="138.625" style="7" customWidth="1"/>
    <col min="12" max="16384" width="8.875" style="7"/>
  </cols>
  <sheetData>
    <row r="1" spans="1:16" ht="66" customHeight="1" x14ac:dyDescent="0.55000000000000004">
      <c r="A1" s="35" t="s">
        <v>33</v>
      </c>
      <c r="B1" s="33" t="s">
        <v>34</v>
      </c>
      <c r="C1" s="33" t="s">
        <v>35</v>
      </c>
      <c r="D1" s="33" t="s">
        <v>36</v>
      </c>
      <c r="E1" s="33" t="s">
        <v>37</v>
      </c>
      <c r="F1" s="33" t="s">
        <v>30</v>
      </c>
      <c r="G1" s="13"/>
      <c r="H1" s="33" t="s">
        <v>38</v>
      </c>
      <c r="I1" s="33" t="s">
        <v>51</v>
      </c>
      <c r="J1" s="34"/>
      <c r="K1" s="26"/>
      <c r="L1" s="21"/>
      <c r="M1" s="21"/>
      <c r="N1" s="8"/>
    </row>
    <row r="2" spans="1:16" ht="36.75" customHeight="1" x14ac:dyDescent="0.55000000000000004">
      <c r="A2" s="36"/>
      <c r="B2" s="37"/>
      <c r="C2" s="37"/>
      <c r="D2" s="37"/>
      <c r="E2" s="37"/>
      <c r="F2" s="37"/>
      <c r="G2" s="5"/>
      <c r="H2" s="37"/>
      <c r="I2" s="6" t="s">
        <v>156</v>
      </c>
      <c r="J2" s="22" t="s">
        <v>155</v>
      </c>
      <c r="K2" s="27"/>
      <c r="L2" s="21"/>
      <c r="M2" s="21"/>
      <c r="N2" s="8"/>
    </row>
    <row r="3" spans="1:16" ht="24" customHeight="1" x14ac:dyDescent="0.55000000000000004">
      <c r="A3" s="14">
        <v>15834105</v>
      </c>
      <c r="B3" s="1" t="s">
        <v>21</v>
      </c>
      <c r="C3" s="1">
        <v>109.06</v>
      </c>
      <c r="D3" s="4">
        <v>2.1100000000000001E-4</v>
      </c>
      <c r="E3" s="1" t="s">
        <v>57</v>
      </c>
      <c r="F3" s="3"/>
      <c r="G3" s="3" t="s">
        <v>127</v>
      </c>
      <c r="H3" s="12" t="s">
        <v>157</v>
      </c>
      <c r="I3" s="1">
        <v>0</v>
      </c>
      <c r="J3" s="23">
        <v>3560000</v>
      </c>
      <c r="K3" s="27" t="s">
        <v>50</v>
      </c>
      <c r="L3" s="21"/>
      <c r="M3" s="21"/>
      <c r="N3" s="8"/>
    </row>
    <row r="4" spans="1:16" ht="25.5" customHeight="1" x14ac:dyDescent="0.55000000000000004">
      <c r="A4" s="14">
        <v>485799037</v>
      </c>
      <c r="B4" s="1" t="s">
        <v>56</v>
      </c>
      <c r="C4" s="1">
        <v>1295.44</v>
      </c>
      <c r="D4" s="4">
        <v>3.6799999999999999E-8</v>
      </c>
      <c r="E4" s="1" t="s">
        <v>57</v>
      </c>
      <c r="F4" s="3"/>
      <c r="G4" s="3" t="s">
        <v>129</v>
      </c>
      <c r="H4" s="12" t="s">
        <v>58</v>
      </c>
      <c r="I4" s="1">
        <v>0</v>
      </c>
      <c r="J4" s="23">
        <v>13100000</v>
      </c>
      <c r="K4" s="27" t="s">
        <v>97</v>
      </c>
      <c r="L4" s="21"/>
      <c r="M4" s="21"/>
      <c r="N4" s="8"/>
    </row>
    <row r="5" spans="1:16" ht="25.5" customHeight="1" x14ac:dyDescent="0.55000000000000004">
      <c r="A5" s="14">
        <v>446708493</v>
      </c>
      <c r="B5" s="1" t="s">
        <v>76</v>
      </c>
      <c r="C5" s="1">
        <v>515.4</v>
      </c>
      <c r="D5" s="4">
        <v>3.0599999999999998E-3</v>
      </c>
      <c r="E5" s="1">
        <v>9.9700000000000006</v>
      </c>
      <c r="F5" s="3"/>
      <c r="G5" s="3" t="s">
        <v>133</v>
      </c>
      <c r="H5" s="12" t="s">
        <v>77</v>
      </c>
      <c r="I5" s="4">
        <v>15700000</v>
      </c>
      <c r="J5" s="23">
        <v>157000000</v>
      </c>
      <c r="K5" s="27" t="s">
        <v>106</v>
      </c>
      <c r="L5" s="21"/>
      <c r="M5" s="21"/>
      <c r="N5" s="8"/>
    </row>
    <row r="6" spans="1:16" ht="24.75" customHeight="1" x14ac:dyDescent="0.55000000000000004">
      <c r="A6" s="14">
        <v>445988788</v>
      </c>
      <c r="B6" s="1" t="s">
        <v>71</v>
      </c>
      <c r="C6" s="1">
        <v>294.77</v>
      </c>
      <c r="D6" s="1">
        <v>0.05</v>
      </c>
      <c r="E6" s="1">
        <v>18.12</v>
      </c>
      <c r="F6" s="3"/>
      <c r="G6" s="3" t="s">
        <v>134</v>
      </c>
      <c r="H6" s="12" t="s">
        <v>15</v>
      </c>
      <c r="I6" s="4">
        <v>1770000</v>
      </c>
      <c r="J6" s="23">
        <v>32000000</v>
      </c>
      <c r="K6" s="27" t="s">
        <v>42</v>
      </c>
      <c r="L6" s="21"/>
      <c r="M6" s="21"/>
      <c r="N6" s="8"/>
    </row>
    <row r="7" spans="1:16" ht="27" customHeight="1" x14ac:dyDescent="0.55000000000000004">
      <c r="A7" s="14">
        <v>485714562</v>
      </c>
      <c r="B7" s="1" t="s">
        <v>60</v>
      </c>
      <c r="C7" s="1">
        <v>835.23</v>
      </c>
      <c r="D7" s="1">
        <v>0.02</v>
      </c>
      <c r="E7" s="1">
        <v>2.41</v>
      </c>
      <c r="F7" s="3"/>
      <c r="G7" s="3" t="s">
        <v>82</v>
      </c>
      <c r="H7" s="12" t="s">
        <v>64</v>
      </c>
      <c r="I7" s="4">
        <v>94300000</v>
      </c>
      <c r="J7" s="23">
        <v>227000000</v>
      </c>
      <c r="K7" s="27" t="s">
        <v>99</v>
      </c>
      <c r="L7" s="21"/>
      <c r="M7" s="21"/>
      <c r="N7" s="8"/>
    </row>
    <row r="8" spans="1:16" ht="28.5" customHeight="1" x14ac:dyDescent="0.55000000000000004">
      <c r="A8" s="15">
        <v>485864473</v>
      </c>
      <c r="B8" s="1" t="s">
        <v>52</v>
      </c>
      <c r="C8" s="1">
        <v>3387.08</v>
      </c>
      <c r="D8" s="4">
        <v>6.3099999999999996E-3</v>
      </c>
      <c r="E8" s="1">
        <v>2.86</v>
      </c>
      <c r="F8" s="3"/>
      <c r="G8" s="3" t="s">
        <v>142</v>
      </c>
      <c r="H8" s="12" t="s">
        <v>53</v>
      </c>
      <c r="I8" s="4">
        <v>168000000</v>
      </c>
      <c r="J8" s="23">
        <v>58800000</v>
      </c>
      <c r="K8" s="27" t="s">
        <v>40</v>
      </c>
      <c r="L8" s="21"/>
      <c r="M8" s="21"/>
      <c r="N8" s="8"/>
    </row>
    <row r="9" spans="1:16" ht="27" customHeight="1" x14ac:dyDescent="0.55000000000000004">
      <c r="A9" s="14">
        <v>766968924</v>
      </c>
      <c r="B9" s="1" t="s">
        <v>10</v>
      </c>
      <c r="C9" s="1">
        <v>197.97</v>
      </c>
      <c r="D9" s="1">
        <v>0.02</v>
      </c>
      <c r="E9" s="1">
        <v>35.67</v>
      </c>
      <c r="F9" s="3"/>
      <c r="G9" s="3" t="s">
        <v>144</v>
      </c>
      <c r="H9" s="12" t="s">
        <v>158</v>
      </c>
      <c r="I9" s="4">
        <v>307000</v>
      </c>
      <c r="J9" s="23">
        <v>11000000</v>
      </c>
      <c r="K9" s="27" t="s">
        <v>44</v>
      </c>
      <c r="L9" s="21"/>
      <c r="M9" s="21"/>
      <c r="N9" s="8"/>
    </row>
    <row r="10" spans="1:16" ht="25.5" customHeight="1" x14ac:dyDescent="0.55000000000000004">
      <c r="A10" s="14">
        <v>835180906</v>
      </c>
      <c r="B10" s="1" t="s">
        <v>75</v>
      </c>
      <c r="C10" s="1">
        <v>520.15</v>
      </c>
      <c r="D10" s="4">
        <v>2.3999999999999999E-6</v>
      </c>
      <c r="E10" s="1" t="s">
        <v>57</v>
      </c>
      <c r="F10" s="3"/>
      <c r="G10" s="3" t="s">
        <v>146</v>
      </c>
      <c r="H10" s="12" t="s">
        <v>159</v>
      </c>
      <c r="I10" s="1">
        <v>0</v>
      </c>
      <c r="J10" s="23">
        <v>22900000</v>
      </c>
      <c r="K10" s="27" t="s">
        <v>105</v>
      </c>
      <c r="L10" s="21"/>
      <c r="M10" s="21"/>
      <c r="N10" s="8"/>
    </row>
    <row r="11" spans="1:16" ht="32.25" customHeight="1" x14ac:dyDescent="0.55000000000000004">
      <c r="A11" s="14">
        <v>754745453</v>
      </c>
      <c r="B11" s="1" t="s">
        <v>18</v>
      </c>
      <c r="C11" s="1">
        <v>56.22</v>
      </c>
      <c r="D11" s="1">
        <v>0.01</v>
      </c>
      <c r="E11" s="8">
        <v>1.36</v>
      </c>
      <c r="F11" s="3"/>
      <c r="G11" s="3" t="s">
        <v>145</v>
      </c>
      <c r="H11" s="12" t="s">
        <v>70</v>
      </c>
      <c r="I11" s="4">
        <v>13500000</v>
      </c>
      <c r="J11" s="23">
        <v>18400000</v>
      </c>
      <c r="K11" s="28" t="s">
        <v>200</v>
      </c>
      <c r="L11" s="21"/>
      <c r="M11" s="21"/>
      <c r="N11" s="8"/>
    </row>
    <row r="12" spans="1:16" ht="43.5" customHeight="1" x14ac:dyDescent="0.55000000000000004">
      <c r="A12" s="14">
        <v>38704245</v>
      </c>
      <c r="B12" s="1" t="s">
        <v>13</v>
      </c>
      <c r="C12" s="1">
        <v>149.52000000000001</v>
      </c>
      <c r="D12" s="1">
        <v>0.03</v>
      </c>
      <c r="E12" s="1">
        <v>3.08</v>
      </c>
      <c r="F12" s="3"/>
      <c r="G12" s="3"/>
      <c r="H12" s="12" t="s">
        <v>24</v>
      </c>
      <c r="I12" s="4">
        <v>3050000</v>
      </c>
      <c r="J12" s="23">
        <v>9380000</v>
      </c>
      <c r="K12" s="28" t="s">
        <v>200</v>
      </c>
      <c r="L12" s="21"/>
      <c r="M12" s="21"/>
      <c r="N12" s="8"/>
    </row>
    <row r="13" spans="1:16" ht="27" customHeight="1" x14ac:dyDescent="0.55000000000000004">
      <c r="A13" s="14">
        <v>487457501</v>
      </c>
      <c r="B13" s="1" t="s">
        <v>68</v>
      </c>
      <c r="C13" s="1">
        <v>497.11</v>
      </c>
      <c r="D13" s="1">
        <v>0.02</v>
      </c>
      <c r="E13" s="1">
        <v>2.9</v>
      </c>
      <c r="F13" s="3"/>
      <c r="G13" s="3" t="s">
        <v>148</v>
      </c>
      <c r="H13" s="12" t="s">
        <v>160</v>
      </c>
      <c r="I13" s="4">
        <v>14500000</v>
      </c>
      <c r="J13" s="23">
        <v>42100000</v>
      </c>
      <c r="K13" s="27" t="s">
        <v>135</v>
      </c>
      <c r="L13" s="21"/>
      <c r="M13" s="21"/>
      <c r="N13" s="8"/>
    </row>
    <row r="14" spans="1:16" ht="27" customHeight="1" x14ac:dyDescent="0.55000000000000004">
      <c r="A14" s="14">
        <v>585287678</v>
      </c>
      <c r="B14" s="1" t="s">
        <v>9</v>
      </c>
      <c r="C14" s="1">
        <v>173.01</v>
      </c>
      <c r="D14" s="1">
        <v>0.04</v>
      </c>
      <c r="E14" s="1">
        <v>2.68</v>
      </c>
      <c r="F14" s="3"/>
      <c r="G14" s="3" t="s">
        <v>150</v>
      </c>
      <c r="H14" s="12" t="s">
        <v>112</v>
      </c>
      <c r="I14" s="4">
        <v>15200000</v>
      </c>
      <c r="J14" s="23">
        <v>40700000</v>
      </c>
      <c r="K14" s="27" t="s">
        <v>140</v>
      </c>
      <c r="L14" s="21"/>
      <c r="M14" s="21"/>
      <c r="N14" s="8"/>
      <c r="P14" s="38"/>
    </row>
    <row r="15" spans="1:16" ht="45" x14ac:dyDescent="0.55000000000000004">
      <c r="A15" s="14">
        <v>15832726</v>
      </c>
      <c r="B15" s="1" t="s">
        <v>8</v>
      </c>
      <c r="C15" s="1">
        <v>141.27000000000001</v>
      </c>
      <c r="D15" s="1">
        <v>0.02</v>
      </c>
      <c r="E15" s="1">
        <v>3.79</v>
      </c>
      <c r="F15" s="3"/>
      <c r="G15" s="3"/>
      <c r="H15" s="12" t="s">
        <v>161</v>
      </c>
      <c r="I15" s="4">
        <v>4090000</v>
      </c>
      <c r="J15" s="23">
        <v>15500000</v>
      </c>
      <c r="K15" s="27" t="s">
        <v>45</v>
      </c>
      <c r="L15" s="21"/>
      <c r="M15" s="21"/>
      <c r="N15" s="8"/>
    </row>
    <row r="16" spans="1:16" ht="28.5" customHeight="1" x14ac:dyDescent="0.55000000000000004">
      <c r="A16" s="14">
        <v>446863094</v>
      </c>
      <c r="B16" s="1" t="s">
        <v>3</v>
      </c>
      <c r="C16" s="1">
        <v>107.4</v>
      </c>
      <c r="D16" s="4">
        <v>5.5199999999999997E-6</v>
      </c>
      <c r="E16" s="1" t="s">
        <v>57</v>
      </c>
      <c r="F16" s="3"/>
      <c r="G16" s="3"/>
      <c r="H16" s="12" t="s">
        <v>162</v>
      </c>
      <c r="I16" s="1">
        <v>0</v>
      </c>
      <c r="J16" s="23">
        <v>14000000</v>
      </c>
      <c r="K16" s="29" t="s">
        <v>136</v>
      </c>
      <c r="L16" s="21"/>
      <c r="M16" s="21"/>
      <c r="N16" s="8"/>
    </row>
    <row r="17" spans="1:14" ht="41.25" customHeight="1" x14ac:dyDescent="0.55000000000000004">
      <c r="A17" s="14">
        <v>407480787</v>
      </c>
      <c r="B17" s="1" t="s">
        <v>1</v>
      </c>
      <c r="C17" s="1">
        <v>206.11</v>
      </c>
      <c r="D17" s="4">
        <v>1.38E-5</v>
      </c>
      <c r="E17" s="1" t="s">
        <v>57</v>
      </c>
      <c r="F17" s="3"/>
      <c r="G17" s="3"/>
      <c r="H17" s="12" t="s">
        <v>163</v>
      </c>
      <c r="I17" s="1">
        <v>0</v>
      </c>
      <c r="J17" s="23">
        <v>3120000</v>
      </c>
      <c r="K17" s="27" t="s">
        <v>201</v>
      </c>
      <c r="L17" s="21"/>
      <c r="M17" s="21"/>
      <c r="N17" s="8"/>
    </row>
    <row r="18" spans="1:14" ht="45" x14ac:dyDescent="0.55000000000000004">
      <c r="A18" s="14">
        <v>486139767</v>
      </c>
      <c r="B18" s="1" t="s">
        <v>19</v>
      </c>
      <c r="C18" s="1">
        <v>214.68</v>
      </c>
      <c r="D18" s="1">
        <v>0.03</v>
      </c>
      <c r="E18" s="1">
        <v>3.74</v>
      </c>
      <c r="F18" s="3"/>
      <c r="G18" s="3"/>
      <c r="H18" s="12" t="s">
        <v>20</v>
      </c>
      <c r="I18" s="4">
        <v>5280000</v>
      </c>
      <c r="J18" s="23">
        <v>19800000</v>
      </c>
      <c r="K18" s="27" t="s">
        <v>202</v>
      </c>
      <c r="L18" s="21"/>
      <c r="M18" s="21"/>
      <c r="N18" s="8"/>
    </row>
    <row r="19" spans="1:14" ht="24.75" customHeight="1" x14ac:dyDescent="0.55000000000000004">
      <c r="A19" s="14">
        <v>446013848</v>
      </c>
      <c r="B19" s="1" t="s">
        <v>18</v>
      </c>
      <c r="C19" s="1">
        <v>60.7</v>
      </c>
      <c r="D19" s="4">
        <v>1.23E-3</v>
      </c>
      <c r="E19" s="1">
        <v>4.72</v>
      </c>
      <c r="F19" s="3"/>
      <c r="G19" s="3"/>
      <c r="H19" s="12" t="s">
        <v>164</v>
      </c>
      <c r="I19" s="4">
        <v>4510000</v>
      </c>
      <c r="J19" s="23">
        <v>21300000</v>
      </c>
      <c r="K19" s="27" t="s">
        <v>114</v>
      </c>
      <c r="L19" s="21"/>
      <c r="M19" s="21"/>
      <c r="N19" s="8"/>
    </row>
    <row r="20" spans="1:14" ht="26.25" customHeight="1" x14ac:dyDescent="0.55000000000000004">
      <c r="A20" s="14">
        <v>446134808</v>
      </c>
      <c r="B20" s="1" t="s">
        <v>25</v>
      </c>
      <c r="C20" s="1">
        <v>101.3</v>
      </c>
      <c r="D20" s="1">
        <v>0.05</v>
      </c>
      <c r="E20" s="1">
        <v>126.65</v>
      </c>
      <c r="F20" s="3"/>
      <c r="G20" s="3"/>
      <c r="H20" s="12" t="s">
        <v>165</v>
      </c>
      <c r="I20" s="4">
        <v>91900</v>
      </c>
      <c r="J20" s="23">
        <v>11600000</v>
      </c>
      <c r="K20" s="27"/>
      <c r="L20" s="21"/>
      <c r="M20" s="21"/>
      <c r="N20" s="8"/>
    </row>
    <row r="21" spans="1:14" ht="27.75" customHeight="1" x14ac:dyDescent="0.55000000000000004">
      <c r="A21" s="14">
        <v>754697387</v>
      </c>
      <c r="B21" s="1" t="s">
        <v>25</v>
      </c>
      <c r="C21" s="1">
        <v>47.69</v>
      </c>
      <c r="D21" s="1">
        <v>0.02</v>
      </c>
      <c r="E21" s="1">
        <v>968.3</v>
      </c>
      <c r="F21" s="3"/>
      <c r="G21" s="3" t="s">
        <v>84</v>
      </c>
      <c r="H21" s="12" t="s">
        <v>166</v>
      </c>
      <c r="I21" s="1">
        <v>3628.42</v>
      </c>
      <c r="J21" s="23">
        <v>3510000</v>
      </c>
      <c r="K21" s="27" t="s">
        <v>123</v>
      </c>
      <c r="L21" s="21"/>
      <c r="M21" s="21"/>
      <c r="N21" s="8"/>
    </row>
    <row r="22" spans="1:14" ht="27" customHeight="1" x14ac:dyDescent="0.55000000000000004">
      <c r="A22" s="14">
        <v>447215745</v>
      </c>
      <c r="B22" s="1" t="s">
        <v>73</v>
      </c>
      <c r="C22" s="1">
        <v>526.39</v>
      </c>
      <c r="D22" s="1">
        <v>0.02</v>
      </c>
      <c r="E22" s="1">
        <v>6.53</v>
      </c>
      <c r="F22" s="3"/>
      <c r="G22" s="3"/>
      <c r="H22" s="12" t="s">
        <v>74</v>
      </c>
      <c r="I22" s="4">
        <v>9130000</v>
      </c>
      <c r="J22" s="23">
        <v>59600000</v>
      </c>
      <c r="K22" s="27" t="s">
        <v>104</v>
      </c>
      <c r="L22" s="21"/>
      <c r="M22" s="21"/>
      <c r="N22" s="8"/>
    </row>
    <row r="23" spans="1:14" ht="27" customHeight="1" x14ac:dyDescent="0.55000000000000004">
      <c r="A23" s="14">
        <v>693171729</v>
      </c>
      <c r="B23" s="1" t="s">
        <v>8</v>
      </c>
      <c r="C23" s="1">
        <v>127.45</v>
      </c>
      <c r="D23" s="4">
        <v>3.2299999999999998E-8</v>
      </c>
      <c r="E23" s="1" t="s">
        <v>57</v>
      </c>
      <c r="F23" s="3"/>
      <c r="G23" s="3" t="s">
        <v>88</v>
      </c>
      <c r="H23" s="12" t="s">
        <v>27</v>
      </c>
      <c r="I23" s="1">
        <v>0</v>
      </c>
      <c r="J23" s="23">
        <v>12500000</v>
      </c>
      <c r="K23" s="27" t="s">
        <v>48</v>
      </c>
      <c r="L23" s="21"/>
      <c r="M23" s="21"/>
      <c r="N23" s="8"/>
    </row>
    <row r="24" spans="1:14" ht="24.75" customHeight="1" x14ac:dyDescent="0.55000000000000004">
      <c r="A24" s="14">
        <v>486210601</v>
      </c>
      <c r="B24" s="1" t="s">
        <v>11</v>
      </c>
      <c r="C24" s="1">
        <v>327.31</v>
      </c>
      <c r="D24" s="1">
        <v>0.02</v>
      </c>
      <c r="E24" s="1">
        <v>44.98</v>
      </c>
      <c r="F24" s="3"/>
      <c r="G24" s="3" t="s">
        <v>86</v>
      </c>
      <c r="H24" s="12" t="s">
        <v>167</v>
      </c>
      <c r="I24" s="4">
        <v>626000</v>
      </c>
      <c r="J24" s="23">
        <v>28200000</v>
      </c>
      <c r="K24" s="27" t="s">
        <v>109</v>
      </c>
      <c r="L24" s="21"/>
      <c r="M24" s="21"/>
      <c r="N24" s="8"/>
    </row>
    <row r="25" spans="1:14" ht="27" customHeight="1" x14ac:dyDescent="0.55000000000000004">
      <c r="A25" s="14">
        <v>763310891</v>
      </c>
      <c r="B25" s="1" t="s">
        <v>10</v>
      </c>
      <c r="C25" s="1">
        <v>261.06</v>
      </c>
      <c r="D25" s="4">
        <v>4.8700000000000002E-3</v>
      </c>
      <c r="E25" s="1">
        <v>8.48</v>
      </c>
      <c r="F25" s="3"/>
      <c r="G25" s="3" t="s">
        <v>95</v>
      </c>
      <c r="H25" s="12" t="s">
        <v>17</v>
      </c>
      <c r="I25" s="4">
        <v>5910000</v>
      </c>
      <c r="J25" s="23">
        <v>50200000</v>
      </c>
      <c r="K25" s="27" t="s">
        <v>43</v>
      </c>
      <c r="L25" s="21"/>
      <c r="M25" s="21"/>
      <c r="N25" s="8"/>
    </row>
    <row r="26" spans="1:14" ht="30" customHeight="1" x14ac:dyDescent="0.55000000000000004">
      <c r="A26" s="14">
        <v>498490626</v>
      </c>
      <c r="B26" s="1" t="s">
        <v>3</v>
      </c>
      <c r="C26" s="1">
        <v>367.93</v>
      </c>
      <c r="D26" s="4">
        <v>2.8800000000000002E-3</v>
      </c>
      <c r="E26" s="1">
        <v>15.24</v>
      </c>
      <c r="F26" s="3"/>
      <c r="G26" s="3"/>
      <c r="H26" s="12" t="s">
        <v>4</v>
      </c>
      <c r="I26" s="4">
        <v>1480000</v>
      </c>
      <c r="J26" s="23">
        <v>22500000</v>
      </c>
      <c r="K26" s="27" t="s">
        <v>107</v>
      </c>
      <c r="L26" s="21"/>
      <c r="M26" s="21"/>
      <c r="N26" s="8"/>
    </row>
    <row r="27" spans="1:14" ht="42.75" customHeight="1" x14ac:dyDescent="0.55000000000000004">
      <c r="A27" s="14">
        <v>446510231</v>
      </c>
      <c r="B27" s="1" t="s">
        <v>79</v>
      </c>
      <c r="C27" s="1">
        <v>308.01</v>
      </c>
      <c r="D27" s="1">
        <v>0.05</v>
      </c>
      <c r="E27" s="1">
        <v>30.15</v>
      </c>
      <c r="F27" s="3"/>
      <c r="G27" s="3" t="s">
        <v>91</v>
      </c>
      <c r="H27" s="12" t="s">
        <v>168</v>
      </c>
      <c r="I27" s="4">
        <v>592000</v>
      </c>
      <c r="J27" s="23">
        <v>17800000</v>
      </c>
      <c r="K27" s="27" t="s">
        <v>111</v>
      </c>
      <c r="L27" s="21"/>
      <c r="M27" s="21"/>
      <c r="N27" s="8"/>
    </row>
    <row r="28" spans="1:14" ht="28.5" customHeight="1" x14ac:dyDescent="0.55000000000000004">
      <c r="A28" s="14">
        <v>754748217</v>
      </c>
      <c r="B28" s="1" t="s">
        <v>21</v>
      </c>
      <c r="C28" s="1">
        <v>91.98</v>
      </c>
      <c r="D28" s="4">
        <v>8.8499999999999996E-5</v>
      </c>
      <c r="E28" s="1" t="s">
        <v>57</v>
      </c>
      <c r="F28" s="3"/>
      <c r="G28" s="3" t="s">
        <v>93</v>
      </c>
      <c r="H28" s="12" t="s">
        <v>169</v>
      </c>
      <c r="I28" s="1">
        <v>0</v>
      </c>
      <c r="J28" s="23">
        <v>2850000</v>
      </c>
      <c r="K28" s="27" t="s">
        <v>115</v>
      </c>
      <c r="L28" s="21"/>
      <c r="M28" s="21"/>
      <c r="N28" s="8"/>
    </row>
    <row r="29" spans="1:14" ht="37.5" customHeight="1" x14ac:dyDescent="0.55000000000000004">
      <c r="A29" s="14">
        <v>15833741</v>
      </c>
      <c r="B29" s="1" t="s">
        <v>18</v>
      </c>
      <c r="C29" s="1">
        <v>230.2</v>
      </c>
      <c r="D29" s="1">
        <v>0.04</v>
      </c>
      <c r="E29" s="1">
        <v>416.57</v>
      </c>
      <c r="F29" s="3"/>
      <c r="G29" s="3"/>
      <c r="H29" s="12" t="s">
        <v>170</v>
      </c>
      <c r="I29" s="4">
        <v>86700</v>
      </c>
      <c r="J29" s="23">
        <v>36100000</v>
      </c>
      <c r="K29" s="27" t="s">
        <v>203</v>
      </c>
      <c r="L29" s="21"/>
      <c r="M29" s="21"/>
      <c r="N29" s="8"/>
    </row>
    <row r="30" spans="1:14" ht="25.5" customHeight="1" x14ac:dyDescent="0.55000000000000004">
      <c r="A30" s="14">
        <v>446746010</v>
      </c>
      <c r="B30" s="1" t="s">
        <v>21</v>
      </c>
      <c r="C30" s="1">
        <v>127.8</v>
      </c>
      <c r="D30" s="1">
        <v>0.03</v>
      </c>
      <c r="E30" s="1">
        <v>14.02</v>
      </c>
      <c r="F30" s="3"/>
      <c r="G30" s="3"/>
      <c r="H30" s="12" t="s">
        <v>26</v>
      </c>
      <c r="I30" s="4">
        <v>1780000</v>
      </c>
      <c r="J30" s="23">
        <v>25000000</v>
      </c>
      <c r="K30" s="27" t="s">
        <v>47</v>
      </c>
      <c r="L30" s="21"/>
      <c r="M30" s="21"/>
      <c r="N30" s="8"/>
    </row>
    <row r="31" spans="1:14" ht="45" x14ac:dyDescent="0.55000000000000004">
      <c r="A31" s="14">
        <v>519089604</v>
      </c>
      <c r="B31" s="1" t="s">
        <v>18</v>
      </c>
      <c r="C31" s="1">
        <v>103.53</v>
      </c>
      <c r="D31" s="4">
        <v>4.4499999999999997E-6</v>
      </c>
      <c r="E31" s="1" t="s">
        <v>57</v>
      </c>
      <c r="F31" s="3"/>
      <c r="G31" s="3" t="s">
        <v>87</v>
      </c>
      <c r="H31" s="12" t="s">
        <v>171</v>
      </c>
      <c r="I31" s="1">
        <v>0</v>
      </c>
      <c r="J31" s="23">
        <v>8140000</v>
      </c>
      <c r="K31" s="27" t="s">
        <v>113</v>
      </c>
      <c r="L31" s="21"/>
      <c r="M31" s="21"/>
      <c r="N31" s="8"/>
    </row>
    <row r="32" spans="1:14" ht="24.75" customHeight="1" x14ac:dyDescent="0.55000000000000004">
      <c r="A32" s="14">
        <v>754998020</v>
      </c>
      <c r="B32" s="1" t="s">
        <v>12</v>
      </c>
      <c r="C32" s="1">
        <v>91.63</v>
      </c>
      <c r="D32" s="1">
        <v>0.04</v>
      </c>
      <c r="E32" s="1">
        <v>4.3</v>
      </c>
      <c r="F32" s="3"/>
      <c r="G32" s="3"/>
      <c r="H32" s="12" t="s">
        <v>172</v>
      </c>
      <c r="I32" s="4">
        <v>4220000</v>
      </c>
      <c r="J32" s="23">
        <v>18200000</v>
      </c>
      <c r="K32" s="27" t="s">
        <v>116</v>
      </c>
      <c r="L32" s="21"/>
      <c r="M32" s="21"/>
      <c r="N32" s="8"/>
    </row>
    <row r="33" spans="1:14" ht="41.25" customHeight="1" x14ac:dyDescent="0.55000000000000004">
      <c r="A33" s="14">
        <v>692197322</v>
      </c>
      <c r="B33" s="1" t="s">
        <v>22</v>
      </c>
      <c r="C33" s="1">
        <v>82.44</v>
      </c>
      <c r="D33" s="4">
        <v>5.3800000000000002E-3</v>
      </c>
      <c r="E33" s="1">
        <v>38.43</v>
      </c>
      <c r="F33" s="3"/>
      <c r="G33" s="3"/>
      <c r="H33" s="12" t="s">
        <v>173</v>
      </c>
      <c r="I33" s="4">
        <v>738000</v>
      </c>
      <c r="J33" s="23">
        <v>28400000</v>
      </c>
      <c r="K33" s="27" t="s">
        <v>118</v>
      </c>
      <c r="L33" s="21"/>
      <c r="M33" s="21"/>
      <c r="N33" s="8"/>
    </row>
    <row r="34" spans="1:14" ht="25.5" customHeight="1" x14ac:dyDescent="0.55000000000000004">
      <c r="A34" s="14">
        <v>487476734</v>
      </c>
      <c r="B34" s="1" t="s">
        <v>13</v>
      </c>
      <c r="C34" s="1">
        <v>76.61</v>
      </c>
      <c r="D34" s="1">
        <v>0.03</v>
      </c>
      <c r="E34" s="1">
        <v>2.7</v>
      </c>
      <c r="F34" s="3"/>
      <c r="G34" s="3"/>
      <c r="H34" s="12" t="s">
        <v>29</v>
      </c>
      <c r="I34" s="4">
        <v>7820000</v>
      </c>
      <c r="J34" s="23">
        <v>21100000</v>
      </c>
      <c r="K34" s="27" t="s">
        <v>117</v>
      </c>
      <c r="L34" s="21"/>
      <c r="M34" s="21"/>
      <c r="N34" s="8"/>
    </row>
    <row r="35" spans="1:14" ht="27" customHeight="1" x14ac:dyDescent="0.55000000000000004">
      <c r="A35" s="14">
        <v>447015099</v>
      </c>
      <c r="B35" s="1" t="s">
        <v>25</v>
      </c>
      <c r="C35" s="1">
        <v>52.62</v>
      </c>
      <c r="D35" s="4">
        <v>1.1299999999999999E-3</v>
      </c>
      <c r="E35" s="1">
        <v>69.69</v>
      </c>
      <c r="F35" s="3"/>
      <c r="G35" s="3"/>
      <c r="H35" s="12" t="s">
        <v>174</v>
      </c>
      <c r="I35" s="4">
        <v>96400</v>
      </c>
      <c r="J35" s="23">
        <v>6720000</v>
      </c>
      <c r="K35" s="27" t="s">
        <v>121</v>
      </c>
      <c r="L35" s="21"/>
      <c r="M35" s="21"/>
      <c r="N35" s="8"/>
    </row>
    <row r="36" spans="1:14" ht="26.25" customHeight="1" x14ac:dyDescent="0.55000000000000004">
      <c r="A36" s="14">
        <v>485951598</v>
      </c>
      <c r="B36" s="1" t="s">
        <v>28</v>
      </c>
      <c r="C36" s="1">
        <v>46.31</v>
      </c>
      <c r="D36" s="4">
        <v>5.6100000000000002E-5</v>
      </c>
      <c r="E36" s="1" t="s">
        <v>57</v>
      </c>
      <c r="F36" s="3"/>
      <c r="G36" s="3"/>
      <c r="H36" s="12" t="s">
        <v>175</v>
      </c>
      <c r="I36" s="1">
        <v>0</v>
      </c>
      <c r="J36" s="23">
        <v>2270000</v>
      </c>
      <c r="K36" s="27" t="s">
        <v>124</v>
      </c>
      <c r="L36" s="21"/>
      <c r="M36" s="21"/>
      <c r="N36" s="8"/>
    </row>
    <row r="37" spans="1:14" ht="24" customHeight="1" x14ac:dyDescent="0.55000000000000004">
      <c r="A37" s="14">
        <v>754990941</v>
      </c>
      <c r="B37" s="1" t="s">
        <v>28</v>
      </c>
      <c r="C37" s="1">
        <v>33.369999999999997</v>
      </c>
      <c r="D37" s="4">
        <v>4.7499999999999999E-3</v>
      </c>
      <c r="E37" s="1">
        <v>7.82</v>
      </c>
      <c r="F37" s="3"/>
      <c r="G37" s="3"/>
      <c r="H37" s="12" t="s">
        <v>16</v>
      </c>
      <c r="I37" s="4">
        <v>4010000</v>
      </c>
      <c r="J37" s="23">
        <v>31400000</v>
      </c>
      <c r="K37" s="27"/>
      <c r="L37" s="21"/>
      <c r="M37" s="21"/>
      <c r="N37" s="8"/>
    </row>
    <row r="38" spans="1:14" ht="24.75" customHeight="1" x14ac:dyDescent="0.55000000000000004">
      <c r="A38" s="14">
        <v>766641814</v>
      </c>
      <c r="B38" s="1" t="s">
        <v>5</v>
      </c>
      <c r="C38" s="1">
        <v>367.15</v>
      </c>
      <c r="D38" s="1">
        <v>0.02</v>
      </c>
      <c r="E38" s="1">
        <v>21.89</v>
      </c>
      <c r="F38" s="3"/>
      <c r="G38" s="3"/>
      <c r="H38" s="12" t="s">
        <v>6</v>
      </c>
      <c r="I38" s="4">
        <v>332000</v>
      </c>
      <c r="J38" s="23">
        <v>7270000</v>
      </c>
      <c r="K38" s="27"/>
      <c r="L38" s="21"/>
      <c r="M38" s="21"/>
      <c r="N38" s="8"/>
    </row>
    <row r="39" spans="1:14" ht="27" customHeight="1" x14ac:dyDescent="0.55000000000000004">
      <c r="A39" s="14">
        <v>446967618</v>
      </c>
      <c r="B39" s="1" t="s">
        <v>19</v>
      </c>
      <c r="C39" s="1">
        <v>173.24</v>
      </c>
      <c r="D39" s="1">
        <v>0.02</v>
      </c>
      <c r="E39" s="1">
        <v>10.87</v>
      </c>
      <c r="F39" s="3"/>
      <c r="G39" s="3"/>
      <c r="H39" s="12" t="s">
        <v>6</v>
      </c>
      <c r="I39" s="4">
        <v>3530000</v>
      </c>
      <c r="J39" s="23">
        <v>38400000</v>
      </c>
      <c r="K39" s="27"/>
      <c r="L39" s="21"/>
      <c r="M39" s="21"/>
      <c r="N39" s="8"/>
    </row>
    <row r="40" spans="1:14" ht="27.75" customHeight="1" x14ac:dyDescent="0.55000000000000004">
      <c r="A40" s="14">
        <v>766643785</v>
      </c>
      <c r="B40" s="1" t="s">
        <v>22</v>
      </c>
      <c r="C40" s="1">
        <v>153.68</v>
      </c>
      <c r="D40" s="1">
        <v>0.01</v>
      </c>
      <c r="E40" s="1">
        <v>14.24</v>
      </c>
      <c r="F40" s="3"/>
      <c r="G40" s="3"/>
      <c r="H40" s="12" t="s">
        <v>6</v>
      </c>
      <c r="I40" s="4">
        <v>6140000</v>
      </c>
      <c r="J40" s="23">
        <v>87400000</v>
      </c>
      <c r="K40" s="27"/>
      <c r="L40" s="21"/>
      <c r="M40" s="21"/>
      <c r="N40" s="8"/>
    </row>
    <row r="41" spans="1:14" ht="25.5" customHeight="1" x14ac:dyDescent="0.55000000000000004">
      <c r="A41" s="14">
        <v>485697433</v>
      </c>
      <c r="B41" s="1" t="s">
        <v>3</v>
      </c>
      <c r="C41" s="1">
        <v>113.89</v>
      </c>
      <c r="D41" s="1">
        <v>0.01</v>
      </c>
      <c r="E41" s="1">
        <v>8.14</v>
      </c>
      <c r="F41" s="3"/>
      <c r="G41" s="3"/>
      <c r="H41" s="12" t="s">
        <v>6</v>
      </c>
      <c r="I41" s="4">
        <v>781000</v>
      </c>
      <c r="J41" s="23">
        <v>6360000</v>
      </c>
      <c r="K41" s="27"/>
      <c r="L41" s="21"/>
      <c r="M41" s="21"/>
      <c r="N41" s="8"/>
    </row>
    <row r="42" spans="1:14" ht="25.5" customHeight="1" x14ac:dyDescent="0.55000000000000004">
      <c r="A42" s="14">
        <v>485777268</v>
      </c>
      <c r="B42" s="1" t="s">
        <v>8</v>
      </c>
      <c r="C42" s="1">
        <v>191.38</v>
      </c>
      <c r="D42" s="4">
        <v>4.7399999999999998E-7</v>
      </c>
      <c r="E42" s="1" t="s">
        <v>57</v>
      </c>
      <c r="F42" s="3"/>
      <c r="G42" s="3"/>
      <c r="H42" s="12" t="s">
        <v>176</v>
      </c>
      <c r="I42" s="1">
        <v>0</v>
      </c>
      <c r="J42" s="23">
        <v>43000000</v>
      </c>
      <c r="K42" s="27"/>
      <c r="L42" s="21"/>
      <c r="M42" s="21"/>
      <c r="N42" s="8"/>
    </row>
    <row r="43" spans="1:14" ht="27" customHeight="1" x14ac:dyDescent="0.55000000000000004">
      <c r="A43" s="14">
        <v>765456308</v>
      </c>
      <c r="B43" s="1" t="s">
        <v>25</v>
      </c>
      <c r="C43" s="1">
        <v>120.08</v>
      </c>
      <c r="D43" s="4">
        <v>1.8900000000000001E-4</v>
      </c>
      <c r="E43" s="1" t="s">
        <v>57</v>
      </c>
      <c r="F43" s="3"/>
      <c r="G43" s="3" t="s">
        <v>128</v>
      </c>
      <c r="H43" s="12" t="s">
        <v>177</v>
      </c>
      <c r="I43" s="4">
        <v>10100000</v>
      </c>
      <c r="J43" s="24">
        <v>0</v>
      </c>
      <c r="K43" s="27" t="s">
        <v>49</v>
      </c>
      <c r="L43" s="21"/>
      <c r="M43" s="21"/>
      <c r="N43" s="8"/>
    </row>
    <row r="44" spans="1:14" ht="24" customHeight="1" x14ac:dyDescent="0.55000000000000004">
      <c r="A44" s="14">
        <v>485791111</v>
      </c>
      <c r="B44" s="1" t="s">
        <v>66</v>
      </c>
      <c r="C44" s="1">
        <v>698.94</v>
      </c>
      <c r="D44" s="4">
        <v>7.3099999999999997E-3</v>
      </c>
      <c r="E44" s="2">
        <v>1.87</v>
      </c>
      <c r="F44" s="3"/>
      <c r="G44" s="3" t="s">
        <v>132</v>
      </c>
      <c r="H44" s="12" t="s">
        <v>178</v>
      </c>
      <c r="I44" s="4">
        <v>196000000</v>
      </c>
      <c r="J44" s="23">
        <v>105000000</v>
      </c>
      <c r="K44" s="27" t="s">
        <v>102</v>
      </c>
      <c r="L44" s="21"/>
      <c r="M44" s="21"/>
      <c r="N44" s="8"/>
    </row>
    <row r="45" spans="1:14" ht="24.75" customHeight="1" x14ac:dyDescent="0.55000000000000004">
      <c r="A45" s="14">
        <v>487383754</v>
      </c>
      <c r="B45" s="1" t="s">
        <v>59</v>
      </c>
      <c r="C45" s="1">
        <v>1206.52</v>
      </c>
      <c r="D45" s="4">
        <v>2.2000000000000001E-7</v>
      </c>
      <c r="E45" s="1" t="s">
        <v>57</v>
      </c>
      <c r="F45" s="3"/>
      <c r="G45" s="3"/>
      <c r="H45" s="12" t="s">
        <v>58</v>
      </c>
      <c r="I45" s="4">
        <v>4210000</v>
      </c>
      <c r="J45" s="24">
        <v>0</v>
      </c>
      <c r="K45" s="27"/>
      <c r="L45" s="21"/>
      <c r="M45" s="21"/>
      <c r="N45" s="8"/>
    </row>
    <row r="46" spans="1:14" ht="36" customHeight="1" x14ac:dyDescent="0.55000000000000004">
      <c r="A46" s="14">
        <v>487637017</v>
      </c>
      <c r="B46" s="1" t="s">
        <v>65</v>
      </c>
      <c r="C46" s="1">
        <v>784.98</v>
      </c>
      <c r="D46" s="1">
        <v>0.03</v>
      </c>
      <c r="E46" s="1">
        <v>3143.27</v>
      </c>
      <c r="F46" s="3"/>
      <c r="G46" s="3" t="s">
        <v>131</v>
      </c>
      <c r="H46" s="12" t="s">
        <v>63</v>
      </c>
      <c r="I46" s="4">
        <v>40200000</v>
      </c>
      <c r="J46" s="23">
        <v>12800</v>
      </c>
      <c r="K46" s="27" t="s">
        <v>101</v>
      </c>
      <c r="L46" s="21"/>
      <c r="M46" s="21"/>
      <c r="N46" s="8"/>
    </row>
    <row r="47" spans="1:14" ht="44.25" customHeight="1" x14ac:dyDescent="0.55000000000000004">
      <c r="A47" s="14">
        <v>446967011</v>
      </c>
      <c r="B47" s="1" t="s">
        <v>12</v>
      </c>
      <c r="C47" s="1">
        <v>221.4</v>
      </c>
      <c r="D47" s="1">
        <v>0.03</v>
      </c>
      <c r="E47" s="1">
        <v>2.92</v>
      </c>
      <c r="F47" s="3"/>
      <c r="G47" s="3" t="s">
        <v>130</v>
      </c>
      <c r="H47" s="12" t="s">
        <v>179</v>
      </c>
      <c r="I47" s="4">
        <v>38100000</v>
      </c>
      <c r="J47" s="23">
        <v>13100000</v>
      </c>
      <c r="K47" s="27" t="s">
        <v>101</v>
      </c>
      <c r="L47" s="21"/>
      <c r="M47" s="21"/>
      <c r="N47" s="8"/>
    </row>
    <row r="48" spans="1:14" x14ac:dyDescent="0.55000000000000004">
      <c r="A48" s="14">
        <v>749031819</v>
      </c>
      <c r="B48" s="1" t="s">
        <v>25</v>
      </c>
      <c r="C48" s="1">
        <v>99.21</v>
      </c>
      <c r="D48" s="4">
        <v>5.3200000000000001E-3</v>
      </c>
      <c r="E48" s="1">
        <v>3.77</v>
      </c>
      <c r="F48" s="3"/>
      <c r="G48" s="3" t="s">
        <v>83</v>
      </c>
      <c r="H48" s="12" t="s">
        <v>180</v>
      </c>
      <c r="I48" s="4">
        <v>49200000</v>
      </c>
      <c r="J48" s="23">
        <v>13100000</v>
      </c>
      <c r="K48" s="27" t="s">
        <v>101</v>
      </c>
      <c r="L48" s="21"/>
      <c r="M48" s="21"/>
      <c r="N48" s="8"/>
    </row>
    <row r="49" spans="1:14" ht="24.75" customHeight="1" x14ac:dyDescent="0.55000000000000004">
      <c r="A49" s="14">
        <v>754651390</v>
      </c>
      <c r="B49" s="1" t="s">
        <v>54</v>
      </c>
      <c r="C49" s="1">
        <v>1531.23</v>
      </c>
      <c r="D49" s="1">
        <v>0.03</v>
      </c>
      <c r="E49" s="1">
        <v>2.42</v>
      </c>
      <c r="F49" s="3"/>
      <c r="G49" s="3" t="s">
        <v>143</v>
      </c>
      <c r="H49" s="12" t="s">
        <v>55</v>
      </c>
      <c r="I49" s="4">
        <v>292000000</v>
      </c>
      <c r="J49" s="23">
        <v>120000000</v>
      </c>
      <c r="K49" s="27" t="s">
        <v>100</v>
      </c>
      <c r="L49" s="21"/>
      <c r="M49" s="21"/>
      <c r="N49" s="8"/>
    </row>
    <row r="50" spans="1:14" ht="43.5" customHeight="1" x14ac:dyDescent="0.55000000000000004">
      <c r="A50" s="14">
        <v>15834161</v>
      </c>
      <c r="B50" s="1" t="s">
        <v>61</v>
      </c>
      <c r="C50" s="1">
        <v>1017.03</v>
      </c>
      <c r="D50" s="1">
        <v>0.02</v>
      </c>
      <c r="E50" s="1">
        <v>2.72</v>
      </c>
      <c r="F50" s="3"/>
      <c r="G50" s="3" t="s">
        <v>147</v>
      </c>
      <c r="H50" s="12" t="s">
        <v>62</v>
      </c>
      <c r="I50" s="4">
        <v>389000000</v>
      </c>
      <c r="J50" s="23">
        <v>143000000</v>
      </c>
      <c r="K50" s="27" t="s">
        <v>137</v>
      </c>
      <c r="L50" s="21"/>
      <c r="M50" s="21"/>
      <c r="N50" s="8"/>
    </row>
    <row r="51" spans="1:14" ht="45" x14ac:dyDescent="0.55000000000000004">
      <c r="A51" s="14">
        <v>15833439</v>
      </c>
      <c r="B51" s="1" t="s">
        <v>80</v>
      </c>
      <c r="C51" s="1">
        <v>446.43</v>
      </c>
      <c r="D51" s="4">
        <v>4.1900000000000001E-3</v>
      </c>
      <c r="E51" s="1">
        <v>2.3199999999999998</v>
      </c>
      <c r="F51" s="3"/>
      <c r="G51" s="3" t="s">
        <v>149</v>
      </c>
      <c r="H51" s="12" t="s">
        <v>181</v>
      </c>
      <c r="I51" s="4">
        <v>141000000</v>
      </c>
      <c r="J51" s="23">
        <v>61100000</v>
      </c>
      <c r="K51" s="27" t="s">
        <v>138</v>
      </c>
      <c r="L51" s="21"/>
      <c r="M51" s="21"/>
      <c r="N51" s="8"/>
    </row>
    <row r="52" spans="1:14" ht="24.75" customHeight="1" x14ac:dyDescent="0.55000000000000004">
      <c r="A52" s="14">
        <v>585318089</v>
      </c>
      <c r="B52" s="1" t="s">
        <v>69</v>
      </c>
      <c r="C52" s="1">
        <v>596.22</v>
      </c>
      <c r="D52" s="1">
        <v>0.04</v>
      </c>
      <c r="E52" s="1">
        <v>3.62</v>
      </c>
      <c r="F52" s="3"/>
      <c r="G52" s="3" t="s">
        <v>151</v>
      </c>
      <c r="H52" s="12" t="s">
        <v>182</v>
      </c>
      <c r="I52" s="4">
        <v>96000000</v>
      </c>
      <c r="J52" s="23">
        <v>26500000</v>
      </c>
      <c r="K52" s="27" t="s">
        <v>141</v>
      </c>
      <c r="L52" s="21"/>
      <c r="M52" s="21"/>
      <c r="N52" s="8"/>
    </row>
    <row r="53" spans="1:14" ht="45" x14ac:dyDescent="0.55000000000000004">
      <c r="A53" s="14">
        <v>15833435</v>
      </c>
      <c r="B53" s="1" t="s">
        <v>21</v>
      </c>
      <c r="C53" s="1">
        <v>194.41</v>
      </c>
      <c r="D53" s="1">
        <v>0.04</v>
      </c>
      <c r="E53" s="1">
        <v>1.83</v>
      </c>
      <c r="F53" s="3"/>
      <c r="G53" s="3" t="s">
        <v>152</v>
      </c>
      <c r="H53" s="12" t="s">
        <v>183</v>
      </c>
      <c r="I53" s="4">
        <v>45400000</v>
      </c>
      <c r="J53" s="23">
        <v>24800000</v>
      </c>
      <c r="K53" s="27" t="s">
        <v>141</v>
      </c>
      <c r="L53" s="21"/>
      <c r="M53" s="21"/>
      <c r="N53" s="8"/>
    </row>
    <row r="54" spans="1:14" ht="24.75" customHeight="1" x14ac:dyDescent="0.55000000000000004">
      <c r="A54" s="14">
        <v>693229597</v>
      </c>
      <c r="B54" s="1" t="s">
        <v>12</v>
      </c>
      <c r="C54" s="1">
        <v>309.89999999999998</v>
      </c>
      <c r="D54" s="4">
        <v>8.0699999999999999E-4</v>
      </c>
      <c r="E54" s="1">
        <v>6.08</v>
      </c>
      <c r="F54" s="3"/>
      <c r="G54" s="3"/>
      <c r="H54" s="12" t="s">
        <v>184</v>
      </c>
      <c r="I54" s="4">
        <v>212000000</v>
      </c>
      <c r="J54" s="23">
        <v>34800000</v>
      </c>
      <c r="K54" s="27" t="s">
        <v>139</v>
      </c>
      <c r="L54" s="21"/>
      <c r="M54" s="21"/>
      <c r="N54" s="8"/>
    </row>
    <row r="55" spans="1:14" ht="24" customHeight="1" x14ac:dyDescent="0.55000000000000004">
      <c r="A55" s="14">
        <v>447066812</v>
      </c>
      <c r="B55" s="1" t="s">
        <v>8</v>
      </c>
      <c r="C55" s="1">
        <v>104.96</v>
      </c>
      <c r="D55" s="4">
        <v>4.2400000000000001E-4</v>
      </c>
      <c r="E55" s="1" t="s">
        <v>57</v>
      </c>
      <c r="F55" s="3"/>
      <c r="G55" s="3"/>
      <c r="H55" s="12" t="s">
        <v>185</v>
      </c>
      <c r="I55" s="4">
        <v>7310000</v>
      </c>
      <c r="J55" s="24">
        <v>0</v>
      </c>
      <c r="K55" s="27" t="s">
        <v>45</v>
      </c>
      <c r="L55" s="21"/>
      <c r="M55" s="21"/>
      <c r="N55" s="8"/>
    </row>
    <row r="56" spans="1:14" ht="27" customHeight="1" x14ac:dyDescent="0.55000000000000004">
      <c r="A56" s="14">
        <v>749038478</v>
      </c>
      <c r="B56" s="1" t="s">
        <v>80</v>
      </c>
      <c r="C56" s="1">
        <v>312.29000000000002</v>
      </c>
      <c r="D56" s="4">
        <v>4.1900000000000001E-3</v>
      </c>
      <c r="E56" s="1">
        <v>2.3199999999999998</v>
      </c>
      <c r="F56" s="3"/>
      <c r="G56" s="3"/>
      <c r="H56" s="12" t="s">
        <v>186</v>
      </c>
      <c r="I56" s="4">
        <v>5990000</v>
      </c>
      <c r="J56" s="23">
        <v>2590000</v>
      </c>
      <c r="K56" s="27" t="s">
        <v>98</v>
      </c>
      <c r="L56" s="8"/>
      <c r="M56" s="8"/>
      <c r="N56" s="8"/>
    </row>
    <row r="57" spans="1:14" ht="26.25" customHeight="1" x14ac:dyDescent="0.55000000000000004">
      <c r="A57" s="14">
        <v>754748599</v>
      </c>
      <c r="B57" s="1" t="s">
        <v>12</v>
      </c>
      <c r="C57" s="1">
        <v>192.06</v>
      </c>
      <c r="D57" s="4">
        <v>2.5900000000000002E-6</v>
      </c>
      <c r="E57" s="1" t="s">
        <v>57</v>
      </c>
      <c r="F57" s="3"/>
      <c r="G57" s="3"/>
      <c r="H57" s="12" t="s">
        <v>187</v>
      </c>
      <c r="I57" s="4">
        <v>3460000</v>
      </c>
      <c r="J57" s="24">
        <v>0</v>
      </c>
      <c r="K57" s="27" t="s">
        <v>46</v>
      </c>
      <c r="L57" s="8"/>
      <c r="M57" s="8"/>
      <c r="N57" s="8"/>
    </row>
    <row r="58" spans="1:14" ht="42.75" customHeight="1" x14ac:dyDescent="0.55000000000000004">
      <c r="A58" s="14">
        <v>485867250</v>
      </c>
      <c r="B58" s="1" t="s">
        <v>7</v>
      </c>
      <c r="C58" s="1">
        <v>359.06</v>
      </c>
      <c r="D58" s="1">
        <v>0.02</v>
      </c>
      <c r="E58" s="1">
        <v>3.7</v>
      </c>
      <c r="F58" s="3"/>
      <c r="G58" s="3"/>
      <c r="H58" s="12" t="s">
        <v>188</v>
      </c>
      <c r="I58" s="4">
        <v>67300000</v>
      </c>
      <c r="J58" s="23">
        <v>18200000</v>
      </c>
      <c r="K58" s="27" t="s">
        <v>108</v>
      </c>
      <c r="L58" s="8"/>
      <c r="M58" s="8"/>
      <c r="N58" s="8"/>
    </row>
    <row r="59" spans="1:14" ht="45" x14ac:dyDescent="0.55000000000000004">
      <c r="A59" s="14">
        <v>15829745</v>
      </c>
      <c r="B59" s="1" t="s">
        <v>8</v>
      </c>
      <c r="C59" s="1">
        <v>186.94</v>
      </c>
      <c r="D59" s="4">
        <v>1.3600000000000001E-3</v>
      </c>
      <c r="E59" s="1">
        <v>3.38</v>
      </c>
      <c r="F59" s="3"/>
      <c r="G59" s="3"/>
      <c r="H59" s="12" t="s">
        <v>189</v>
      </c>
      <c r="I59" s="4">
        <v>97900000</v>
      </c>
      <c r="J59" s="23">
        <v>29000000</v>
      </c>
      <c r="K59" s="27" t="s">
        <v>204</v>
      </c>
      <c r="L59" s="8"/>
      <c r="M59" s="8"/>
      <c r="N59" s="8"/>
    </row>
    <row r="60" spans="1:14" ht="45" x14ac:dyDescent="0.55000000000000004">
      <c r="A60" s="14">
        <v>218704534</v>
      </c>
      <c r="B60" s="1" t="s">
        <v>78</v>
      </c>
      <c r="C60" s="1">
        <v>346.92</v>
      </c>
      <c r="D60" s="4">
        <v>2.6899999999999999E-8</v>
      </c>
      <c r="E60" s="1" t="s">
        <v>57</v>
      </c>
      <c r="F60" s="3"/>
      <c r="G60" s="3"/>
      <c r="H60" s="12" t="s">
        <v>190</v>
      </c>
      <c r="I60" s="4">
        <v>14700000</v>
      </c>
      <c r="J60" s="24">
        <v>0</v>
      </c>
      <c r="K60" s="27" t="s">
        <v>205</v>
      </c>
      <c r="L60" s="8"/>
      <c r="M60" s="8"/>
      <c r="N60" s="8"/>
    </row>
    <row r="61" spans="1:14" ht="42" customHeight="1" x14ac:dyDescent="0.55000000000000004">
      <c r="A61" s="14">
        <v>387617667</v>
      </c>
      <c r="B61" s="1" t="s">
        <v>67</v>
      </c>
      <c r="C61" s="1">
        <v>531.87</v>
      </c>
      <c r="D61" s="4">
        <v>1.14E-3</v>
      </c>
      <c r="E61" s="1" t="s">
        <v>57</v>
      </c>
      <c r="F61" s="3"/>
      <c r="G61" s="3"/>
      <c r="H61" s="12" t="s">
        <v>72</v>
      </c>
      <c r="I61" s="4">
        <v>54700000</v>
      </c>
      <c r="J61" s="24">
        <v>0</v>
      </c>
      <c r="K61" s="28" t="s">
        <v>103</v>
      </c>
      <c r="L61" s="8"/>
      <c r="M61" s="8"/>
      <c r="N61" s="8"/>
    </row>
    <row r="62" spans="1:14" ht="27" customHeight="1" x14ac:dyDescent="0.55000000000000004">
      <c r="A62" s="14">
        <v>895863682</v>
      </c>
      <c r="B62" s="1" t="s">
        <v>2</v>
      </c>
      <c r="C62" s="1">
        <v>301.31</v>
      </c>
      <c r="D62" s="4">
        <v>3.49E-3</v>
      </c>
      <c r="E62" s="1">
        <v>6.24</v>
      </c>
      <c r="F62" s="3"/>
      <c r="G62" s="3" t="s">
        <v>85</v>
      </c>
      <c r="H62" s="12" t="s">
        <v>14</v>
      </c>
      <c r="I62" s="4">
        <v>157000000</v>
      </c>
      <c r="J62" s="23">
        <v>25200000</v>
      </c>
      <c r="K62" s="27" t="s">
        <v>41</v>
      </c>
      <c r="L62" s="8"/>
      <c r="M62" s="8"/>
      <c r="N62" s="8"/>
    </row>
    <row r="63" spans="1:14" x14ac:dyDescent="0.55000000000000004">
      <c r="A63" s="14">
        <v>486025341</v>
      </c>
      <c r="B63" s="1" t="s">
        <v>28</v>
      </c>
      <c r="C63" s="1">
        <v>48.67</v>
      </c>
      <c r="D63" s="4">
        <v>7.3200000000000001E-4</v>
      </c>
      <c r="E63" s="1">
        <v>6.1</v>
      </c>
      <c r="F63" s="3"/>
      <c r="G63" s="3"/>
      <c r="H63" s="12" t="s">
        <v>191</v>
      </c>
      <c r="I63" s="4">
        <v>161000000</v>
      </c>
      <c r="J63" s="23">
        <v>26500000</v>
      </c>
      <c r="K63" s="27" t="s">
        <v>122</v>
      </c>
      <c r="L63" s="8"/>
      <c r="M63" s="8"/>
      <c r="N63" s="8"/>
    </row>
    <row r="64" spans="1:14" ht="25.5" customHeight="1" x14ac:dyDescent="0.55000000000000004">
      <c r="A64" s="14">
        <v>487476289</v>
      </c>
      <c r="B64" s="1" t="s">
        <v>18</v>
      </c>
      <c r="C64" s="1">
        <v>73.430000000000007</v>
      </c>
      <c r="D64" s="1">
        <v>0.03</v>
      </c>
      <c r="E64" s="1">
        <v>5.65</v>
      </c>
      <c r="F64" s="3"/>
      <c r="G64" s="3" t="s">
        <v>89</v>
      </c>
      <c r="H64" s="12" t="s">
        <v>192</v>
      </c>
      <c r="I64" s="4">
        <v>47400000</v>
      </c>
      <c r="J64" s="23">
        <v>8380000</v>
      </c>
      <c r="K64" s="29" t="s">
        <v>90</v>
      </c>
      <c r="L64" s="8"/>
      <c r="M64" s="8"/>
      <c r="N64" s="8"/>
    </row>
    <row r="65" spans="1:14" ht="30.75" customHeight="1" x14ac:dyDescent="0.55000000000000004">
      <c r="A65" s="14">
        <v>766645778</v>
      </c>
      <c r="B65" s="1" t="s">
        <v>25</v>
      </c>
      <c r="C65" s="1">
        <v>72.86</v>
      </c>
      <c r="D65" s="1">
        <v>0.01</v>
      </c>
      <c r="E65" s="1">
        <v>26.6</v>
      </c>
      <c r="F65" s="3"/>
      <c r="G65" s="3" t="s">
        <v>96</v>
      </c>
      <c r="H65" s="12" t="s">
        <v>193</v>
      </c>
      <c r="I65" s="4">
        <v>28900000</v>
      </c>
      <c r="J65" s="23">
        <v>1080000</v>
      </c>
      <c r="K65" s="27" t="s">
        <v>119</v>
      </c>
      <c r="L65" s="8"/>
      <c r="M65" s="8"/>
      <c r="N65" s="8"/>
    </row>
    <row r="66" spans="1:14" ht="45" x14ac:dyDescent="0.55000000000000004">
      <c r="A66" s="14">
        <v>15829944</v>
      </c>
      <c r="B66" s="1" t="s">
        <v>21</v>
      </c>
      <c r="C66" s="1">
        <v>72.34</v>
      </c>
      <c r="D66" s="4">
        <v>5.8900000000000003E-3</v>
      </c>
      <c r="E66" s="1">
        <v>5.51</v>
      </c>
      <c r="F66" s="3"/>
      <c r="G66" s="3"/>
      <c r="H66" s="12" t="s">
        <v>194</v>
      </c>
      <c r="I66" s="4">
        <v>3060000</v>
      </c>
      <c r="J66" s="23">
        <v>556000</v>
      </c>
      <c r="K66" s="27" t="s">
        <v>120</v>
      </c>
      <c r="L66" s="8"/>
      <c r="M66" s="8"/>
      <c r="N66" s="8"/>
    </row>
    <row r="67" spans="1:14" ht="24" customHeight="1" x14ac:dyDescent="0.55000000000000004">
      <c r="A67" s="14">
        <v>545161853</v>
      </c>
      <c r="B67" s="1" t="s">
        <v>8</v>
      </c>
      <c r="C67" s="1">
        <v>308.82</v>
      </c>
      <c r="D67" s="1">
        <v>0.03</v>
      </c>
      <c r="E67" s="1">
        <v>7.16</v>
      </c>
      <c r="F67" s="3"/>
      <c r="G67" s="3"/>
      <c r="H67" s="12" t="s">
        <v>195</v>
      </c>
      <c r="I67" s="4">
        <v>12700000</v>
      </c>
      <c r="J67" s="23">
        <v>1770000</v>
      </c>
      <c r="K67" s="27" t="s">
        <v>110</v>
      </c>
      <c r="L67" s="8"/>
      <c r="M67" s="8"/>
      <c r="N67" s="8"/>
    </row>
    <row r="68" spans="1:14" ht="27" customHeight="1" x14ac:dyDescent="0.55000000000000004">
      <c r="A68" s="14">
        <v>766651003</v>
      </c>
      <c r="B68" s="1" t="s">
        <v>13</v>
      </c>
      <c r="C68" s="1">
        <v>307.17</v>
      </c>
      <c r="D68" s="4">
        <v>3.3500000000000001E-3</v>
      </c>
      <c r="E68" s="1">
        <v>7.11</v>
      </c>
      <c r="F68" s="3"/>
      <c r="G68" s="3" t="s">
        <v>92</v>
      </c>
      <c r="H68" s="12" t="s">
        <v>196</v>
      </c>
      <c r="I68" s="4">
        <v>18800000</v>
      </c>
      <c r="J68" s="23">
        <v>2640000</v>
      </c>
      <c r="K68" s="27" t="s">
        <v>111</v>
      </c>
      <c r="L68" s="8"/>
      <c r="M68" s="8"/>
      <c r="N68" s="8"/>
    </row>
    <row r="69" spans="1:14" ht="27.75" customHeight="1" x14ac:dyDescent="0.55000000000000004">
      <c r="A69" s="14">
        <v>15830538</v>
      </c>
      <c r="B69" s="1" t="s">
        <v>18</v>
      </c>
      <c r="C69" s="1">
        <v>38.229999999999997</v>
      </c>
      <c r="D69" s="1">
        <v>0.03</v>
      </c>
      <c r="E69" s="1">
        <v>17.37</v>
      </c>
      <c r="F69" s="3"/>
      <c r="G69" s="3" t="s">
        <v>94</v>
      </c>
      <c r="H69" s="12" t="s">
        <v>197</v>
      </c>
      <c r="I69" s="4">
        <v>212000000</v>
      </c>
      <c r="J69" s="23">
        <v>12200000</v>
      </c>
      <c r="K69" s="27" t="s">
        <v>115</v>
      </c>
      <c r="L69" s="8"/>
      <c r="M69" s="8"/>
      <c r="N69" s="8"/>
    </row>
    <row r="70" spans="1:14" ht="23.25" customHeight="1" x14ac:dyDescent="0.55000000000000004">
      <c r="A70" s="14">
        <v>446946363</v>
      </c>
      <c r="B70" s="1" t="s">
        <v>28</v>
      </c>
      <c r="C70" s="1">
        <v>19.329999999999998</v>
      </c>
      <c r="D70" s="4">
        <v>5.1900000000000002E-8</v>
      </c>
      <c r="E70" s="1" t="s">
        <v>57</v>
      </c>
      <c r="F70" s="3"/>
      <c r="G70" s="3"/>
      <c r="H70" s="12" t="s">
        <v>198</v>
      </c>
      <c r="I70" s="4">
        <v>18300000</v>
      </c>
      <c r="J70" s="24">
        <v>0</v>
      </c>
      <c r="K70" s="27" t="s">
        <v>126</v>
      </c>
      <c r="L70" s="8"/>
      <c r="M70" s="8"/>
      <c r="N70" s="8"/>
    </row>
    <row r="71" spans="1:14" ht="29.25" customHeight="1" x14ac:dyDescent="0.55000000000000004">
      <c r="A71" s="14">
        <v>693035489</v>
      </c>
      <c r="B71" s="1" t="s">
        <v>28</v>
      </c>
      <c r="C71" s="1">
        <v>39.08</v>
      </c>
      <c r="D71" s="1">
        <v>0.03</v>
      </c>
      <c r="E71" s="1">
        <v>3.83</v>
      </c>
      <c r="F71" s="3"/>
      <c r="G71" s="3"/>
      <c r="H71" s="12" t="s">
        <v>199</v>
      </c>
      <c r="I71" s="4">
        <v>17300000</v>
      </c>
      <c r="J71" s="23">
        <v>4510000</v>
      </c>
      <c r="K71" s="27" t="s">
        <v>125</v>
      </c>
      <c r="L71" s="8"/>
      <c r="M71" s="8"/>
      <c r="N71" s="8"/>
    </row>
    <row r="72" spans="1:14" ht="39.75" customHeight="1" x14ac:dyDescent="0.55000000000000004">
      <c r="A72" s="14">
        <v>15834486</v>
      </c>
      <c r="B72" s="1" t="s">
        <v>21</v>
      </c>
      <c r="C72" s="1">
        <v>153.63</v>
      </c>
      <c r="D72" s="4">
        <v>2.15E-3</v>
      </c>
      <c r="E72" s="1">
        <v>13.02</v>
      </c>
      <c r="F72" s="3"/>
      <c r="G72" s="3"/>
      <c r="H72" s="12" t="s">
        <v>23</v>
      </c>
      <c r="I72" s="4">
        <v>58100000</v>
      </c>
      <c r="J72" s="23">
        <v>4470000</v>
      </c>
      <c r="K72" s="27"/>
      <c r="L72" s="8"/>
      <c r="M72" s="8"/>
      <c r="N72" s="8"/>
    </row>
    <row r="73" spans="1:14" ht="42.75" customHeight="1" x14ac:dyDescent="0.55000000000000004">
      <c r="A73" s="14">
        <v>38704212</v>
      </c>
      <c r="B73" s="1" t="s">
        <v>81</v>
      </c>
      <c r="C73" s="1">
        <v>424.16</v>
      </c>
      <c r="D73" s="1">
        <v>0.01</v>
      </c>
      <c r="E73" s="1">
        <v>2.35</v>
      </c>
      <c r="F73" s="3"/>
      <c r="G73" s="3"/>
      <c r="H73" s="12" t="s">
        <v>0</v>
      </c>
      <c r="I73" s="4">
        <v>126000000</v>
      </c>
      <c r="J73" s="23">
        <v>53700000</v>
      </c>
      <c r="K73" s="30"/>
      <c r="L73" s="8"/>
      <c r="M73" s="8"/>
      <c r="N73" s="8"/>
    </row>
    <row r="74" spans="1:14" ht="26.25" customHeight="1" thickBot="1" x14ac:dyDescent="0.6">
      <c r="A74" s="16">
        <v>585318000</v>
      </c>
      <c r="B74" s="17" t="s">
        <v>22</v>
      </c>
      <c r="C74" s="17">
        <v>100.67</v>
      </c>
      <c r="D74" s="18">
        <v>1.3499999999999999E-5</v>
      </c>
      <c r="E74" s="17" t="s">
        <v>57</v>
      </c>
      <c r="F74" s="19"/>
      <c r="G74" s="19"/>
      <c r="H74" s="20" t="s">
        <v>6</v>
      </c>
      <c r="I74" s="18">
        <v>5090000</v>
      </c>
      <c r="J74" s="25">
        <v>0</v>
      </c>
      <c r="K74" s="31"/>
      <c r="L74" s="8"/>
      <c r="M74" s="8"/>
      <c r="N74" s="8"/>
    </row>
    <row r="75" spans="1:14" x14ac:dyDescent="0.55000000000000004">
      <c r="L75" s="8"/>
      <c r="M75" s="8"/>
      <c r="N75" s="8"/>
    </row>
    <row r="76" spans="1:14" x14ac:dyDescent="0.55000000000000004">
      <c r="A76" s="32" t="s">
        <v>30</v>
      </c>
      <c r="B76" s="32"/>
      <c r="C76" s="9"/>
      <c r="L76" s="8"/>
      <c r="M76" s="8"/>
      <c r="N76" s="8"/>
    </row>
    <row r="77" spans="1:14" x14ac:dyDescent="0.55000000000000004">
      <c r="A77" s="10"/>
      <c r="B77" s="11" t="s">
        <v>39</v>
      </c>
      <c r="C77" s="9"/>
    </row>
    <row r="78" spans="1:14" x14ac:dyDescent="0.55000000000000004">
      <c r="A78" s="10"/>
      <c r="B78" s="11" t="s">
        <v>31</v>
      </c>
      <c r="C78" s="9" t="s">
        <v>154</v>
      </c>
    </row>
    <row r="79" spans="1:14" x14ac:dyDescent="0.55000000000000004">
      <c r="A79" s="10"/>
      <c r="B79" s="11" t="s">
        <v>32</v>
      </c>
      <c r="C79" s="9" t="s">
        <v>153</v>
      </c>
    </row>
  </sheetData>
  <mergeCells count="9">
    <mergeCell ref="A76:B76"/>
    <mergeCell ref="I1:J1"/>
    <mergeCell ref="A1:A2"/>
    <mergeCell ref="B1:B2"/>
    <mergeCell ref="C1:C2"/>
    <mergeCell ref="D1:D2"/>
    <mergeCell ref="E1:E2"/>
    <mergeCell ref="F1:F2"/>
    <mergeCell ref="H1:H2"/>
  </mergeCells>
  <conditionalFormatting sqref="E1:E42">
    <cfRule type="cellIs" dxfId="1" priority="2" operator="lessThan">
      <formula>2</formula>
    </cfRule>
  </conditionalFormatting>
  <conditionalFormatting sqref="E43:E74">
    <cfRule type="cellIs" dxfId="0" priority="1" operator="lessThan">
      <formula>2</formula>
    </cfRule>
  </conditionalFormatting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User</dc:creator>
  <cp:lastModifiedBy>Windows User</cp:lastModifiedBy>
  <dcterms:created xsi:type="dcterms:W3CDTF">2015-08-20T09:07:37Z</dcterms:created>
  <dcterms:modified xsi:type="dcterms:W3CDTF">2019-06-03T13:49:43Z</dcterms:modified>
</cp:coreProperties>
</file>