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I\Desktop\PilA analysis NEW reduced\"/>
    </mc:Choice>
  </mc:AlternateContent>
  <bookViews>
    <workbookView xWindow="0" yWindow="0" windowWidth="17235" windowHeight="5775"/>
  </bookViews>
  <sheets>
    <sheet name="Exoproteome Pro MIT9313" sheetId="1" r:id="rId1"/>
  </sheets>
  <calcPr calcId="162913"/>
</workbook>
</file>

<file path=xl/sharedStrings.xml><?xml version="1.0" encoding="utf-8"?>
<sst xmlns="http://schemas.openxmlformats.org/spreadsheetml/2006/main" count="1924" uniqueCount="927">
  <si>
    <t>Peptides</t>
  </si>
  <si>
    <t>Razor + unique peptides</t>
  </si>
  <si>
    <t>Unique peptides</t>
  </si>
  <si>
    <t>Sequence coverage [%]</t>
  </si>
  <si>
    <t>Mol. weight [kDa]</t>
  </si>
  <si>
    <t>Q-value</t>
  </si>
  <si>
    <t>Score</t>
  </si>
  <si>
    <t>Intensity</t>
  </si>
  <si>
    <t>MS/MS count</t>
  </si>
  <si>
    <t>Peptide counts (all)</t>
  </si>
  <si>
    <t>Peptide counts (razor+unique)</t>
  </si>
  <si>
    <t>Peptide counts (unique)</t>
  </si>
  <si>
    <t>Number of proteins</t>
  </si>
  <si>
    <t>Sequence length</t>
  </si>
  <si>
    <t>Fasta headers</t>
  </si>
  <si>
    <t>Oxidation (M) site IDs</t>
  </si>
  <si>
    <t>Oxidation (M) site positions</t>
  </si>
  <si>
    <t>ENSP</t>
  </si>
  <si>
    <t>ENST</t>
  </si>
  <si>
    <t>Gene name</t>
  </si>
  <si>
    <t>UniProt names</t>
  </si>
  <si>
    <t>B9ERH2</t>
  </si>
  <si>
    <t>tr|B9ERH2|B9ERH2_PROMM Uncharacterized protein OS=Prochlorococcus marinus (strain MIT 9313) OX=74547 GN=PMT_2350 PE=4 SV=1</t>
  </si>
  <si>
    <t>By MS/MS</t>
  </si>
  <si>
    <t>PMT_2350</t>
  </si>
  <si>
    <t>CAX31869</t>
  </si>
  <si>
    <t>B9ERH2_PROMM</t>
  </si>
  <si>
    <t>B9ESA3</t>
  </si>
  <si>
    <t>tr|B9ESA3|B9ESA3_PROMM Uncharacterized protein OS=Prochlorococcus marinus (strain MIT 9313) OX=74547 GN=PMT_2720 PE=4 SV=1</t>
  </si>
  <si>
    <t>By matching</t>
  </si>
  <si>
    <t>PMT_2720</t>
  </si>
  <si>
    <t>CAX32242</t>
  </si>
  <si>
    <t>B9ESA3_PROMM</t>
  </si>
  <si>
    <t>NaN</t>
  </si>
  <si>
    <t>Q7TTH6</t>
  </si>
  <si>
    <t>sp|Q7TTH6|PSBA_PROMM Photosystem II protein D1 OS=Prochlorococcus marinus (strain MIT 9313) OX=74547 GN=psbA1 PE=3 SV=1</t>
  </si>
  <si>
    <t>CAE20594;CAE21707</t>
  </si>
  <si>
    <t>psbA1</t>
  </si>
  <si>
    <t>PSBA_PROMM</t>
  </si>
  <si>
    <t>Q7TUJ1</t>
  </si>
  <si>
    <t>sp|Q7TUJ1|MNMG_PROMM tRNA uridine 5-carboxymethylaminomethyl modification enzyme MnmG OS=Prochlorococcus marinus (strain MIT 9313) OX=74547 GN=mnmG PE=3 SV=1</t>
  </si>
  <si>
    <t>PMT_2177</t>
  </si>
  <si>
    <t>CAE22351</t>
  </si>
  <si>
    <t>mnmG</t>
  </si>
  <si>
    <t>MNMG_PROMM</t>
  </si>
  <si>
    <t>Q7TUJ2</t>
  </si>
  <si>
    <t>sp|Q7TUJ2|GCSH_PROMM Glycine cleavage system H protein OS=Prochlorococcus marinus (strain MIT 9313) OX=74547 GN=gcvH PE=3 SV=1</t>
  </si>
  <si>
    <t>PMT_2170</t>
  </si>
  <si>
    <t>CAE22344</t>
  </si>
  <si>
    <t>gcvH</t>
  </si>
  <si>
    <t>GCSH_PROMM</t>
  </si>
  <si>
    <t>Q7TUQ6</t>
  </si>
  <si>
    <t>tr|Q7TUQ6|Q7TUQ6_PROMM Possible Protein phosphatase 2C OS=Prochlorococcus marinus (strain MIT 9313) OX=74547 GN=PMT_1619 PE=4 SV=1</t>
  </si>
  <si>
    <t>69;70;71</t>
  </si>
  <si>
    <t>87;124;151</t>
  </si>
  <si>
    <t>PMT_1619</t>
  </si>
  <si>
    <t>CAE21794</t>
  </si>
  <si>
    <t>Q7TUQ6_PROMM</t>
  </si>
  <si>
    <t>Q7TUQ8</t>
  </si>
  <si>
    <t>tr|Q7TUQ8|Q7TUQ8_PROMM Acid phosphatase OS=Prochlorococcus marinus (strain MIT 9313) OX=74547 GN=phoN PE=3 SV=1</t>
  </si>
  <si>
    <t>PMT_1569</t>
  </si>
  <si>
    <t>CAE21744</t>
  </si>
  <si>
    <t>phoN</t>
  </si>
  <si>
    <t>Q7TUQ8_PROMM</t>
  </si>
  <si>
    <t>Q7TUR5</t>
  </si>
  <si>
    <t>tr|Q7TUR5|Q7TUR5_PROMM Possible Neuromedin U OS=Prochlorococcus marinus (strain MIT 9313) OX=74547 GN=PMT_1514 PE=4 SV=1</t>
  </si>
  <si>
    <t>PMT_1514</t>
  </si>
  <si>
    <t>CAE21689</t>
  </si>
  <si>
    <t>Q7TUR5_PROMM</t>
  </si>
  <si>
    <t>Q7TUS3</t>
  </si>
  <si>
    <t>sp|Q7TUS3|CH10_PROMM 10 kDa chaperonin OS=Prochlorococcus marinus (strain MIT 9313) OX=74547 GN=groS PE=3 SV=1</t>
  </si>
  <si>
    <t>PMT_1450</t>
  </si>
  <si>
    <t>CAE21625</t>
  </si>
  <si>
    <t>groS</t>
  </si>
  <si>
    <t>CH10_PROMM</t>
  </si>
  <si>
    <t>Q7TUS4</t>
  </si>
  <si>
    <t>sp|Q7TUS4|CH602_PROMM 60 kDa chaperonin 2 OS=Prochlorococcus marinus (strain MIT 9313) OX=74547 GN=groL2 PE=3 SV=1</t>
  </si>
  <si>
    <t>PMT_1449</t>
  </si>
  <si>
    <t>CAE21624</t>
  </si>
  <si>
    <t>groL2</t>
  </si>
  <si>
    <t>CH602_PROMM</t>
  </si>
  <si>
    <t>Q7TUS8</t>
  </si>
  <si>
    <t>tr|Q7TUS8|Q7TUS8_PROMM 2Fe-2S Ferredoxin:Ferredoxin OS=Prochlorococcus marinus (strain MIT 9313) OX=74547 GN=petF PE=4 SV=1</t>
  </si>
  <si>
    <t>PMT_1429</t>
  </si>
  <si>
    <t>CAE21604</t>
  </si>
  <si>
    <t>petF</t>
  </si>
  <si>
    <t>Q7TUS8_PROMM</t>
  </si>
  <si>
    <t>Q7TUW1</t>
  </si>
  <si>
    <t>tr|Q7TUW1|Q7TUW1_PROMM Ferredoxin--NADP reductase OS=Prochlorococcus marinus (strain MIT 9313) OX=74547 GN=petH PE=3 SV=1</t>
  </si>
  <si>
    <t>73;74;75;76;77;78;79;80;81;82;83</t>
  </si>
  <si>
    <t>204;216;226;233;254;297;304;313;323;329;337</t>
  </si>
  <si>
    <t>PMT_1101</t>
  </si>
  <si>
    <t>CAE21276</t>
  </si>
  <si>
    <t>petH</t>
  </si>
  <si>
    <t>Q7TUW1_PROMM</t>
  </si>
  <si>
    <t>Q7TUY7</t>
  </si>
  <si>
    <t>tr|Q7TUY7|Q7TUY7_PROMM Putative O-Acetyl homoserine sulfhydrylase OS=Prochlorococcus marinus (strain MIT 9313) OX=74547 GN=cysD PE=3 SV=1</t>
  </si>
  <si>
    <t>PMT_0875</t>
  </si>
  <si>
    <t>CAE21050</t>
  </si>
  <si>
    <t>cysD</t>
  </si>
  <si>
    <t>Q7TUY7_PROMM</t>
  </si>
  <si>
    <t>Q7TUY9</t>
  </si>
  <si>
    <t>tr|Q7TUY9|Q7TUY9_PROMM Possible phosphoesterase OS=Prochlorococcus marinus (strain MIT 9313) OX=74547 GN=PMT_0851 PE=4 SV=1</t>
  </si>
  <si>
    <t>PMT_0851</t>
  </si>
  <si>
    <t>CAE21026</t>
  </si>
  <si>
    <t>Q7TUY9_PROMM</t>
  </si>
  <si>
    <t>Q7TV00</t>
  </si>
  <si>
    <t>tr|Q7TV00|Q7TV00_PROMM Branched-chain-amino-acid aminotransferase OS=Prochlorococcus marinus (strain MIT 9313) OX=74547 GN=ilvE PE=3 SV=1</t>
  </si>
  <si>
    <t>PMT_0728</t>
  </si>
  <si>
    <t>CAE20903</t>
  </si>
  <si>
    <t>ilvE</t>
  </si>
  <si>
    <t>Q7TV00_PROMM</t>
  </si>
  <si>
    <t>Q7TV47</t>
  </si>
  <si>
    <t>tr|Q7TV47|Q7TV47_PROMM Cell division protein FtsZ OS=Prochlorococcus marinus (strain MIT 9313) OX=74547 GN=ftsZ PE=3 SV=1</t>
  </si>
  <si>
    <t>PMT_0319</t>
  </si>
  <si>
    <t>CAE20494</t>
  </si>
  <si>
    <t>ftsZ</t>
  </si>
  <si>
    <t>Q7TV47_PROMM</t>
  </si>
  <si>
    <t>Q7TV61</t>
  </si>
  <si>
    <t>tr|Q7TV61|Q7TV61_PROMM Putative Cystathionine gamma-synthase OS=Prochlorococcus marinus (strain MIT 9313) OX=74547 GN=metB PE=3 SV=1</t>
  </si>
  <si>
    <t>PMT_0226</t>
  </si>
  <si>
    <t>CAE20401</t>
  </si>
  <si>
    <t>metB</t>
  </si>
  <si>
    <t>Q7TV61_PROMM</t>
  </si>
  <si>
    <t>Q7TV82</t>
  </si>
  <si>
    <t>tr|Q7TV82|Q7TV82_PROMM Possible Penicillin amidase OS=Prochlorococcus marinus (strain MIT 9313) OX=74547 GN=PMT_0038 PE=4 SV=1</t>
  </si>
  <si>
    <t>PMT_0038</t>
  </si>
  <si>
    <t>CAE20213</t>
  </si>
  <si>
    <t>Q7TV82_PROMM</t>
  </si>
  <si>
    <t>Q7TV85</t>
  </si>
  <si>
    <t>tr|Q7TV85|Q7TV85_PROMM Biotin carboxyl carrier protein of acetyl-CoA carboxylase OS=Prochlorococcus marinus (strain MIT 9313) OX=74547 GN=accB PE=4 SV=1</t>
  </si>
  <si>
    <t>PMT_0032</t>
  </si>
  <si>
    <t>CAE20207</t>
  </si>
  <si>
    <t>accB</t>
  </si>
  <si>
    <t>Q7TV85_PROMM</t>
  </si>
  <si>
    <t>Q7V3T5</t>
  </si>
  <si>
    <t>sp|Q7V3T5|DNAK2_PROMM Chaperone protein dnaK2 OS=Prochlorococcus marinus (strain MIT 9313) OX=74547 GN=dnaK2 PE=3 SV=1</t>
  </si>
  <si>
    <t>PMT_2255</t>
  </si>
  <si>
    <t>CAE22429</t>
  </si>
  <si>
    <t>dnaK2</t>
  </si>
  <si>
    <t>DNAK2_PROMM</t>
  </si>
  <si>
    <t>Q7V3V9</t>
  </si>
  <si>
    <t>tr|Q7V3V9|Q7V3V9_PROMM Putative urea ABC transporter. substrate binding protein OS=Prochlorococcus marinus (strain MIT 9313) OX=74547 GN=urtA PE=4 SV=1</t>
  </si>
  <si>
    <t>85;86</t>
  </si>
  <si>
    <t>128;371</t>
  </si>
  <si>
    <t>PMT_2229</t>
  </si>
  <si>
    <t>CAE22403</t>
  </si>
  <si>
    <t>urtA</t>
  </si>
  <si>
    <t>Q7V3V9_PROMM</t>
  </si>
  <si>
    <t>Q7V3Y2</t>
  </si>
  <si>
    <t>tr|Q7V3Y2|Q7V3Y2_PROMM Uncharacterized protein OS=Prochlorococcus marinus (strain MIT 9313) OX=74547 GN=PMT_2204 PE=4 SV=1</t>
  </si>
  <si>
    <t>PMT_2204</t>
  </si>
  <si>
    <t>CAE22378</t>
  </si>
  <si>
    <t>Q7V3Y2_PROMM</t>
  </si>
  <si>
    <t>Q7V3Y3</t>
  </si>
  <si>
    <t>tr|Q7V3Y3|Q7V3Y3_PROMM ABC transporter. substrate binding protein. possibly Mn OS=Prochlorococcus marinus (strain MIT 9313) OX=74547 GN=PMT_2203 PE=3 SV=1</t>
  </si>
  <si>
    <t>PMT_2203</t>
  </si>
  <si>
    <t>CAE22377</t>
  </si>
  <si>
    <t>Q7V3Y3_PROMM</t>
  </si>
  <si>
    <t>Q7V416</t>
  </si>
  <si>
    <t>tr|Q7V416|Q7V416_PROMM Possible Tripartite transporter component (TRAP-T family). substrate binding protein OS=Prochlorococcus marinus (strain MIT 9313) OX=74547 GN=PMT_2161 PE=3 SV=1</t>
  </si>
  <si>
    <t>PMT_2161</t>
  </si>
  <si>
    <t>CAE22335</t>
  </si>
  <si>
    <t>Q7V416_PROMM</t>
  </si>
  <si>
    <t>Q7V419</t>
  </si>
  <si>
    <t>sp|Q7V419|SYA_PROMM Alanine--tRNA ligase OS=Prochlorococcus marinus (strain MIT 9313) OX=74547 GN=alaS PE=3 SV=1</t>
  </si>
  <si>
    <t>PMT_2157</t>
  </si>
  <si>
    <t>CAE22331</t>
  </si>
  <si>
    <t>alaS</t>
  </si>
  <si>
    <t>SYA_PROMM</t>
  </si>
  <si>
    <t>Q7V425</t>
  </si>
  <si>
    <t>sp|Q7V425|NDK_PROMM Nucleoside diphosphate kinase OS=Prochlorococcus marinus (strain MIT 9313) OX=74547 GN=ndk PE=3 SV=1</t>
  </si>
  <si>
    <t>PMT_2148</t>
  </si>
  <si>
    <t>CAE22322</t>
  </si>
  <si>
    <t>ndk</t>
  </si>
  <si>
    <t>NDK_PROMM</t>
  </si>
  <si>
    <t>Q7V426</t>
  </si>
  <si>
    <t>tr|Q7V426|Q7V426_PROMM Uncharacterized protein OS=Prochlorococcus marinus (strain MIT 9313) OX=74547 GN=PMT_2147 PE=4 SV=1</t>
  </si>
  <si>
    <t>PMT_2147</t>
  </si>
  <si>
    <t>CAE22321</t>
  </si>
  <si>
    <t>Q7V426_PROMM</t>
  </si>
  <si>
    <t>Q7V433</t>
  </si>
  <si>
    <t>tr|Q7V433|Q7V433_PROMM Uncharacterized protein OS=Prochlorococcus marinus (strain MIT 9313) OX=74547 GN=PMT_2138 PE=4 SV=1</t>
  </si>
  <si>
    <t>PMT_2138</t>
  </si>
  <si>
    <t>CAE22312</t>
  </si>
  <si>
    <t>Q7V433_PROMM</t>
  </si>
  <si>
    <t>Q7V465</t>
  </si>
  <si>
    <t>tr|Q7V465|Q7V465_PROMM Uncharacterized protein OS=Prochlorococcus marinus (strain MIT 9313) OX=74547 GN=PMT_2102 PE=4 SV=1</t>
  </si>
  <si>
    <t>PMT_2102</t>
  </si>
  <si>
    <t>CAE22276</t>
  </si>
  <si>
    <t>Q7V465_PROMM</t>
  </si>
  <si>
    <t>Q7V494</t>
  </si>
  <si>
    <t>tr|Q7V494|Q7V494_PROMM Aminotransferase OS=Prochlorococcus marinus (strain MIT 9313) OX=74547 GN=hisC PE=3 SV=1</t>
  </si>
  <si>
    <t>PMT_2069</t>
  </si>
  <si>
    <t>CAE22243</t>
  </si>
  <si>
    <t>hisC</t>
  </si>
  <si>
    <t>Q7V494_PROMM</t>
  </si>
  <si>
    <t>Q7V495</t>
  </si>
  <si>
    <t>tr|Q7V495|Q7V495_PROMM Uncharacterized protein OS=Prochlorococcus marinus (strain MIT 9313) OX=74547 GN=PMT_2068 PE=4 SV=1</t>
  </si>
  <si>
    <t>PMT_2068</t>
  </si>
  <si>
    <t>CAE22242</t>
  </si>
  <si>
    <t>Q7V495_PROMM</t>
  </si>
  <si>
    <t>Q7V4G6</t>
  </si>
  <si>
    <t>sp|Q7V4G6|Y1986_PROMM UPF0367 protein PMT_1986 OS=Prochlorococcus marinus (strain MIT 9313) OX=74547 GN=PMT_1986 PE=3 SV=1</t>
  </si>
  <si>
    <t>PMT_1986</t>
  </si>
  <si>
    <t>CAE22160</t>
  </si>
  <si>
    <t>Y1986_PROMM</t>
  </si>
  <si>
    <t>Q7V4H2</t>
  </si>
  <si>
    <t>tr|Q7V4H2|Q7V4H2_PROMM Possible porin OS=Prochlorococcus marinus (strain MIT 9313) OX=74547 GN=som PE=3 SV=1</t>
  </si>
  <si>
    <t>88;89</t>
  </si>
  <si>
    <t>85;209</t>
  </si>
  <si>
    <t>PMT_1979</t>
  </si>
  <si>
    <t>CAE22153</t>
  </si>
  <si>
    <t>som</t>
  </si>
  <si>
    <t>Q7V4H2_PROMM</t>
  </si>
  <si>
    <t>Q7V4H3</t>
  </si>
  <si>
    <t>tr|Q7V4H3|Q7V4H3_PROMM Cysteine synthase OS=Prochlorococcus marinus (strain MIT 9313) OX=74547 GN=cysK2 PE=3 SV=1</t>
  </si>
  <si>
    <t>PMT_1978</t>
  </si>
  <si>
    <t>CAE22152</t>
  </si>
  <si>
    <t>cysK2</t>
  </si>
  <si>
    <t>Q7V4H3_PROMM</t>
  </si>
  <si>
    <t>Q7V4J4</t>
  </si>
  <si>
    <t>tr|Q7V4J4|Q7V4J4_PROMM Transketolase OS=Prochlorococcus marinus (strain MIT 9313) OX=74547 GN=cbbT PE=3 SV=1</t>
  </si>
  <si>
    <t>PMT_1957</t>
  </si>
  <si>
    <t>CAE22131</t>
  </si>
  <si>
    <t>cbbT</t>
  </si>
  <si>
    <t>Q7V4J4_PROMM</t>
  </si>
  <si>
    <t>Q7V4K9</t>
  </si>
  <si>
    <t>tr|Q7V4K9|Q7V4K9_PROMM Uncharacterized protein OS=Prochlorococcus marinus (strain MIT 9313) OX=74547 GN=PMT_1942 PE=4 SV=1</t>
  </si>
  <si>
    <t>PMT_1942</t>
  </si>
  <si>
    <t>CAE22116</t>
  </si>
  <si>
    <t>Q7V4K9_PROMM</t>
  </si>
  <si>
    <t>Q7V4R5</t>
  </si>
  <si>
    <t>tr|Q7V4R5|Q7V4R5_PROMM Enoyl-[acyl-carrier-protein] reductase [NADH] OS=Prochlorococcus marinus (strain MIT 9313) OX=74547 GN=fabI PE=3 SV=1</t>
  </si>
  <si>
    <t>PMT_1881</t>
  </si>
  <si>
    <t>CAE22056</t>
  </si>
  <si>
    <t>fabI</t>
  </si>
  <si>
    <t>Q7V4R5_PROMM</t>
  </si>
  <si>
    <t>Q7V4S1</t>
  </si>
  <si>
    <t>tr|Q7V4S1|Q7V4S1_PROMM Conserved hypothetical OS=Prochlorococcus marinus (strain MIT 9313) OX=74547 GN=PMT_1874 PE=4 SV=1</t>
  </si>
  <si>
    <t>91;92</t>
  </si>
  <si>
    <t>108;151</t>
  </si>
  <si>
    <t>PMT_1874</t>
  </si>
  <si>
    <t>CAE22049</t>
  </si>
  <si>
    <t>Q7V4S1_PROMM</t>
  </si>
  <si>
    <t>Q7V4U3</t>
  </si>
  <si>
    <t>sp|Q7V4U3|GLYA_PROMM Serine hydroxymethyltransferase OS=Prochlorococcus marinus (strain MIT 9313) OX=74547 GN=glyA PE=3 SV=1</t>
  </si>
  <si>
    <t>PMT_1847</t>
  </si>
  <si>
    <t>CAE22022</t>
  </si>
  <si>
    <t>glyA</t>
  </si>
  <si>
    <t>GLYA_PROMM</t>
  </si>
  <si>
    <t>Q7V4U8</t>
  </si>
  <si>
    <t>tr|Q7V4U8|Q7V4U8_PROMM Uncharacterized protein OS=Prochlorococcus marinus (strain MIT 9313) OX=74547 GN=PMT_1841 PE=4 SV=1</t>
  </si>
  <si>
    <t>PMT_1841</t>
  </si>
  <si>
    <t>CAE22016</t>
  </si>
  <si>
    <t>Q7V4U8_PROMM</t>
  </si>
  <si>
    <t>Q7V4V3</t>
  </si>
  <si>
    <t>tr|Q7V4V3|Q7V4V3_PROMM Sec-independent protein translocase protein TatA OS=Prochlorococcus marinus (strain MIT 9313) OX=74547 GN=tatA PE=3 SV=1</t>
  </si>
  <si>
    <t>PMT_1836</t>
  </si>
  <si>
    <t>CAE22011</t>
  </si>
  <si>
    <t>tatA</t>
  </si>
  <si>
    <t>Q7V4V3_PROMM</t>
  </si>
  <si>
    <t>Q7V4Y0</t>
  </si>
  <si>
    <t>tr|Q7V4Y0|Q7V4Y0_PROMM Uncharacterized protein OS=Prochlorococcus marinus (strain MIT 9313) OX=74547 GN=PMT_1804 PE=4 SV=1</t>
  </si>
  <si>
    <t>PMT_1804</t>
  </si>
  <si>
    <t>CAE21979</t>
  </si>
  <si>
    <t>Q7V4Y0_PROMM</t>
  </si>
  <si>
    <t>Q7V4Y4</t>
  </si>
  <si>
    <t>tr|Q7V4Y4|Q7V4Y4_PROMM Photosystem II manganese-stabilizing protein OS=Prochlorococcus marinus (strain MIT 9313) OX=74547 GN=psbO PE=4 SV=1</t>
  </si>
  <si>
    <t>PMT_1800</t>
  </si>
  <si>
    <t>CAE21975</t>
  </si>
  <si>
    <t>psbO</t>
  </si>
  <si>
    <t>Q7V4Y4_PROMM</t>
  </si>
  <si>
    <t>Q7V4Z3</t>
  </si>
  <si>
    <t>sp|Q7V4Z3|DAPAT_PROMM LL-diaminopimelate aminotransferase OS=Prochlorococcus marinus (strain MIT 9313) OX=74547 GN=dapL PE=3 SV=2</t>
  </si>
  <si>
    <t>93;94</t>
  </si>
  <si>
    <t>141;402</t>
  </si>
  <si>
    <t>PMT_1791</t>
  </si>
  <si>
    <t>CAE21966</t>
  </si>
  <si>
    <t>dapL</t>
  </si>
  <si>
    <t>DAPAT_PROMM</t>
  </si>
  <si>
    <t>Q7V4Z6</t>
  </si>
  <si>
    <t>tr|Q7V4Z6|Q7V4Z6_PROMM Uncharacterized protein OS=Prochlorococcus marinus (strain MIT 9313) OX=74547 GN=PMT_1787 PE=4 SV=1</t>
  </si>
  <si>
    <t>PMT_1787</t>
  </si>
  <si>
    <t>CAE21962</t>
  </si>
  <si>
    <t>Q7V4Z6_PROMM</t>
  </si>
  <si>
    <t>Q7V500</t>
  </si>
  <si>
    <t>sp|Q7V500|EFTU_PROMM Elongation factor Tu OS=Prochlorococcus marinus (strain MIT 9313) OX=74547 GN=tuf PE=3 SV=1</t>
  </si>
  <si>
    <t>PMT_1782</t>
  </si>
  <si>
    <t>CAE21957</t>
  </si>
  <si>
    <t>tuf</t>
  </si>
  <si>
    <t>EFTU_PROMM</t>
  </si>
  <si>
    <t>Q7V516</t>
  </si>
  <si>
    <t>tr|Q7V516|Q7V516_PROMM Uncharacterized protein OS=Prochlorococcus marinus (strain MIT 9313) OX=74547 GN=PMT_1764 PE=4 SV=1</t>
  </si>
  <si>
    <t>PMT_1764</t>
  </si>
  <si>
    <t>CAE21939</t>
  </si>
  <si>
    <t>Q7V516_PROMM</t>
  </si>
  <si>
    <t>Q7V555</t>
  </si>
  <si>
    <t>tr|Q7V555|Q7V555_PROMM Molybdopterin biosynthesis protein OS=Prochlorococcus marinus (strain MIT 9313) OX=74547 GN=moeB PE=4 SV=1</t>
  </si>
  <si>
    <t>PMT_1719</t>
  </si>
  <si>
    <t>CAE21894</t>
  </si>
  <si>
    <t>moeB</t>
  </si>
  <si>
    <t>Q7V555_PROMM</t>
  </si>
  <si>
    <t>Q7V571</t>
  </si>
  <si>
    <t>tr|Q7V571|Q7V571_PROMM Putative ribonuclease D OS=Prochlorococcus marinus (strain MIT 9313) OX=74547 GN=rnd PE=4 SV=1</t>
  </si>
  <si>
    <t>PMT_1703</t>
  </si>
  <si>
    <t>CAE21878</t>
  </si>
  <si>
    <t>rnd</t>
  </si>
  <si>
    <t>Q7V571_PROMM</t>
  </si>
  <si>
    <t>Q7V5A2</t>
  </si>
  <si>
    <t>sp|Q7V5A2|METK_PROMM S-adenosylmethionine synthase OS=Prochlorococcus marinus (strain MIT 9313) OX=74547 GN=metK PE=3 SV=1</t>
  </si>
  <si>
    <t>PMT_1670</t>
  </si>
  <si>
    <t>CAE21845</t>
  </si>
  <si>
    <t>metK</t>
  </si>
  <si>
    <t>METK_PROMM</t>
  </si>
  <si>
    <t>Q7V5A7</t>
  </si>
  <si>
    <t>tr|Q7V5A7|Q7V5A7_PROMM Photosystem II CP47 reaction center protein OS=Prochlorococcus marinus (strain MIT 9313) OX=74547 GN=psbB PE=3 SV=1</t>
  </si>
  <si>
    <t>PMT_1665</t>
  </si>
  <si>
    <t>CAE21840</t>
  </si>
  <si>
    <t>psbB</t>
  </si>
  <si>
    <t>Q7V5A7_PROMM</t>
  </si>
  <si>
    <t>Q7V5C8</t>
  </si>
  <si>
    <t>tr|Q7V5C8|Q7V5C8_PROMM Possible serine protease OS=Prochlorococcus marinus (strain MIT 9313) OX=74547 GN=PMT_1636 PE=4 SV=1</t>
  </si>
  <si>
    <t>95;96;97;98</t>
  </si>
  <si>
    <t>87;89;299;392</t>
  </si>
  <si>
    <t>PMT_1636</t>
  </si>
  <si>
    <t>CAE21811</t>
  </si>
  <si>
    <t>Q7V5C8_PROMM</t>
  </si>
  <si>
    <t>Q7V5F0</t>
  </si>
  <si>
    <t>tr|Q7V5F0|Q7V5F0_PROMM Conserved hypothetical OS=Prochlorococcus marinus (strain MIT 9313) OX=74547 GN=PMT_1612 PE=4 SV=1</t>
  </si>
  <si>
    <t>PMT_1612</t>
  </si>
  <si>
    <t>CAE21787</t>
  </si>
  <si>
    <t>Q7V5F0_PROMM</t>
  </si>
  <si>
    <t>Q7V5G0</t>
  </si>
  <si>
    <t>tr|Q7V5G0|Q7V5G0_PROMM Uncharacterized protein OS=Prochlorococcus marinus (strain MIT 9313) OX=74547 GN=PMT_1600 PE=4 SV=1</t>
  </si>
  <si>
    <t>PMT_1600</t>
  </si>
  <si>
    <t>CAE21775</t>
  </si>
  <si>
    <t>Q7V5G0_PROMM</t>
  </si>
  <si>
    <t>Q7V5K3</t>
  </si>
  <si>
    <t>tr|Q7V5K3|Q7V5K3_PROMM Putative thioredoxin reductase OS=Prochlorococcus marinus (strain MIT 9313) OX=74547 GN=PMT_1551 PE=4 SV=1</t>
  </si>
  <si>
    <t>PMT_1551</t>
  </si>
  <si>
    <t>CAE21726</t>
  </si>
  <si>
    <t>Q7V5K3_PROMM</t>
  </si>
  <si>
    <t>Q7V5L7</t>
  </si>
  <si>
    <t>tr|Q7V5L7|Q7V5L7_PROMM Conserved hypothetical OS=Prochlorococcus marinus (strain MIT 9313) OX=74547 GN=PMT_1536 PE=4 SV=1</t>
  </si>
  <si>
    <t>PMT_1536</t>
  </si>
  <si>
    <t>CAE21711</t>
  </si>
  <si>
    <t>Q7V5L7_PROMM</t>
  </si>
  <si>
    <t>Q7V5M6</t>
  </si>
  <si>
    <t>tr|Q7V5M6|Q7V5M6_PROMM Transcription termination/antitermination protein NusA OS=Prochlorococcus marinus (strain MIT 9313) OX=74547 GN=nusA PE=3 SV=1</t>
  </si>
  <si>
    <t>PMT_1526</t>
  </si>
  <si>
    <t>CAE21701</t>
  </si>
  <si>
    <t>nusA</t>
  </si>
  <si>
    <t>Q7V5M6_PROMM</t>
  </si>
  <si>
    <t>Q7V5M9</t>
  </si>
  <si>
    <t>tr|Q7V5M9|Q7V5M9_PROMM Uncharacterized protein OS=Prochlorococcus marinus (strain MIT 9313) OX=74547 GN=PMT_1523 PE=4 SV=1</t>
  </si>
  <si>
    <t>102;103;104</t>
  </si>
  <si>
    <t>108;112;117</t>
  </si>
  <si>
    <t>PMT_1523</t>
  </si>
  <si>
    <t>CAE21698</t>
  </si>
  <si>
    <t>Q7V5M9_PROMM</t>
  </si>
  <si>
    <t>Q7V5N0</t>
  </si>
  <si>
    <t>tr|Q7V5N0|Q7V5N0_PROMM Uncharacterized protein OS=Prochlorococcus marinus (strain MIT 9313) OX=74547 GN=PMT_1522 PE=4 SV=1</t>
  </si>
  <si>
    <t>105;106;107;108;109;110;111</t>
  </si>
  <si>
    <t>98;101;175;252;313;444;463</t>
  </si>
  <si>
    <t>PMT_1522</t>
  </si>
  <si>
    <t>CAE21697</t>
  </si>
  <si>
    <t>Q7V5N0_PROMM</t>
  </si>
  <si>
    <t>Q7V5N1</t>
  </si>
  <si>
    <t>tr|Q7V5N1|Q7V5N1_PROMM Uncharacterized protein OS=Prochlorococcus marinus (strain MIT 9313) OX=74547 GN=PMT_1521 PE=4 SV=1</t>
  </si>
  <si>
    <t>112;113;114;115;116</t>
  </si>
  <si>
    <t>80;87;204;288;304</t>
  </si>
  <si>
    <t>PMT_1521</t>
  </si>
  <si>
    <t>CAE21696</t>
  </si>
  <si>
    <t>Q7V5N1_PROMM</t>
  </si>
  <si>
    <t>Q7V5N4</t>
  </si>
  <si>
    <t>tr|Q7V5N4|Q7V5N4_PROMM Possible ABC transporter. solute binding protein OS=Prochlorococcus marinus (strain MIT 9313) OX=74547 GN=PMT_1517 PE=4 SV=1</t>
  </si>
  <si>
    <t>117;118;119;120</t>
  </si>
  <si>
    <t>125;192;242;267</t>
  </si>
  <si>
    <t>PMT_1517</t>
  </si>
  <si>
    <t>CAE21692</t>
  </si>
  <si>
    <t>Q7V5N4_PROMM</t>
  </si>
  <si>
    <t>Q7V5N6</t>
  </si>
  <si>
    <t>tr|Q7V5N6|Q7V5N6_PROMM Sulfatase OS=Prochlorococcus marinus (strain MIT 9313) OX=74547 GN=PMT_1515 PE=4 SV=1</t>
  </si>
  <si>
    <t>121;122</t>
  </si>
  <si>
    <t>612;753</t>
  </si>
  <si>
    <t>PMT_1515</t>
  </si>
  <si>
    <t>CAE21690</t>
  </si>
  <si>
    <t>Q7V5N6_PROMM</t>
  </si>
  <si>
    <t>Q7V5N7</t>
  </si>
  <si>
    <t>tr|Q7V5N7|Q7V5N7_PROMM Uncharacterized protein OS=Prochlorococcus marinus (strain MIT 9313) OX=74547 GN=PMT_1513 PE=4 SV=1</t>
  </si>
  <si>
    <t>PMT_1513</t>
  </si>
  <si>
    <t>CAE21688</t>
  </si>
  <si>
    <t>Q7V5N7_PROMM</t>
  </si>
  <si>
    <t>Q7V5N8</t>
  </si>
  <si>
    <t>sp|Q7V5N8|RPIA_PROMM Ribose-5-phosphate isomerase A OS=Prochlorococcus marinus (strain MIT 9313) OX=74547 GN=rpiA PE=3 SV=1</t>
  </si>
  <si>
    <t>PMT_1511</t>
  </si>
  <si>
    <t>CAE21686</t>
  </si>
  <si>
    <t>rpiA</t>
  </si>
  <si>
    <t>RPIA_PROMM</t>
  </si>
  <si>
    <t>Q7V5P3</t>
  </si>
  <si>
    <t>sp|Q7V5P3|RPOC2_PROMM DNA-directed RNA polymerase subunit beta OS=Prochlorococcus marinus (strain MIT 9313) OX=74547 GN=rpoC2 PE=3 SV=1</t>
  </si>
  <si>
    <t>PMT_1505</t>
  </si>
  <si>
    <t>CAE21680</t>
  </si>
  <si>
    <t>rpoC2</t>
  </si>
  <si>
    <t>RPOC2_PROMM</t>
  </si>
  <si>
    <t>Q7V5Q5</t>
  </si>
  <si>
    <t>tr|Q7V5Q5|Q7V5Q5_PROMM Putative diaminopelargonic acid synthase OS=Prochlorococcus marinus (strain MIT 9313) OX=74547 GN=BioA PE=3 SV=1</t>
  </si>
  <si>
    <t>PMT_1493</t>
  </si>
  <si>
    <t>CAE21668</t>
  </si>
  <si>
    <t>BioA</t>
  </si>
  <si>
    <t>Q7V5Q5_PROMM</t>
  </si>
  <si>
    <t>Q7V5U2</t>
  </si>
  <si>
    <t>sp|Q7V5U2|ATPB_PROMM ATP synthase subunit beta OS=Prochlorococcus marinus (strain MIT 9313) OX=74547 GN=atpD PE=3 SV=1</t>
  </si>
  <si>
    <t>PMT_1451</t>
  </si>
  <si>
    <t>CAE21626</t>
  </si>
  <si>
    <t>atpD</t>
  </si>
  <si>
    <t>ATPB_PROMM</t>
  </si>
  <si>
    <t>Q7V5X2</t>
  </si>
  <si>
    <t>tr|Q7V5X2|Q7V5X2_PROMM Chloroplast outer envelope membrane protein homolog OS=Prochlorococcus marinus (strain MIT 9313) OX=74547 GN=PMT_1413 PE=4 SV=1</t>
  </si>
  <si>
    <t>PMT_1413</t>
  </si>
  <si>
    <t>CAE21588</t>
  </si>
  <si>
    <t>Q7V5X2_PROMM</t>
  </si>
  <si>
    <t>Q7V5Y9</t>
  </si>
  <si>
    <t>tr|Q7V5Y9|Q7V5Y9_PROMM Bacterial DNA-binding protein OS=Prochlorococcus marinus (strain MIT 9313) OX=74547 GN=PMT_1395 PE=3 SV=1</t>
  </si>
  <si>
    <t>PMT_1395</t>
  </si>
  <si>
    <t>CAE21570</t>
  </si>
  <si>
    <t>Q7V5Y9_PROMM</t>
  </si>
  <si>
    <t>Q7V5Z0</t>
  </si>
  <si>
    <t>tr|Q7V5Z0|Q7V5Z0_PROMM Uncharacterized protein OS=Prochlorococcus marinus (strain MIT 9313) OX=74547 GN=PMT_1393 PE=4 SV=1</t>
  </si>
  <si>
    <t>PMT_1393</t>
  </si>
  <si>
    <t>CAE21568</t>
  </si>
  <si>
    <t>Q7V5Z0_PROMM</t>
  </si>
  <si>
    <t>Q7V606</t>
  </si>
  <si>
    <t>sp|Q7V606|PNP_PROMM Polyribonucleotide nucleotidyltransferase OS=Prochlorococcus marinus (strain MIT 9313) OX=74547 GN=pnp PE=3 SV=1</t>
  </si>
  <si>
    <t>PMT_1377</t>
  </si>
  <si>
    <t>CAE21552</t>
  </si>
  <si>
    <t>pnp</t>
  </si>
  <si>
    <t>PNP_PROMM</t>
  </si>
  <si>
    <t>Q7V614</t>
  </si>
  <si>
    <t>tr|Q7V614|Q7V614_PROMM Uncharacterized protein OS=Prochlorococcus marinus (strain MIT 9313) OX=74547 GN=PMT_1367 PE=4 SV=1</t>
  </si>
  <si>
    <t>PMT_1367</t>
  </si>
  <si>
    <t>CAE21542</t>
  </si>
  <si>
    <t>Q7V614_PROMM</t>
  </si>
  <si>
    <t>Q7V615</t>
  </si>
  <si>
    <t>tr|Q7V615|Q7V615_PROMM Chorismate mutase AroH OS=Prochlorococcus marinus (strain MIT 9313) OX=74547 GN=tyrA PE=4 SV=1</t>
  </si>
  <si>
    <t>PMT_1366</t>
  </si>
  <si>
    <t>CAE21541</t>
  </si>
  <si>
    <t>tyrA</t>
  </si>
  <si>
    <t>Q7V615_PROMM</t>
  </si>
  <si>
    <t>Q7V643</t>
  </si>
  <si>
    <t>sp|Q7V643|CH601_PROMM 60 kDa chaperonin 1 OS=Prochlorococcus marinus (strain MIT 9313) OX=74547 GN=groL1 PE=3 SV=1</t>
  </si>
  <si>
    <t>PMT_1334</t>
  </si>
  <si>
    <t>CAE21509</t>
  </si>
  <si>
    <t>groL1</t>
  </si>
  <si>
    <t>CH601_PROMM</t>
  </si>
  <si>
    <t>Q7V647</t>
  </si>
  <si>
    <t>sp|Q7V647|ISPD_PROMM 2-C-methyl-D-erythritol 4-phosphate cytidylyltransferase OS=Prochlorococcus marinus (strain MIT 9313) OX=74547 GN=ispD PE=3 SV=1</t>
  </si>
  <si>
    <t>PMT_1330</t>
  </si>
  <si>
    <t>CAE21505</t>
  </si>
  <si>
    <t>ispD</t>
  </si>
  <si>
    <t>ISPD_PROMM</t>
  </si>
  <si>
    <t>Q7V669</t>
  </si>
  <si>
    <t>tr|Q7V669|Q7V669_PROMM Methionine aminopeptidase OS=Prochlorococcus marinus (strain MIT 9313) OX=74547 GN=map PE=3 SV=1</t>
  </si>
  <si>
    <t>126;127</t>
  </si>
  <si>
    <t>159;225</t>
  </si>
  <si>
    <t>PMT_1305</t>
  </si>
  <si>
    <t>CAE21480</t>
  </si>
  <si>
    <t>map</t>
  </si>
  <si>
    <t>Q7V669_PROMM</t>
  </si>
  <si>
    <t>Q7V676</t>
  </si>
  <si>
    <t>tr|Q7V676|Q7V676_PROMM Uncharacterized protein OS=Prochlorococcus marinus (strain MIT 9313) OX=74547 GN=PMT_1297 PE=4 SV=1</t>
  </si>
  <si>
    <t>128;129;130;131;132</t>
  </si>
  <si>
    <t>169;261;307;329;403</t>
  </si>
  <si>
    <t>PMT_1297</t>
  </si>
  <si>
    <t>CAE21472</t>
  </si>
  <si>
    <t>Q7V676_PROMM</t>
  </si>
  <si>
    <t>Q7V677</t>
  </si>
  <si>
    <t>sp|Q7V677|GSA_PROMM Glutamate-1-semialdehyde 2.1-aminomutase OS=Prochlorococcus marinus (strain MIT 9313) OX=74547 GN=hemL PE=3 SV=1</t>
  </si>
  <si>
    <t>133;134;135</t>
  </si>
  <si>
    <t>17;122;265</t>
  </si>
  <si>
    <t>PMT_1296</t>
  </si>
  <si>
    <t>CAE21471</t>
  </si>
  <si>
    <t>hemL</t>
  </si>
  <si>
    <t>GSA_PROMM</t>
  </si>
  <si>
    <t>Q7V6B8</t>
  </si>
  <si>
    <t>sp|Q7V6B8|TAL_PROMM Transaldolase OS=Prochlorococcus marinus (strain MIT 9313) OX=74547 GN=tal PE=3 SV=1</t>
  </si>
  <si>
    <t>PMT_1248</t>
  </si>
  <si>
    <t>CAE21423</t>
  </si>
  <si>
    <t>tal</t>
  </si>
  <si>
    <t>TAL_PROMM</t>
  </si>
  <si>
    <t>Q7V6F0</t>
  </si>
  <si>
    <t>tr|Q7V6F0|Q7V6F0_PROMM Putative sulfate transporter OS=Prochlorococcus marinus (strain MIT 9313) OX=74547 GN=PMT_1214 PE=3 SV=1</t>
  </si>
  <si>
    <t>PMT_1214</t>
  </si>
  <si>
    <t>CAE21389</t>
  </si>
  <si>
    <t>Q7V6F0_PROMM</t>
  </si>
  <si>
    <t>Q7V6F7</t>
  </si>
  <si>
    <t>sp|Q7V6F7|CCMK_PROMM Carbon dioxide-concentrating mechanism protein CcmK OS=Prochlorococcus marinus (strain MIT 9313) OX=74547 GN=ccmK PE=1 SV=1</t>
  </si>
  <si>
    <t>136;137</t>
  </si>
  <si>
    <t>6;12</t>
  </si>
  <si>
    <t>PMT_1206</t>
  </si>
  <si>
    <t>CAE21381</t>
  </si>
  <si>
    <t>ccmK</t>
  </si>
  <si>
    <t>CCMK_PROMM</t>
  </si>
  <si>
    <t>Q7V6F8</t>
  </si>
  <si>
    <t>sp|Q7V6F8|RBL_PROMM Ribulose bisphosphate carboxylase large chain OS=Prochlorococcus marinus (strain MIT 9313) OX=74547 GN=cbbL PE=3 SV=1</t>
  </si>
  <si>
    <t>PMT_1205</t>
  </si>
  <si>
    <t>CAE21380</t>
  </si>
  <si>
    <t>cbbL</t>
  </si>
  <si>
    <t>RBL_PROMM</t>
  </si>
  <si>
    <t>Q7V6H0</t>
  </si>
  <si>
    <t>tr|Q7V6H0|Q7V6H0_PROMM Putative multidrug efflux ABC transporter OS=Prochlorococcus marinus (strain MIT 9313) OX=74547 GN=PMT_1192 PE=4 SV=1</t>
  </si>
  <si>
    <t>PMT_1192</t>
  </si>
  <si>
    <t>CAE21367</t>
  </si>
  <si>
    <t>Q7V6H0_PROMM</t>
  </si>
  <si>
    <t>Q7V6M0</t>
  </si>
  <si>
    <t>tr|Q7V6M0|Q7V6M0_PROMM Uncharacterized protein OS=Prochlorococcus marinus (strain MIT 9313) OX=74547 GN=PMT_1134 PE=4 SV=1</t>
  </si>
  <si>
    <t>PMT_1134</t>
  </si>
  <si>
    <t>CAE21309</t>
  </si>
  <si>
    <t>Q7V6M0_PROMM</t>
  </si>
  <si>
    <t>Q7V6M6</t>
  </si>
  <si>
    <t>tr|Q7V6M6|Q7V6M6_PROMM Thioredoxin OS=Prochlorococcus marinus (strain MIT 9313) OX=74547 GN=trxA PE=3 SV=1</t>
  </si>
  <si>
    <t>PMT_1127</t>
  </si>
  <si>
    <t>CAE21302</t>
  </si>
  <si>
    <t>trxA</t>
  </si>
  <si>
    <t>Q7V6M6_PROMM</t>
  </si>
  <si>
    <t>Q7V6M7</t>
  </si>
  <si>
    <t>tr|Q7V6M7|Q7V6M7_PROMM Putative IMP dehydrogenase OS=Prochlorococcus marinus (strain MIT 9313) OX=74547 GN=guaB PE=4 SV=1</t>
  </si>
  <si>
    <t>PMT_1126</t>
  </si>
  <si>
    <t>CAE21301</t>
  </si>
  <si>
    <t>guaB</t>
  </si>
  <si>
    <t>Q7V6M7_PROMM</t>
  </si>
  <si>
    <t>Q7V6N1</t>
  </si>
  <si>
    <t>tr|Q7V6N1|Q7V6N1_PROMM Uncharacterized protein OS=Prochlorococcus marinus (strain MIT 9313) OX=74547 GN=PMT_1122 PE=3 SV=1</t>
  </si>
  <si>
    <t>PMT_1122</t>
  </si>
  <si>
    <t>CAE21297</t>
  </si>
  <si>
    <t>Q7V6N1_PROMM</t>
  </si>
  <si>
    <t>Q7V6P8</t>
  </si>
  <si>
    <t>tr|Q7V6P8|Q7V6P8_PROMM Possible cAMP phosphodiesterases class-II OS=Prochlorococcus marinus (strain MIT 9313) OX=74547 GN=PMT_1098 PE=4 SV=1</t>
  </si>
  <si>
    <t>PMT_1098</t>
  </si>
  <si>
    <t>CAE21273</t>
  </si>
  <si>
    <t>Q7V6P8_PROMM</t>
  </si>
  <si>
    <t>Q7V6Q3</t>
  </si>
  <si>
    <t>tr|Q7V6Q3|Q7V6Q3_PROMM Uncharacterized protein OS=Prochlorococcus marinus (strain MIT 9313) OX=74547 GN=PMT_1093 PE=4 SV=1</t>
  </si>
  <si>
    <t>140;141</t>
  </si>
  <si>
    <t>111;145</t>
  </si>
  <si>
    <t>PMT_1093</t>
  </si>
  <si>
    <t>CAE21268</t>
  </si>
  <si>
    <t>Q7V6Q3_PROMM</t>
  </si>
  <si>
    <t>Q7V6T3</t>
  </si>
  <si>
    <t>tr|Q7V6T3|Q7V6T3_PROMM ClpC OS=Prochlorococcus marinus (strain MIT 9313) OX=74547 GN=clpC PE=3 SV=1</t>
  </si>
  <si>
    <t>PMT_1061</t>
  </si>
  <si>
    <t>CAE21236</t>
  </si>
  <si>
    <t>clpC</t>
  </si>
  <si>
    <t>Q7V6T3_PROMM</t>
  </si>
  <si>
    <t>Q7V6U1</t>
  </si>
  <si>
    <t>tr|Q7V6U1|Q7V6U1_PROMM Probable aminopeptidase N OS=Prochlorococcus marinus (strain MIT 9313) OX=74547 GN=pepN PE=4 SV=1</t>
  </si>
  <si>
    <t>PMT_1052</t>
  </si>
  <si>
    <t>CAE21227</t>
  </si>
  <si>
    <t>pepN</t>
  </si>
  <si>
    <t>Q7V6U1_PROMM</t>
  </si>
  <si>
    <t>Q7V6X7</t>
  </si>
  <si>
    <t>tr|Q7V6X7|Q7V6X7_PROMM Uncharacterized protein OS=Prochlorococcus marinus (strain MIT 9313) OX=74547 GN=PMT_1004 PE=4 SV=1</t>
  </si>
  <si>
    <t>PMT_1004</t>
  </si>
  <si>
    <t>CAE21179</t>
  </si>
  <si>
    <t>Q7V6X7_PROMM</t>
  </si>
  <si>
    <t>Q7V6Y4</t>
  </si>
  <si>
    <t>tr|Q7V6Y4|Q7V6Y4_PROMM Phosphate-binding protein OS=Prochlorococcus marinus (strain MIT 9313) OX=74547 GN=PMT_0993 PE=3 SV=1</t>
  </si>
  <si>
    <t>143;144;145</t>
  </si>
  <si>
    <t>90;107;169</t>
  </si>
  <si>
    <t>PMT_0993</t>
  </si>
  <si>
    <t>CAE21168</t>
  </si>
  <si>
    <t>Q7V6Y4_PROMM</t>
  </si>
  <si>
    <t>Q7V709</t>
  </si>
  <si>
    <t>tr|Q7V709|Q7V709_PROMM Uncharacterized protein OS=Prochlorococcus marinus (strain MIT 9313) OX=74547 GN=PMT_0964 PE=4 SV=1</t>
  </si>
  <si>
    <t>PMT_0964</t>
  </si>
  <si>
    <t>CAE21139</t>
  </si>
  <si>
    <t>Q7V709_PROMM</t>
  </si>
  <si>
    <t>Q7V713</t>
  </si>
  <si>
    <t>tr|Q7V713|Q7V713_PROMM Uncharacterized protein OS=Prochlorococcus marinus (strain MIT 9313) OX=74547 GN=PMT_0951 PE=4 SV=1</t>
  </si>
  <si>
    <t>PMT_0951</t>
  </si>
  <si>
    <t>CAE21126</t>
  </si>
  <si>
    <t>Q7V713_PROMM</t>
  </si>
  <si>
    <t>Q7V761</t>
  </si>
  <si>
    <t>tr|Q7V761|Q7V761_PROMM ABC transporter for amino acids. substrate binding protein OS=Prochlorococcus marinus (strain MIT 9313) OX=74547 GN=PMT_0897 PE=4 SV=1</t>
  </si>
  <si>
    <t>PMT_0897</t>
  </si>
  <si>
    <t>CAE21072</t>
  </si>
  <si>
    <t>Q7V761_PROMM</t>
  </si>
  <si>
    <t>Q7V7B6</t>
  </si>
  <si>
    <t>tr|Q7V7B6|Q7V7B6_PROMM Uncharacterized protein OS=Prochlorococcus marinus (strain MIT 9313) OX=74547 GN=PMT_0833 PE=4 SV=1</t>
  </si>
  <si>
    <t>PMT_0833</t>
  </si>
  <si>
    <t>CAE21008</t>
  </si>
  <si>
    <t>Q7V7B6_PROMM</t>
  </si>
  <si>
    <t>Q7V7C8</t>
  </si>
  <si>
    <t>tr|Q7V7C8|Q7V7C8_PROMM Uncharacterized protein OS=Prochlorococcus marinus (strain MIT 9313) OX=74547 GN=PMT_0821 PE=4 SV=1</t>
  </si>
  <si>
    <t>PMT_0821</t>
  </si>
  <si>
    <t>CAE20996</t>
  </si>
  <si>
    <t>Q7V7C8_PROMM</t>
  </si>
  <si>
    <t>Q7V7D2</t>
  </si>
  <si>
    <t>sp|Q7V7D2|TPIS_PROMM Triosephosphate isomerase OS=Prochlorococcus marinus (strain MIT 9313) OX=74547 GN=tpiA PE=3 SV=1</t>
  </si>
  <si>
    <t>PMT_0817</t>
  </si>
  <si>
    <t>CAE20992</t>
  </si>
  <si>
    <t>tpiA</t>
  </si>
  <si>
    <t>TPIS_PROMM</t>
  </si>
  <si>
    <t>Q7V7H0</t>
  </si>
  <si>
    <t>tr|Q7V7H0|Q7V7H0_PROMM Carboxyl-terminal processing protease OS=Prochlorococcus marinus (strain MIT 9313) OX=74547 GN=PMT_0776 PE=3 SV=1</t>
  </si>
  <si>
    <t>PMT_0776</t>
  </si>
  <si>
    <t>CAE20951</t>
  </si>
  <si>
    <t>Q7V7H0_PROMM</t>
  </si>
  <si>
    <t>Q7V7J1</t>
  </si>
  <si>
    <t>tr|Q7V7J1|Q7V7J1_PROMM Thioredoxin peroxidase OS=Prochlorococcus marinus (strain MIT 9313) OX=74547 GN=tpx PE=4 SV=1</t>
  </si>
  <si>
    <t>PMT_0754</t>
  </si>
  <si>
    <t>CAE20929</t>
  </si>
  <si>
    <t>tpx</t>
  </si>
  <si>
    <t>Q7V7J1_PROMM</t>
  </si>
  <si>
    <t>Q7V7L8</t>
  </si>
  <si>
    <t>tr|Q7V7L8|Q7V7L8_PROMM Uncharacterized protein OS=Prochlorococcus marinus (strain MIT 9313) OX=74547 GN=PMT_0723 PE=4 SV=1</t>
  </si>
  <si>
    <t>PMT_0723</t>
  </si>
  <si>
    <t>CAE20898</t>
  </si>
  <si>
    <t>Q7V7L8_PROMM</t>
  </si>
  <si>
    <t>Q7V7M6</t>
  </si>
  <si>
    <t>sp|Q7V7M6|G6PI_PROMM Glucose-6-phosphate isomerase OS=Prochlorococcus marinus (strain MIT 9313) OX=74547 GN=pgi PE=3 SV=2</t>
  </si>
  <si>
    <t>PMT_0714</t>
  </si>
  <si>
    <t>CAE20889</t>
  </si>
  <si>
    <t>pgi</t>
  </si>
  <si>
    <t>G6PI_PROMM</t>
  </si>
  <si>
    <t>Q7V7U1</t>
  </si>
  <si>
    <t>tr|Q7V7U1|Q7V7U1_PROMM Uncharacterized protein OS=Prochlorococcus marinus (strain MIT 9313) OX=74547 GN=PMT_0642 PE=4 SV=1</t>
  </si>
  <si>
    <t>PMT_0642</t>
  </si>
  <si>
    <t>CAE20817</t>
  </si>
  <si>
    <t>Q7V7U1_PROMM</t>
  </si>
  <si>
    <t>Q7V7U8</t>
  </si>
  <si>
    <t>tr|Q7V7U8|Q7V7U8_PROMM Putative SOS mutagenesis protein UmuD OS=Prochlorococcus marinus (strain MIT 9313) OX=74547 GN=PMT_0635 PE=3 SV=1</t>
  </si>
  <si>
    <t>PMT_0635</t>
  </si>
  <si>
    <t>CAE20810</t>
  </si>
  <si>
    <t>Q7V7U8_PROMM</t>
  </si>
  <si>
    <t>Q7V7X8</t>
  </si>
  <si>
    <t>tr|Q7V7X8|Q7V7X8_PROMM Glutamine synthetase OS=Prochlorococcus marinus (strain MIT 9313) OX=74547 GN=glnA PE=3 SV=1</t>
  </si>
  <si>
    <t>PMT_0601</t>
  </si>
  <si>
    <t>CAE20776</t>
  </si>
  <si>
    <t>glnA</t>
  </si>
  <si>
    <t>Q7V7X8_PROMM</t>
  </si>
  <si>
    <t>Q7V7X9</t>
  </si>
  <si>
    <t>tr|Q7V7X9|Q7V7X9_PROMM Serine:pyruvate/alanine:glyoxylate aminotransferase OS=Prochlorococcus marinus (strain MIT 9313) OX=74547 GN=agt PE=3 SV=1</t>
  </si>
  <si>
    <t>PMT_0600</t>
  </si>
  <si>
    <t>CAE20775</t>
  </si>
  <si>
    <t>agt</t>
  </si>
  <si>
    <t>Q7V7X9_PROMM</t>
  </si>
  <si>
    <t>Q7V807</t>
  </si>
  <si>
    <t>tr|Q7V807|Q7V807_PROMM Ribulose-phosphate 3-epimerase OS=Prochlorococcus marinus (strain MIT 9313) OX=74547 GN=cbbE PE=3 SV=1</t>
  </si>
  <si>
    <t>PMT_0569</t>
  </si>
  <si>
    <t>CAE20744</t>
  </si>
  <si>
    <t>cbbE</t>
  </si>
  <si>
    <t>Q7V807_PROMM</t>
  </si>
  <si>
    <t>Q7V808</t>
  </si>
  <si>
    <t>sp|Q7V808|FBSB_PROMM D-fructose 1.6-bisphosphatase class 2/sedoheptulose 1.7-bisphosphatase OS=Prochlorococcus marinus (strain MIT 9313) OX=74547 GN=PMT_0568 PE=3 SV=1</t>
  </si>
  <si>
    <t>PMT_0568</t>
  </si>
  <si>
    <t>CAE20743</t>
  </si>
  <si>
    <t>FBSB_PROMM</t>
  </si>
  <si>
    <t>Q7V810</t>
  </si>
  <si>
    <t>tr|Q7V810|Q7V810_PROMM Glucose-1-phosphate adenylyltransferase OS=Prochlorococcus marinus (strain MIT 9313) OX=74547 GN=glgC PE=3 SV=1</t>
  </si>
  <si>
    <t>PMT_0566</t>
  </si>
  <si>
    <t>CAE20741</t>
  </si>
  <si>
    <t>glgC</t>
  </si>
  <si>
    <t>Q7V810_PROMM</t>
  </si>
  <si>
    <t>Q7V819</t>
  </si>
  <si>
    <t>tr|Q7V819|Q7V819_PROMM ABC transporter substrate binding protein. glycine betaine/proline family OS=Prochlorococcus marinus (strain MIT 9313) OX=74547 GN=PMT_0555 PE=4 SV=1</t>
  </si>
  <si>
    <t>156;157</t>
  </si>
  <si>
    <t>66;110</t>
  </si>
  <si>
    <t>PMT_0555</t>
  </si>
  <si>
    <t>CAE20730</t>
  </si>
  <si>
    <t>Q7V819_PROMM</t>
  </si>
  <si>
    <t>Q7V836</t>
  </si>
  <si>
    <t>tr|Q7V836|Q7V836_PROMM Fructose-1.6-bisphosphate aldolase OS=Prochlorococcus marinus (strain MIT 9313) OX=74547 GN=cbbA.cfxA.fbaA.fda PE=3 SV=1</t>
  </si>
  <si>
    <t>PMT_0537</t>
  </si>
  <si>
    <t>CAE20712</t>
  </si>
  <si>
    <t>cbbA.cfxA.fbaA.fda</t>
  </si>
  <si>
    <t>Q7V836_PROMM</t>
  </si>
  <si>
    <t>Q7V859</t>
  </si>
  <si>
    <t>tr|Q7V859|Q7V859_PROMM Uncharacterized protein OS=Prochlorococcus marinus (strain MIT 9313) OX=74547 GN=PMT_0512 PE=4 SV=1</t>
  </si>
  <si>
    <t>PMT_0512</t>
  </si>
  <si>
    <t>CAE20687</t>
  </si>
  <si>
    <t>Q7V859_PROMM</t>
  </si>
  <si>
    <t>Q7V862</t>
  </si>
  <si>
    <t>tr|Q7V862|Q7V862_PROMM Phosphate-binding protein OS=Prochlorococcus marinus (strain MIT 9313) OX=74547 GN=PMT_0508 PE=3 SV=1</t>
  </si>
  <si>
    <t>143;145</t>
  </si>
  <si>
    <t>87;104</t>
  </si>
  <si>
    <t>PMT_0508</t>
  </si>
  <si>
    <t>CAE20683</t>
  </si>
  <si>
    <t>Q7V862_PROMM</t>
  </si>
  <si>
    <t>Q7V870</t>
  </si>
  <si>
    <t>tr|Q7V870|Q7V870_PROMM Ferritin OS=Prochlorococcus marinus (strain MIT 9313) OX=74547 GN=PMT_0499 PE=3 SV=1</t>
  </si>
  <si>
    <t>PMT_0499</t>
  </si>
  <si>
    <t>CAE20674</t>
  </si>
  <si>
    <t>Q7V870_PROMM</t>
  </si>
  <si>
    <t>Q7V894</t>
  </si>
  <si>
    <t>tr|Q7V894|Q7V894_PROMM Probable glutathione reductase (NADPH) OS=Prochlorococcus marinus (strain MIT 9313) OX=74547 GN=gshR PE=3 SV=1</t>
  </si>
  <si>
    <t>158;159;160;161</t>
  </si>
  <si>
    <t>1;224;439;452</t>
  </si>
  <si>
    <t>PMT_0470</t>
  </si>
  <si>
    <t>CAE20645</t>
  </si>
  <si>
    <t>gshR</t>
  </si>
  <si>
    <t>Q7V894_PROMM</t>
  </si>
  <si>
    <t>Q7V899</t>
  </si>
  <si>
    <t>tr|Q7V899|Q7V899_PROMM Uncharacterized protein OS=Prochlorococcus marinus (strain MIT 9313) OX=74547 GN=PMT_0464 PE=4 SV=1</t>
  </si>
  <si>
    <t>PMT_0464</t>
  </si>
  <si>
    <t>CAE20639</t>
  </si>
  <si>
    <t>Q7V899_PROMM</t>
  </si>
  <si>
    <t>Q7V8B4</t>
  </si>
  <si>
    <t>sp|Q7V8B4|DCUP_PROMM Uroporphyrinogen decarboxylase OS=Prochlorococcus marinus (strain MIT 9313) OX=74547 GN=hemE PE=3 SV=1</t>
  </si>
  <si>
    <t>PMT_0445</t>
  </si>
  <si>
    <t>CAE20620</t>
  </si>
  <si>
    <t>hemE</t>
  </si>
  <si>
    <t>DCUP_PROMM</t>
  </si>
  <si>
    <t>Q7V8B6</t>
  </si>
  <si>
    <t>tr|Q7V8B6|Q7V8B6_PROMM Conserved hypothetical OS=Prochlorococcus marinus (strain MIT 9313) OX=74547 GN=PMT_0443 PE=4 SV=1</t>
  </si>
  <si>
    <t>PMT_0443</t>
  </si>
  <si>
    <t>CAE20618</t>
  </si>
  <si>
    <t>Q7V8B6_PROMM</t>
  </si>
  <si>
    <t>Q7V8D4</t>
  </si>
  <si>
    <t>tr|Q7V8D4|Q7V8D4_PROMM Uncharacterized protein OS=Prochlorococcus marinus (strain MIT 9313) OX=74547 GN=PMT_0421 PE=4 SV=1</t>
  </si>
  <si>
    <t>PMT_0421</t>
  </si>
  <si>
    <t>CAE20596</t>
  </si>
  <si>
    <t>Q7V8D4_PROMM</t>
  </si>
  <si>
    <t>Q7V8D6</t>
  </si>
  <si>
    <t>tr|Q7V8D6|Q7V8D6_PROMM ABC transporter. substrate binding protein. possibly Mn OS=Prochlorococcus marinus (strain MIT 9313) OX=74547 GN=PMT_0418 PE=3 SV=1</t>
  </si>
  <si>
    <t>PMT_0418</t>
  </si>
  <si>
    <t>CAE20593</t>
  </si>
  <si>
    <t>Q7V8D6_PROMM</t>
  </si>
  <si>
    <t>Q7V8K4</t>
  </si>
  <si>
    <t>tr|Q7V8K4|Q7V8K4_PROMM Putative nickel-containing superoxide dismutase (NISOD) OS=Prochlorococcus marinus (strain MIT 9313) OX=74547 GN=PMT_0340 PE=4 SV=1</t>
  </si>
  <si>
    <t>PMT_0340</t>
  </si>
  <si>
    <t>CAE20515</t>
  </si>
  <si>
    <t>Q7V8K4_PROMM</t>
  </si>
  <si>
    <t>Q7V8K8</t>
  </si>
  <si>
    <t>tr|Q7V8K8|Q7V8K8_PROMM Dihydrolipoyl dehydrogenase OS=Prochlorococcus marinus (strain MIT 9313) OX=74547 GN=lpdA PE=3 SV=1</t>
  </si>
  <si>
    <t>164;165;166;167</t>
  </si>
  <si>
    <t>41;215;307;412</t>
  </si>
  <si>
    <t>PMT_0335</t>
  </si>
  <si>
    <t>CAE20510</t>
  </si>
  <si>
    <t>lpdA</t>
  </si>
  <si>
    <t>Q7V8K8_PROMM</t>
  </si>
  <si>
    <t>Q7V8M5</t>
  </si>
  <si>
    <t>sp|Q7V8M5|ILVC_PROMM Ketol-acid reductoisomerase (NADP(+)) OS=Prochlorococcus marinus (strain MIT 9313) OX=74547 GN=ilvC PE=3 SV=1</t>
  </si>
  <si>
    <t>168;169;170;171</t>
  </si>
  <si>
    <t>127;247;275;302</t>
  </si>
  <si>
    <t>PMT_0313</t>
  </si>
  <si>
    <t>CAE20488</t>
  </si>
  <si>
    <t>ilvC</t>
  </si>
  <si>
    <t>ILVC_PROMM</t>
  </si>
  <si>
    <t>Q7V8P8</t>
  </si>
  <si>
    <t>tr|Q7V8P8|Q7V8P8_PROMM Putative iron ABC transporter. substrate binding protein OS=Prochlorococcus marinus (strain MIT 9313) OX=74547 GN=futA1.sfuA PE=4 SV=1</t>
  </si>
  <si>
    <t>172;173</t>
  </si>
  <si>
    <t>195;336</t>
  </si>
  <si>
    <t>PMT_0287</t>
  </si>
  <si>
    <t>CAE20462</t>
  </si>
  <si>
    <t>futA1.sfuA</t>
  </si>
  <si>
    <t>Q7V8P8_PROMM</t>
  </si>
  <si>
    <t>Q7V8Q0</t>
  </si>
  <si>
    <t>tr|Q7V8Q0|Q7V8Q0_PROMM Possible porin OS=Prochlorococcus marinus (strain MIT 9313) OX=74547 GN=som PE=3 SV=1</t>
  </si>
  <si>
    <t>89;174;175;176</t>
  </si>
  <si>
    <t>85;112;263;307</t>
  </si>
  <si>
    <t>PMT_0284</t>
  </si>
  <si>
    <t>CAE20459</t>
  </si>
  <si>
    <t>Q7V8Q0_PROMM</t>
  </si>
  <si>
    <t>Q7V8R8</t>
  </si>
  <si>
    <t>tr|Q7V8R8|Q7V8R8_PROMM Possible pilin OS=Prochlorococcus marinus (strain MIT 9313) OX=74547 GN=PMT_0263 PE=4 SV=1</t>
  </si>
  <si>
    <t>PMT_0263</t>
  </si>
  <si>
    <t>CAE20438</t>
  </si>
  <si>
    <t>Q7V8R8_PROMM</t>
  </si>
  <si>
    <t>Q7V8V1</t>
  </si>
  <si>
    <t>tr|Q7V8V1|Q7V8V1_PROMM Cysteine synthase OS=Prochlorococcus marinus (strain MIT 9313) OX=74547 GN=cysK1 PE=3 SV=1</t>
  </si>
  <si>
    <t>177;178;179;180;181;182;183</t>
  </si>
  <si>
    <t>95;99;107;123;143;260;304</t>
  </si>
  <si>
    <t>PMT_0224</t>
  </si>
  <si>
    <t>CAE20399</t>
  </si>
  <si>
    <t>cysK1</t>
  </si>
  <si>
    <t>Q7V8V1_PROMM</t>
  </si>
  <si>
    <t>Q7V8V3</t>
  </si>
  <si>
    <t>tr|Q7V8V3|Q7V8V3_PROMM NHL repeat OS=Prochlorococcus marinus (strain MIT 9313) OX=74547 GN=PMT_0221 PE=4 SV=1</t>
  </si>
  <si>
    <t>PMT_0221</t>
  </si>
  <si>
    <t>CAE20396</t>
  </si>
  <si>
    <t>Q7V8V3_PROMM</t>
  </si>
  <si>
    <t>Q7V8V5</t>
  </si>
  <si>
    <t>tr|Q7V8V5|Q7V8V5_PROMM Uncharacterized protein OS=Prochlorococcus marinus (strain MIT 9313) OX=74547 GN=PMT_0218 PE=4 SV=1</t>
  </si>
  <si>
    <t>PMT_0218</t>
  </si>
  <si>
    <t>CAE20393</t>
  </si>
  <si>
    <t>Q7V8V5_PROMM</t>
  </si>
  <si>
    <t>Q7V8X9</t>
  </si>
  <si>
    <t>tr|Q7V8X9|Q7V8X9_PROMM Sodium:alanine symporter family OS=Prochlorococcus marinus (strain MIT 9313) OX=74547 GN=PMT_0193 PE=3 SV=1</t>
  </si>
  <si>
    <t>PMT_0193</t>
  </si>
  <si>
    <t>CAE20368</t>
  </si>
  <si>
    <t>Q7V8X9_PROMM</t>
  </si>
  <si>
    <t>Q7V8Y9</t>
  </si>
  <si>
    <t>tr|Q7V8Y9|Q7V8Y9_PROMM Possible RND family outer membrane efflux protein OS=Prochlorococcus marinus (strain MIT 9313) OX=74547 GN=PMT_0182 PE=4 SV=1</t>
  </si>
  <si>
    <t>PMT_0182</t>
  </si>
  <si>
    <t>CAE20357</t>
  </si>
  <si>
    <t>Q7V8Y9_PROMM</t>
  </si>
  <si>
    <t>Q7V917</t>
  </si>
  <si>
    <t>tr|Q7V917|Q7V917_PROMM Uncharacterized protein OS=Prochlorococcus marinus (strain MIT 9313) OX=74547 GN=PMT_0148 PE=4 SV=1</t>
  </si>
  <si>
    <t>PMT_0148</t>
  </si>
  <si>
    <t>CAE20323</t>
  </si>
  <si>
    <t>Q7V917_PROMM</t>
  </si>
  <si>
    <t>Q7V922</t>
  </si>
  <si>
    <t>tr|Q7V922|Q7V922_PROMM Rod shape determining protein OS=Prochlorococcus marinus (strain MIT 9313) OX=74547 GN=mreB PE=4 SV=1</t>
  </si>
  <si>
    <t>PMT_0142</t>
  </si>
  <si>
    <t>CAE20317</t>
  </si>
  <si>
    <t>mreB</t>
  </si>
  <si>
    <t>Q7V922_PROMM</t>
  </si>
  <si>
    <t>Q7V923</t>
  </si>
  <si>
    <t>tr|Q7V923|Q7V923_PROMM Single-stranded DNA-binding protein OS=Prochlorococcus marinus (strain MIT 9313) OX=74547 GN=ssb PE=3 SV=1</t>
  </si>
  <si>
    <t>PMT_0141</t>
  </si>
  <si>
    <t>CAE20316</t>
  </si>
  <si>
    <t>ssb</t>
  </si>
  <si>
    <t>Q7V923_PROMM</t>
  </si>
  <si>
    <t>Q7V926</t>
  </si>
  <si>
    <t>sp|Q7V926|SAHH_PROMM Adenosylhomocysteinase OS=Prochlorococcus marinus (strain MIT 9313) OX=74547 GN=ahcY PE=3 SV=1</t>
  </si>
  <si>
    <t>185;186;187;188</t>
  </si>
  <si>
    <t>39;256;265;437</t>
  </si>
  <si>
    <t>PMT_0138</t>
  </si>
  <si>
    <t>CAE20313</t>
  </si>
  <si>
    <t>ahcY</t>
  </si>
  <si>
    <t>SAHH_PROMM</t>
  </si>
  <si>
    <t>Q7V946</t>
  </si>
  <si>
    <t>tr|Q7V946|Q7V946_PROMM dTDP-4-dehydrorhamnose 3.5-epimerase OS=Prochlorococcus marinus (strain MIT 9313) OX=74547 GN=rfbC PE=3 SV=1</t>
  </si>
  <si>
    <t>PMT_0113</t>
  </si>
  <si>
    <t>CAE20288</t>
  </si>
  <si>
    <t>rfbC</t>
  </si>
  <si>
    <t>Q7V946_PROMM</t>
  </si>
  <si>
    <t>Q7V968</t>
  </si>
  <si>
    <t>tr|Q7V968|Q7V968_PROMM Uncharacterized protein OS=Prochlorococcus marinus (strain MIT 9313) OX=74547 GN=PMT_0090 PE=4 SV=1</t>
  </si>
  <si>
    <t>PMT_0090</t>
  </si>
  <si>
    <t>CAE20265</t>
  </si>
  <si>
    <t>Q7V968_PROMM</t>
  </si>
  <si>
    <t>Q7V970</t>
  </si>
  <si>
    <t>tr|Q7V970|Q7V970_PROMM Possible protease OS=Prochlorococcus marinus (strain MIT 9313) OX=74547 GN=PMT_0088 PE=4 SV=1</t>
  </si>
  <si>
    <t>PMT_0088</t>
  </si>
  <si>
    <t>CAE20263</t>
  </si>
  <si>
    <t>Q7V970_PROMM</t>
  </si>
  <si>
    <t>Q7V977</t>
  </si>
  <si>
    <t>sp|Q7V977|RISB_PROMM 6.7-dimethyl-8-ribityllumazine synthase OS=Prochlorococcus marinus (strain MIT 9313) OX=74547 GN=ribH PE=3 SV=1</t>
  </si>
  <si>
    <t>PMT_0081</t>
  </si>
  <si>
    <t>CAE20256</t>
  </si>
  <si>
    <t>ribH</t>
  </si>
  <si>
    <t>RISB_PROMM</t>
  </si>
  <si>
    <t>Q7V990</t>
  </si>
  <si>
    <t>sp|Q7V990|DAPA_PROMM 4-hydroxy-tetrahydrodipicolinate synthase OS=Prochlorococcus marinus (strain MIT 9313) OX=74547 GN=dapA PE=3 SV=1</t>
  </si>
  <si>
    <t>PMT_0065</t>
  </si>
  <si>
    <t>CAE20240</t>
  </si>
  <si>
    <t>dapA</t>
  </si>
  <si>
    <t>DAPA_PROMM</t>
  </si>
  <si>
    <t>Q7V991</t>
  </si>
  <si>
    <t>sp|Q7V991|TIG_PROMM Trigger factor OS=Prochlorococcus marinus (strain MIT 9313) OX=74547 GN=tig PE=3 SV=1</t>
  </si>
  <si>
    <t>PMT_0063</t>
  </si>
  <si>
    <t>CAE20238</t>
  </si>
  <si>
    <t>tig</t>
  </si>
  <si>
    <t>TIG_PROMM</t>
  </si>
  <si>
    <t>Q7V997</t>
  </si>
  <si>
    <t>tr|Q7V997|Q7V997_PROMM Possible amidase enhancer OS=Prochlorococcus marinus (strain MIT 9313) OX=74547 GN=PMT_0057 PE=4 SV=1</t>
  </si>
  <si>
    <t>PMT_0057</t>
  </si>
  <si>
    <t>CAE20232</t>
  </si>
  <si>
    <t>Q7V997_PROMM</t>
  </si>
  <si>
    <t>Q7V9A4</t>
  </si>
  <si>
    <t>tr|Q7V9A4|Q7V9A4_PROMM Sulfolipid (UDP-sulfoquinovose) biosynthesis protein OS=Prochlorococcus marinus (strain MIT 9313) OX=74547 GN=sqdB PE=4 SV=1</t>
  </si>
  <si>
    <t>192;193</t>
  </si>
  <si>
    <t>253;303</t>
  </si>
  <si>
    <t>PMT_0050</t>
  </si>
  <si>
    <t>CAE20225</t>
  </si>
  <si>
    <t>sqdB</t>
  </si>
  <si>
    <t>Q7V9A4_PROMM</t>
  </si>
  <si>
    <t>Q7V9B1</t>
  </si>
  <si>
    <t>tr|Q7V9B1|Q7V9B1_PROMM Soluble hydrogenase small subunit OS=Prochlorococcus marinus (strain MIT 9313) OX=74547 GN=DHSS PE=3 SV=1</t>
  </si>
  <si>
    <t>194;195;196;197;198;199</t>
  </si>
  <si>
    <t>1;8;197;198;207;370</t>
  </si>
  <si>
    <t>PMT_0043</t>
  </si>
  <si>
    <t>CAE20218</t>
  </si>
  <si>
    <t>DHSS</t>
  </si>
  <si>
    <t>Q7V9B1_PROMM</t>
  </si>
  <si>
    <t>Q7V9C2</t>
  </si>
  <si>
    <t>tr|Q7V9C2|Q7V9C2_PROMM Glyceraldehyde-3-phosphate dehydrogenase OS=Prochlorococcus marinus (strain MIT 9313) OX=74547 GN=gap2 PE=3 SV=1</t>
  </si>
  <si>
    <t>200;201;202</t>
  </si>
  <si>
    <t>244;264;310</t>
  </si>
  <si>
    <t>PMT_0028</t>
  </si>
  <si>
    <t>CAE20203</t>
  </si>
  <si>
    <t>gap2</t>
  </si>
  <si>
    <t>Q7V9C2_PROMM</t>
  </si>
  <si>
    <t>Q7V9E3</t>
  </si>
  <si>
    <t>tr|Q7V9E3|Q7V9E3_PROMM Uncharacterized protein OS=Prochlorococcus marinus (strain MIT 9313) OX=74547 GN=PMT_0006 PE=4 SV=1</t>
  </si>
  <si>
    <t>PMT_0006</t>
  </si>
  <si>
    <t>CAE20181</t>
  </si>
  <si>
    <t>Q7V9E3_PROMM</t>
  </si>
  <si>
    <t>PMT_0419</t>
  </si>
  <si>
    <t>Protein ID</t>
  </si>
  <si>
    <t>UniProt ID</t>
  </si>
  <si>
    <t>A</t>
  </si>
  <si>
    <t>B</t>
  </si>
  <si>
    <t>Media 1</t>
  </si>
  <si>
    <t>Media 2</t>
  </si>
  <si>
    <t>Low light / High temp.</t>
  </si>
  <si>
    <t>High light / High temp.</t>
  </si>
  <si>
    <t>High light / Low temp.</t>
  </si>
  <si>
    <t>Low light / Low temp.</t>
  </si>
  <si>
    <t>HLHT Media 2 vs Media 1</t>
  </si>
  <si>
    <t>HLLT Media 2 vs Media 1</t>
  </si>
  <si>
    <t>LLHT Media 2 vs Media 1</t>
  </si>
  <si>
    <t>LLLT Media 2 vs Media 1</t>
  </si>
  <si>
    <t>Fold change between conditions Media 2 and Media 1</t>
  </si>
  <si>
    <t>Media 1_B</t>
  </si>
  <si>
    <t>Media 1_A</t>
  </si>
  <si>
    <t>Media 2_HLHTA</t>
  </si>
  <si>
    <t>Media 2_HLHTB</t>
  </si>
  <si>
    <t>Media 2_HLLTA</t>
  </si>
  <si>
    <t>Media 2_HLLTB</t>
  </si>
  <si>
    <t>Media 2_LLHTA</t>
  </si>
  <si>
    <t>Media 2_LLHTB</t>
  </si>
  <si>
    <t>Media 2_LLLTA</t>
  </si>
  <si>
    <t>Media 2_LLLTB</t>
  </si>
  <si>
    <t>MS/MS counts</t>
  </si>
  <si>
    <t>Identification Type</t>
  </si>
  <si>
    <t>Media 2: Pro99</t>
  </si>
  <si>
    <t>q-value</t>
  </si>
  <si>
    <t xml:space="preserve">q-value </t>
  </si>
  <si>
    <t>Fold change (log2)</t>
  </si>
  <si>
    <t xml:space="preserve">Fold change (log2) </t>
  </si>
  <si>
    <t>Relative abundance amongst the different conditions (%)</t>
  </si>
  <si>
    <r>
      <t>Media 1: PCR-S11 with</t>
    </r>
    <r>
      <rPr>
        <sz val="11"/>
        <color theme="1"/>
        <rFont val="Calibri"/>
        <family val="2"/>
      </rPr>
      <t xml:space="preserve"> no vitamins added</t>
    </r>
  </si>
  <si>
    <r>
      <t xml:space="preserve">Supplementary Table S4. Exoproteome quantification and comparative proteomic analysis of </t>
    </r>
    <r>
      <rPr>
        <b/>
        <i/>
        <sz val="11"/>
        <color theme="1"/>
        <rFont val="Calibri"/>
        <family val="2"/>
        <scheme val="minor"/>
      </rPr>
      <t>Prochlorococcus</t>
    </r>
    <r>
      <rPr>
        <b/>
        <sz val="11"/>
        <color theme="1"/>
        <rFont val="Calibri"/>
        <family val="2"/>
        <scheme val="minor"/>
      </rPr>
      <t xml:space="preserve"> sp. MIT9313 under different conditions.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</si>
</sst>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16" fillId="0" borderId="0" xfId="0" applyFont="1" applyFill="1"/>
    <xf numFmtId="0" fontId="16" fillId="35" borderId="0" xfId="0" applyFont="1" applyFill="1"/>
    <xf numFmtId="2" fontId="0" fillId="0" borderId="0" xfId="0" applyNumberFormat="1" applyFill="1" applyAlignment="1">
      <alignment horizontal="center"/>
    </xf>
    <xf numFmtId="2" fontId="16" fillId="37" borderId="0" xfId="0" applyNumberFormat="1" applyFont="1" applyFill="1" applyAlignment="1">
      <alignment horizontal="center"/>
    </xf>
    <xf numFmtId="2" fontId="16" fillId="38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2" fontId="18" fillId="0" borderId="0" xfId="0" applyNumberFormat="1" applyFont="1" applyFill="1" applyAlignment="1">
      <alignment horizontal="center"/>
    </xf>
    <xf numFmtId="2" fontId="16" fillId="39" borderId="0" xfId="0" applyNumberFormat="1" applyFont="1" applyFill="1" applyAlignment="1">
      <alignment horizontal="left"/>
    </xf>
    <xf numFmtId="164" fontId="16" fillId="39" borderId="0" xfId="0" applyNumberFormat="1" applyFont="1" applyFill="1" applyAlignment="1">
      <alignment horizontal="left"/>
    </xf>
    <xf numFmtId="2" fontId="16" fillId="40" borderId="0" xfId="0" applyNumberFormat="1" applyFont="1" applyFill="1" applyAlignment="1">
      <alignment horizontal="left"/>
    </xf>
    <xf numFmtId="164" fontId="16" fillId="40" borderId="0" xfId="0" applyNumberFormat="1" applyFont="1" applyFill="1" applyAlignment="1">
      <alignment horizontal="left"/>
    </xf>
    <xf numFmtId="0" fontId="16" fillId="33" borderId="0" xfId="0" applyFont="1" applyFill="1"/>
    <xf numFmtId="0" fontId="16" fillId="35" borderId="0" xfId="0" applyFont="1" applyFill="1" applyAlignment="1">
      <alignment horizontal="center"/>
    </xf>
    <xf numFmtId="0" fontId="16" fillId="33" borderId="0" xfId="0" applyFont="1" applyFill="1" applyAlignment="1">
      <alignment horizontal="center"/>
    </xf>
    <xf numFmtId="2" fontId="16" fillId="39" borderId="0" xfId="0" applyNumberFormat="1" applyFont="1" applyFill="1" applyAlignment="1">
      <alignment horizontal="center"/>
    </xf>
    <xf numFmtId="2" fontId="16" fillId="40" borderId="0" xfId="0" applyNumberFormat="1" applyFont="1" applyFill="1" applyAlignment="1">
      <alignment horizontal="center"/>
    </xf>
    <xf numFmtId="2" fontId="16" fillId="35" borderId="0" xfId="0" applyNumberFormat="1" applyFont="1" applyFill="1" applyAlignment="1">
      <alignment horizontal="center"/>
    </xf>
    <xf numFmtId="2" fontId="16" fillId="34" borderId="0" xfId="0" applyNumberFormat="1" applyFont="1" applyFill="1" applyAlignment="1">
      <alignment horizontal="center"/>
    </xf>
    <xf numFmtId="2" fontId="16" fillId="36" borderId="0" xfId="0" applyNumberFormat="1" applyFont="1" applyFill="1" applyAlignment="1">
      <alignment horizontal="center"/>
    </xf>
    <xf numFmtId="2" fontId="16" fillId="38" borderId="0" xfId="0" applyNumberFormat="1" applyFont="1" applyFill="1" applyAlignment="1">
      <alignment horizontal="center"/>
    </xf>
    <xf numFmtId="2" fontId="16" fillId="37" borderId="0" xfId="0" applyNumberFormat="1" applyFont="1" applyFill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FFCC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56"/>
  <sheetViews>
    <sheetView tabSelected="1" workbookViewId="0">
      <selection activeCell="A2" sqref="A2"/>
    </sheetView>
  </sheetViews>
  <sheetFormatPr baseColWidth="10" defaultRowHeight="15" x14ac:dyDescent="0.25"/>
  <cols>
    <col min="1" max="2" width="11.42578125" style="1"/>
    <col min="3" max="3" width="38.7109375" style="1" customWidth="1"/>
    <col min="4" max="13" width="11.5703125" style="4"/>
    <col min="14" max="14" width="7.42578125" style="4" customWidth="1"/>
    <col min="15" max="15" width="17" style="7" customWidth="1"/>
    <col min="16" max="16" width="7.5703125" style="4" customWidth="1"/>
    <col min="17" max="17" width="17.28515625" style="7" customWidth="1"/>
    <col min="18" max="18" width="7.28515625" style="4" customWidth="1"/>
    <col min="19" max="19" width="17.28515625" style="7" customWidth="1"/>
    <col min="20" max="20" width="7.5703125" style="4" customWidth="1"/>
    <col min="21" max="21" width="16.85546875" style="7" customWidth="1"/>
    <col min="22" max="22" width="8.85546875" style="1" bestFit="1" customWidth="1"/>
    <col min="23" max="23" width="22.5703125" style="1" bestFit="1" customWidth="1"/>
    <col min="24" max="24" width="15.85546875" style="1" bestFit="1" customWidth="1"/>
    <col min="25" max="25" width="21.85546875" style="1" bestFit="1" customWidth="1"/>
    <col min="26" max="26" width="17" style="1" bestFit="1" customWidth="1"/>
    <col min="27" max="27" width="9.5703125" style="1" customWidth="1"/>
    <col min="28" max="28" width="8.140625" style="1" customWidth="1"/>
    <col min="29" max="29" width="9.7109375" style="1" customWidth="1"/>
    <col min="30" max="30" width="13" style="1" bestFit="1" customWidth="1"/>
    <col min="31" max="31" width="18.42578125" style="1" bestFit="1" customWidth="1"/>
    <col min="32" max="32" width="28.28515625" style="1" bestFit="1" customWidth="1"/>
    <col min="33" max="33" width="22.7109375" style="1" bestFit="1" customWidth="1"/>
    <col min="34" max="34" width="18.5703125" style="1" bestFit="1" customWidth="1"/>
    <col min="35" max="44" width="11.42578125" style="1"/>
    <col min="45" max="45" width="15.85546875" style="1" bestFit="1" customWidth="1"/>
    <col min="46" max="65" width="11.42578125" style="1"/>
    <col min="66" max="66" width="21.140625" style="1" customWidth="1"/>
    <col min="67" max="67" width="26.140625" style="1" customWidth="1"/>
    <col min="68" max="70" width="11.42578125" style="1"/>
    <col min="71" max="71" width="16.85546875" style="1" bestFit="1" customWidth="1"/>
    <col min="72" max="16384" width="11.42578125" style="1"/>
  </cols>
  <sheetData>
    <row r="1" spans="1:71" x14ac:dyDescent="0.25">
      <c r="A1" s="2" t="s">
        <v>926</v>
      </c>
    </row>
    <row r="3" spans="1:71" x14ac:dyDescent="0.25">
      <c r="B3" s="1" t="s">
        <v>925</v>
      </c>
    </row>
    <row r="4" spans="1:71" x14ac:dyDescent="0.25">
      <c r="B4" s="1" t="s">
        <v>919</v>
      </c>
    </row>
    <row r="6" spans="1:71" x14ac:dyDescent="0.25">
      <c r="D6" s="18" t="s">
        <v>924</v>
      </c>
      <c r="E6" s="18"/>
      <c r="F6" s="18"/>
      <c r="G6" s="18"/>
      <c r="H6" s="18"/>
      <c r="I6" s="18"/>
      <c r="J6" s="18"/>
      <c r="K6" s="18"/>
      <c r="L6" s="18"/>
      <c r="M6" s="18"/>
    </row>
    <row r="7" spans="1:71" s="2" customFormat="1" x14ac:dyDescent="0.25">
      <c r="D7" s="19" t="s">
        <v>896</v>
      </c>
      <c r="E7" s="19"/>
      <c r="F7" s="20" t="s">
        <v>897</v>
      </c>
      <c r="G7" s="20"/>
      <c r="H7" s="20"/>
      <c r="I7" s="20"/>
      <c r="J7" s="20"/>
      <c r="K7" s="20"/>
      <c r="L7" s="20"/>
      <c r="M7" s="20"/>
      <c r="N7" s="18" t="s">
        <v>906</v>
      </c>
      <c r="O7" s="18"/>
      <c r="P7" s="18"/>
      <c r="Q7" s="18"/>
      <c r="R7" s="18"/>
      <c r="S7" s="18"/>
      <c r="T7" s="18"/>
      <c r="U7" s="18"/>
    </row>
    <row r="8" spans="1:71" s="2" customFormat="1" x14ac:dyDescent="0.25">
      <c r="D8" s="21" t="s">
        <v>898</v>
      </c>
      <c r="E8" s="21"/>
      <c r="F8" s="22" t="s">
        <v>899</v>
      </c>
      <c r="G8" s="22"/>
      <c r="H8" s="21" t="s">
        <v>900</v>
      </c>
      <c r="I8" s="21"/>
      <c r="J8" s="22" t="s">
        <v>898</v>
      </c>
      <c r="K8" s="22"/>
      <c r="L8" s="21" t="s">
        <v>901</v>
      </c>
      <c r="M8" s="21"/>
      <c r="N8" s="16" t="s">
        <v>902</v>
      </c>
      <c r="O8" s="16"/>
      <c r="P8" s="17" t="s">
        <v>903</v>
      </c>
      <c r="Q8" s="17"/>
      <c r="R8" s="16" t="s">
        <v>904</v>
      </c>
      <c r="S8" s="16"/>
      <c r="T8" s="17" t="s">
        <v>905</v>
      </c>
      <c r="U8" s="17"/>
      <c r="AI8" s="14" t="s">
        <v>0</v>
      </c>
      <c r="AJ8" s="14"/>
      <c r="AK8" s="14"/>
      <c r="AL8" s="14"/>
      <c r="AM8" s="14"/>
      <c r="AN8" s="14"/>
      <c r="AO8" s="14"/>
      <c r="AP8" s="14"/>
      <c r="AQ8" s="14"/>
      <c r="AR8" s="14"/>
      <c r="AT8" s="14" t="s">
        <v>917</v>
      </c>
      <c r="AU8" s="14"/>
      <c r="AV8" s="14"/>
      <c r="AW8" s="14"/>
      <c r="AX8" s="14"/>
      <c r="AY8" s="14"/>
      <c r="AZ8" s="14"/>
      <c r="BA8" s="14"/>
      <c r="BB8" s="14"/>
      <c r="BC8" s="14"/>
      <c r="BD8" s="15" t="s">
        <v>918</v>
      </c>
      <c r="BE8" s="15"/>
      <c r="BF8" s="15"/>
      <c r="BG8" s="15"/>
      <c r="BH8" s="15"/>
      <c r="BI8" s="15"/>
      <c r="BJ8" s="15"/>
      <c r="BK8" s="15"/>
      <c r="BL8" s="15"/>
      <c r="BM8" s="15"/>
    </row>
    <row r="9" spans="1:71" s="2" customFormat="1" x14ac:dyDescent="0.25">
      <c r="A9" s="3" t="s">
        <v>892</v>
      </c>
      <c r="B9" s="3" t="s">
        <v>893</v>
      </c>
      <c r="C9" s="3" t="s">
        <v>14</v>
      </c>
      <c r="D9" s="6" t="s">
        <v>894</v>
      </c>
      <c r="E9" s="6" t="s">
        <v>895</v>
      </c>
      <c r="F9" s="5" t="s">
        <v>894</v>
      </c>
      <c r="G9" s="5" t="s">
        <v>895</v>
      </c>
      <c r="H9" s="6" t="s">
        <v>894</v>
      </c>
      <c r="I9" s="6" t="s">
        <v>895</v>
      </c>
      <c r="J9" s="5" t="s">
        <v>894</v>
      </c>
      <c r="K9" s="5" t="s">
        <v>895</v>
      </c>
      <c r="L9" s="6" t="s">
        <v>894</v>
      </c>
      <c r="M9" s="6" t="s">
        <v>895</v>
      </c>
      <c r="N9" s="9" t="s">
        <v>920</v>
      </c>
      <c r="O9" s="10" t="s">
        <v>922</v>
      </c>
      <c r="P9" s="11" t="s">
        <v>921</v>
      </c>
      <c r="Q9" s="12" t="s">
        <v>923</v>
      </c>
      <c r="R9" s="9" t="s">
        <v>920</v>
      </c>
      <c r="S9" s="10" t="s">
        <v>922</v>
      </c>
      <c r="T9" s="11" t="s">
        <v>920</v>
      </c>
      <c r="U9" s="12" t="s">
        <v>922</v>
      </c>
      <c r="V9" s="3" t="s">
        <v>0</v>
      </c>
      <c r="W9" s="3" t="s">
        <v>1</v>
      </c>
      <c r="X9" s="3" t="s">
        <v>2</v>
      </c>
      <c r="Y9" s="3" t="s">
        <v>3</v>
      </c>
      <c r="Z9" s="3" t="s">
        <v>4</v>
      </c>
      <c r="AA9" s="3" t="s">
        <v>5</v>
      </c>
      <c r="AB9" s="3" t="s">
        <v>6</v>
      </c>
      <c r="AC9" s="3" t="s">
        <v>7</v>
      </c>
      <c r="AD9" s="3" t="s">
        <v>8</v>
      </c>
      <c r="AE9" s="3" t="s">
        <v>9</v>
      </c>
      <c r="AF9" s="3" t="s">
        <v>10</v>
      </c>
      <c r="AG9" s="3" t="s">
        <v>11</v>
      </c>
      <c r="AH9" s="3" t="s">
        <v>12</v>
      </c>
      <c r="AI9" s="3" t="s">
        <v>907</v>
      </c>
      <c r="AJ9" s="3" t="s">
        <v>908</v>
      </c>
      <c r="AK9" s="3" t="s">
        <v>909</v>
      </c>
      <c r="AL9" s="3" t="s">
        <v>910</v>
      </c>
      <c r="AM9" s="3" t="s">
        <v>911</v>
      </c>
      <c r="AN9" s="3" t="s">
        <v>912</v>
      </c>
      <c r="AO9" s="3" t="s">
        <v>913</v>
      </c>
      <c r="AP9" s="3" t="s">
        <v>914</v>
      </c>
      <c r="AQ9" s="3" t="s">
        <v>915</v>
      </c>
      <c r="AR9" s="3" t="s">
        <v>916</v>
      </c>
      <c r="AS9" s="3" t="s">
        <v>13</v>
      </c>
      <c r="AT9" s="3" t="s">
        <v>907</v>
      </c>
      <c r="AU9" s="3" t="s">
        <v>908</v>
      </c>
      <c r="AV9" s="3" t="s">
        <v>909</v>
      </c>
      <c r="AW9" s="3" t="s">
        <v>910</v>
      </c>
      <c r="AX9" s="3" t="s">
        <v>911</v>
      </c>
      <c r="AY9" s="3" t="s">
        <v>912</v>
      </c>
      <c r="AZ9" s="3" t="s">
        <v>913</v>
      </c>
      <c r="BA9" s="3" t="s">
        <v>914</v>
      </c>
      <c r="BB9" s="3" t="s">
        <v>915</v>
      </c>
      <c r="BC9" s="3" t="s">
        <v>916</v>
      </c>
      <c r="BD9" s="13" t="s">
        <v>907</v>
      </c>
      <c r="BE9" s="13" t="s">
        <v>908</v>
      </c>
      <c r="BF9" s="13" t="s">
        <v>909</v>
      </c>
      <c r="BG9" s="13" t="s">
        <v>910</v>
      </c>
      <c r="BH9" s="13" t="s">
        <v>911</v>
      </c>
      <c r="BI9" s="13" t="s">
        <v>912</v>
      </c>
      <c r="BJ9" s="13" t="s">
        <v>913</v>
      </c>
      <c r="BK9" s="13" t="s">
        <v>914</v>
      </c>
      <c r="BL9" s="13" t="s">
        <v>915</v>
      </c>
      <c r="BM9" s="13" t="s">
        <v>916</v>
      </c>
      <c r="BN9" s="3" t="s">
        <v>15</v>
      </c>
      <c r="BO9" s="3" t="s">
        <v>16</v>
      </c>
      <c r="BP9" s="3" t="s">
        <v>17</v>
      </c>
      <c r="BQ9" s="3" t="s">
        <v>18</v>
      </c>
      <c r="BR9" s="3" t="s">
        <v>19</v>
      </c>
      <c r="BS9" s="3" t="s">
        <v>20</v>
      </c>
    </row>
    <row r="10" spans="1:71" x14ac:dyDescent="0.25">
      <c r="A10" s="2" t="s">
        <v>767</v>
      </c>
      <c r="B10" s="2" t="s">
        <v>765</v>
      </c>
      <c r="C10" s="1" t="s">
        <v>766</v>
      </c>
      <c r="D10" s="8">
        <v>0</v>
      </c>
      <c r="E10" s="8">
        <v>0</v>
      </c>
      <c r="F10" s="8">
        <v>0.16998425230972358</v>
      </c>
      <c r="G10" s="8">
        <v>0.21651641649493106</v>
      </c>
      <c r="H10" s="8">
        <v>0.10376796670982834</v>
      </c>
      <c r="I10" s="8">
        <v>0.13693999594392814</v>
      </c>
      <c r="J10" s="8">
        <v>0.10974255427761981</v>
      </c>
      <c r="K10" s="8">
        <v>0.16334509655581803</v>
      </c>
      <c r="L10" s="8">
        <v>0.34061207023086087</v>
      </c>
      <c r="M10" s="8">
        <v>0.2975491421348696</v>
      </c>
      <c r="N10" s="4">
        <v>3.7999999999999999E-2</v>
      </c>
      <c r="O10" s="7">
        <v>4.9232759475707999</v>
      </c>
      <c r="P10" s="4">
        <v>0</v>
      </c>
      <c r="Q10" s="7">
        <v>4.2367897033691397</v>
      </c>
      <c r="R10" s="4">
        <v>0.11111111111111099</v>
      </c>
      <c r="S10" s="7">
        <v>4.4043602943420401</v>
      </c>
      <c r="T10" s="4">
        <v>0</v>
      </c>
      <c r="U10" s="7">
        <v>5.6539659500122097</v>
      </c>
      <c r="V10" s="1">
        <v>2</v>
      </c>
      <c r="W10" s="1">
        <v>2</v>
      </c>
      <c r="X10" s="1">
        <v>2</v>
      </c>
      <c r="Y10" s="1">
        <v>18.100000000000001</v>
      </c>
      <c r="Z10" s="1">
        <v>17.169</v>
      </c>
      <c r="AA10" s="1">
        <v>0</v>
      </c>
      <c r="AB10" s="1">
        <v>72.414000000000001</v>
      </c>
      <c r="AC10" s="1">
        <v>10983000</v>
      </c>
      <c r="AD10" s="1">
        <v>8</v>
      </c>
      <c r="AE10" s="1">
        <v>2</v>
      </c>
      <c r="AF10" s="1">
        <v>2</v>
      </c>
      <c r="AG10" s="1">
        <v>2</v>
      </c>
      <c r="AH10" s="1">
        <v>1</v>
      </c>
      <c r="AI10" s="1">
        <v>0</v>
      </c>
      <c r="AJ10" s="1">
        <v>0</v>
      </c>
      <c r="AK10" s="1">
        <v>1</v>
      </c>
      <c r="AL10" s="1">
        <v>1</v>
      </c>
      <c r="AM10" s="1">
        <v>2</v>
      </c>
      <c r="AN10" s="1">
        <v>2</v>
      </c>
      <c r="AO10" s="1">
        <v>1</v>
      </c>
      <c r="AP10" s="1">
        <v>1</v>
      </c>
      <c r="AQ10" s="1">
        <v>1</v>
      </c>
      <c r="AR10" s="1">
        <v>2</v>
      </c>
      <c r="AS10" s="1">
        <v>166</v>
      </c>
      <c r="AT10" s="1">
        <v>0</v>
      </c>
      <c r="AU10" s="1">
        <v>0</v>
      </c>
      <c r="AV10" s="1">
        <v>1</v>
      </c>
      <c r="AW10" s="1">
        <v>1</v>
      </c>
      <c r="AX10" s="1">
        <v>1</v>
      </c>
      <c r="AY10" s="1">
        <v>2</v>
      </c>
      <c r="AZ10" s="1">
        <v>1</v>
      </c>
      <c r="BA10" s="1">
        <v>1</v>
      </c>
      <c r="BB10" s="1">
        <v>0</v>
      </c>
      <c r="BC10" s="1">
        <v>1</v>
      </c>
      <c r="BF10" s="1" t="s">
        <v>23</v>
      </c>
      <c r="BG10" s="1" t="s">
        <v>23</v>
      </c>
      <c r="BH10" s="1" t="s">
        <v>23</v>
      </c>
      <c r="BI10" s="1" t="s">
        <v>23</v>
      </c>
      <c r="BJ10" s="1" t="s">
        <v>23</v>
      </c>
      <c r="BK10" s="1" t="s">
        <v>23</v>
      </c>
      <c r="BL10" s="1" t="s">
        <v>29</v>
      </c>
      <c r="BM10" s="1" t="s">
        <v>23</v>
      </c>
      <c r="BP10" s="1" t="s">
        <v>768</v>
      </c>
      <c r="BQ10" s="1" t="s">
        <v>768</v>
      </c>
      <c r="BR10" s="1" t="s">
        <v>767</v>
      </c>
      <c r="BS10" s="1" t="s">
        <v>769</v>
      </c>
    </row>
    <row r="11" spans="1:71" x14ac:dyDescent="0.25">
      <c r="A11" s="1" t="s">
        <v>888</v>
      </c>
      <c r="B11" s="1" t="s">
        <v>886</v>
      </c>
      <c r="C11" s="1" t="s">
        <v>887</v>
      </c>
      <c r="D11" s="4">
        <v>6.8243298759632656E-2</v>
      </c>
      <c r="E11" s="4">
        <v>0.15768293146073348</v>
      </c>
      <c r="F11" s="4">
        <v>2.2598901507418761E-2</v>
      </c>
      <c r="G11" s="4">
        <v>0</v>
      </c>
      <c r="H11" s="4">
        <v>8.0833425605290957E-2</v>
      </c>
      <c r="I11" s="4">
        <v>0.10322987151880687</v>
      </c>
      <c r="J11" s="4">
        <v>9.2829091783716899E-2</v>
      </c>
      <c r="K11" s="4">
        <v>0</v>
      </c>
      <c r="L11" s="4">
        <v>0.41336805800537946</v>
      </c>
      <c r="M11" s="4">
        <v>9.1989897204906454E-2</v>
      </c>
      <c r="N11" s="4">
        <v>2.7027027027027001E-2</v>
      </c>
      <c r="O11" s="7">
        <v>-2.4389381408691402</v>
      </c>
      <c r="P11" s="4">
        <v>0.61327536231884106</v>
      </c>
      <c r="Q11" s="7">
        <v>-0.18345069885253901</v>
      </c>
      <c r="R11" s="4">
        <v>0.22652631578947399</v>
      </c>
      <c r="S11" s="7">
        <v>-2.64391422271729</v>
      </c>
      <c r="T11" s="4">
        <v>0.53318918918918901</v>
      </c>
      <c r="U11" s="7">
        <v>0.91059422492981001</v>
      </c>
      <c r="V11" s="1">
        <v>5</v>
      </c>
      <c r="W11" s="1">
        <v>5</v>
      </c>
      <c r="X11" s="1">
        <v>5</v>
      </c>
      <c r="Y11" s="1">
        <v>21.5</v>
      </c>
      <c r="Z11" s="1">
        <v>32.555999999999997</v>
      </c>
      <c r="AA11" s="1">
        <v>0</v>
      </c>
      <c r="AB11" s="1">
        <v>124.35</v>
      </c>
      <c r="AC11" s="1">
        <v>13115000</v>
      </c>
      <c r="AD11" s="1">
        <v>11</v>
      </c>
      <c r="AE11" s="1">
        <v>5</v>
      </c>
      <c r="AF11" s="1">
        <v>5</v>
      </c>
      <c r="AG11" s="1">
        <v>5</v>
      </c>
      <c r="AH11" s="1">
        <v>1</v>
      </c>
      <c r="AI11" s="1">
        <v>1</v>
      </c>
      <c r="AJ11" s="1">
        <v>1</v>
      </c>
      <c r="AK11" s="1">
        <v>1</v>
      </c>
      <c r="AL11" s="1">
        <v>1</v>
      </c>
      <c r="AM11" s="1">
        <v>4</v>
      </c>
      <c r="AN11" s="1">
        <v>5</v>
      </c>
      <c r="AO11" s="1">
        <v>1</v>
      </c>
      <c r="AP11" s="1">
        <v>0</v>
      </c>
      <c r="AQ11" s="1">
        <v>1</v>
      </c>
      <c r="AR11" s="1">
        <v>1</v>
      </c>
      <c r="AS11" s="1">
        <v>297</v>
      </c>
      <c r="AT11" s="1">
        <v>0</v>
      </c>
      <c r="AU11" s="1">
        <v>0</v>
      </c>
      <c r="AV11" s="1">
        <v>0</v>
      </c>
      <c r="AW11" s="1">
        <v>1</v>
      </c>
      <c r="AX11" s="1">
        <v>3</v>
      </c>
      <c r="AY11" s="1">
        <v>5</v>
      </c>
      <c r="AZ11" s="1">
        <v>0</v>
      </c>
      <c r="BA11" s="1">
        <v>0</v>
      </c>
      <c r="BB11" s="1">
        <v>1</v>
      </c>
      <c r="BC11" s="1">
        <v>1</v>
      </c>
      <c r="BD11" s="1" t="s">
        <v>29</v>
      </c>
      <c r="BE11" s="1" t="s">
        <v>29</v>
      </c>
      <c r="BF11" s="1" t="s">
        <v>29</v>
      </c>
      <c r="BG11" s="1" t="s">
        <v>23</v>
      </c>
      <c r="BH11" s="1" t="s">
        <v>23</v>
      </c>
      <c r="BI11" s="1" t="s">
        <v>23</v>
      </c>
      <c r="BJ11" s="1" t="s">
        <v>29</v>
      </c>
      <c r="BL11" s="1" t="s">
        <v>23</v>
      </c>
      <c r="BM11" s="1" t="s">
        <v>23</v>
      </c>
      <c r="BN11" s="1">
        <v>203</v>
      </c>
      <c r="BO11" s="1">
        <v>165</v>
      </c>
      <c r="BP11" s="1" t="s">
        <v>889</v>
      </c>
      <c r="BQ11" s="1" t="s">
        <v>889</v>
      </c>
      <c r="BR11" s="1" t="s">
        <v>888</v>
      </c>
      <c r="BS11" s="1" t="s">
        <v>890</v>
      </c>
    </row>
    <row r="12" spans="1:71" x14ac:dyDescent="0.25">
      <c r="A12" s="1" t="s">
        <v>882</v>
      </c>
      <c r="B12" s="1" t="s">
        <v>878</v>
      </c>
      <c r="C12" s="1" t="s">
        <v>879</v>
      </c>
      <c r="D12" s="4">
        <v>0</v>
      </c>
      <c r="E12" s="4">
        <v>0</v>
      </c>
      <c r="F12" s="4">
        <v>0</v>
      </c>
      <c r="G12" s="4">
        <v>0</v>
      </c>
      <c r="H12" s="4">
        <v>9.0145579790690641E-2</v>
      </c>
      <c r="I12" s="4">
        <v>8.9239162812495318E-2</v>
      </c>
      <c r="J12" s="4">
        <v>0</v>
      </c>
      <c r="K12" s="4">
        <v>0</v>
      </c>
      <c r="L12" s="4">
        <v>0</v>
      </c>
      <c r="M12" s="4">
        <v>0</v>
      </c>
      <c r="N12" s="4">
        <v>1</v>
      </c>
      <c r="O12" s="7">
        <v>0</v>
      </c>
      <c r="P12" s="4">
        <v>0</v>
      </c>
      <c r="Q12" s="7">
        <v>3.55857276916504</v>
      </c>
      <c r="R12" s="4">
        <v>1</v>
      </c>
      <c r="S12" s="7">
        <v>0</v>
      </c>
      <c r="T12" s="4">
        <v>1</v>
      </c>
      <c r="U12" s="7">
        <v>0</v>
      </c>
      <c r="V12" s="1">
        <v>6</v>
      </c>
      <c r="W12" s="1">
        <v>6</v>
      </c>
      <c r="X12" s="1">
        <v>6</v>
      </c>
      <c r="Y12" s="1">
        <v>20.5</v>
      </c>
      <c r="Z12" s="1">
        <v>40.493000000000002</v>
      </c>
      <c r="AA12" s="1">
        <v>0</v>
      </c>
      <c r="AB12" s="1">
        <v>40.417999999999999</v>
      </c>
      <c r="AC12" s="1">
        <v>13670000</v>
      </c>
      <c r="AD12" s="1">
        <v>15</v>
      </c>
      <c r="AE12" s="1">
        <v>6</v>
      </c>
      <c r="AF12" s="1">
        <v>6</v>
      </c>
      <c r="AG12" s="1">
        <v>6</v>
      </c>
      <c r="AH12" s="1">
        <v>1</v>
      </c>
      <c r="AI12" s="1">
        <v>0</v>
      </c>
      <c r="AJ12" s="1">
        <v>0</v>
      </c>
      <c r="AK12" s="1">
        <v>0</v>
      </c>
      <c r="AL12" s="1">
        <v>0</v>
      </c>
      <c r="AM12" s="1">
        <v>6</v>
      </c>
      <c r="AN12" s="1">
        <v>6</v>
      </c>
      <c r="AO12" s="1">
        <v>0</v>
      </c>
      <c r="AP12" s="1">
        <v>0</v>
      </c>
      <c r="AQ12" s="1">
        <v>0</v>
      </c>
      <c r="AR12" s="1">
        <v>0</v>
      </c>
      <c r="AS12" s="1">
        <v>376</v>
      </c>
      <c r="AT12" s="1">
        <v>0</v>
      </c>
      <c r="AU12" s="1">
        <v>0</v>
      </c>
      <c r="AV12" s="1">
        <v>0</v>
      </c>
      <c r="AW12" s="1">
        <v>0</v>
      </c>
      <c r="AX12" s="1">
        <v>7</v>
      </c>
      <c r="AY12" s="1">
        <v>8</v>
      </c>
      <c r="AZ12" s="1">
        <v>0</v>
      </c>
      <c r="BA12" s="1">
        <v>0</v>
      </c>
      <c r="BB12" s="1">
        <v>0</v>
      </c>
      <c r="BC12" s="1">
        <v>0</v>
      </c>
      <c r="BH12" s="1" t="s">
        <v>23</v>
      </c>
      <c r="BI12" s="1" t="s">
        <v>23</v>
      </c>
      <c r="BN12" s="1" t="s">
        <v>880</v>
      </c>
      <c r="BO12" s="1" t="s">
        <v>881</v>
      </c>
      <c r="BP12" s="1" t="s">
        <v>883</v>
      </c>
      <c r="BQ12" s="1" t="s">
        <v>883</v>
      </c>
      <c r="BR12" s="1" t="s">
        <v>884</v>
      </c>
      <c r="BS12" s="1" t="s">
        <v>885</v>
      </c>
    </row>
    <row r="13" spans="1:71" x14ac:dyDescent="0.25">
      <c r="A13" s="1" t="s">
        <v>131</v>
      </c>
      <c r="B13" s="1" t="s">
        <v>129</v>
      </c>
      <c r="C13" s="1" t="s">
        <v>130</v>
      </c>
      <c r="D13" s="4">
        <v>0</v>
      </c>
      <c r="E13" s="4">
        <v>0</v>
      </c>
      <c r="F13" s="4">
        <v>0</v>
      </c>
      <c r="G13" s="4">
        <v>0.16028627802386788</v>
      </c>
      <c r="H13" s="4">
        <v>9.2374035045440228E-2</v>
      </c>
      <c r="I13" s="4">
        <v>0.13861247935843796</v>
      </c>
      <c r="J13" s="4">
        <v>0.17796502318691365</v>
      </c>
      <c r="K13" s="4">
        <v>0</v>
      </c>
      <c r="L13" s="4">
        <v>0</v>
      </c>
      <c r="M13" s="4">
        <v>0</v>
      </c>
      <c r="N13" s="4">
        <v>0.37718918918918898</v>
      </c>
      <c r="O13" s="7">
        <v>1.5788545608520499</v>
      </c>
      <c r="P13" s="4">
        <v>0</v>
      </c>
      <c r="Q13" s="7">
        <v>3.72576999664307</v>
      </c>
      <c r="R13" s="4">
        <v>0.49149999999999999</v>
      </c>
      <c r="S13" s="7">
        <v>1.7524271011352499</v>
      </c>
      <c r="T13" s="4">
        <v>1</v>
      </c>
      <c r="U13" s="7">
        <v>0</v>
      </c>
      <c r="V13" s="1">
        <v>2</v>
      </c>
      <c r="W13" s="1">
        <v>2</v>
      </c>
      <c r="X13" s="1">
        <v>2</v>
      </c>
      <c r="Y13" s="1">
        <v>18.899999999999999</v>
      </c>
      <c r="Z13" s="1">
        <v>17.628</v>
      </c>
      <c r="AA13" s="1">
        <v>0</v>
      </c>
      <c r="AB13" s="1">
        <v>25.21</v>
      </c>
      <c r="AC13" s="1">
        <v>8754100</v>
      </c>
      <c r="AD13" s="1">
        <v>4</v>
      </c>
      <c r="AE13" s="1">
        <v>2</v>
      </c>
      <c r="AF13" s="1">
        <v>2</v>
      </c>
      <c r="AG13" s="1">
        <v>2</v>
      </c>
      <c r="AH13" s="1">
        <v>1</v>
      </c>
      <c r="AI13" s="1">
        <v>0</v>
      </c>
      <c r="AJ13" s="1">
        <v>0</v>
      </c>
      <c r="AK13" s="1">
        <v>0</v>
      </c>
      <c r="AL13" s="1">
        <v>1</v>
      </c>
      <c r="AM13" s="1">
        <v>1</v>
      </c>
      <c r="AN13" s="1">
        <v>2</v>
      </c>
      <c r="AO13" s="1">
        <v>1</v>
      </c>
      <c r="AP13" s="1">
        <v>0</v>
      </c>
      <c r="AQ13" s="1">
        <v>0</v>
      </c>
      <c r="AR13" s="1">
        <v>0</v>
      </c>
      <c r="AS13" s="1">
        <v>164</v>
      </c>
      <c r="AT13" s="1">
        <v>0</v>
      </c>
      <c r="AU13" s="1">
        <v>0</v>
      </c>
      <c r="AV13" s="1">
        <v>0</v>
      </c>
      <c r="AW13" s="1">
        <v>0</v>
      </c>
      <c r="AX13" s="1">
        <v>1</v>
      </c>
      <c r="AY13" s="1">
        <v>3</v>
      </c>
      <c r="AZ13" s="1">
        <v>0</v>
      </c>
      <c r="BA13" s="1">
        <v>0</v>
      </c>
      <c r="BB13" s="1">
        <v>0</v>
      </c>
      <c r="BC13" s="1">
        <v>0</v>
      </c>
      <c r="BG13" s="1" t="s">
        <v>29</v>
      </c>
      <c r="BH13" s="1" t="s">
        <v>23</v>
      </c>
      <c r="BI13" s="1" t="s">
        <v>23</v>
      </c>
      <c r="BJ13" s="1" t="s">
        <v>29</v>
      </c>
      <c r="BP13" s="1" t="s">
        <v>132</v>
      </c>
      <c r="BQ13" s="1" t="s">
        <v>132</v>
      </c>
      <c r="BR13" s="1" t="s">
        <v>133</v>
      </c>
      <c r="BS13" s="1" t="s">
        <v>134</v>
      </c>
    </row>
    <row r="14" spans="1:71" x14ac:dyDescent="0.25">
      <c r="A14" s="1" t="s">
        <v>126</v>
      </c>
      <c r="B14" s="1" t="s">
        <v>124</v>
      </c>
      <c r="C14" s="1" t="s">
        <v>125</v>
      </c>
      <c r="D14" s="4">
        <v>1.5679547889251417</v>
      </c>
      <c r="E14" s="4">
        <v>0.49885149673981932</v>
      </c>
      <c r="F14" s="4">
        <v>0.34548773905755165</v>
      </c>
      <c r="G14" s="4">
        <v>0.54859886251538414</v>
      </c>
      <c r="H14" s="4">
        <v>0.14151629582319353</v>
      </c>
      <c r="I14" s="4">
        <v>0.11232908254723657</v>
      </c>
      <c r="J14" s="4">
        <v>0.25567991924665157</v>
      </c>
      <c r="K14" s="4">
        <v>0</v>
      </c>
      <c r="L14" s="4">
        <v>0.67200721243571737</v>
      </c>
      <c r="M14" s="4">
        <v>0.8104604694781864</v>
      </c>
      <c r="N14" s="4">
        <v>0.35558208955223902</v>
      </c>
      <c r="O14" s="7">
        <v>-1.0225181579589799</v>
      </c>
      <c r="P14" s="4">
        <v>0</v>
      </c>
      <c r="Q14" s="7">
        <v>-2.8103613853454599</v>
      </c>
      <c r="R14" s="4">
        <v>0.128470588235294</v>
      </c>
      <c r="S14" s="7">
        <v>-3.9697494506835902</v>
      </c>
      <c r="T14" s="4">
        <v>0.82477108433734903</v>
      </c>
      <c r="U14" s="7">
        <v>-0.26110196113586398</v>
      </c>
      <c r="V14" s="1">
        <v>2</v>
      </c>
      <c r="W14" s="1">
        <v>2</v>
      </c>
      <c r="X14" s="1">
        <v>2</v>
      </c>
      <c r="Y14" s="1">
        <v>11.5</v>
      </c>
      <c r="Z14" s="1">
        <v>15.702999999999999</v>
      </c>
      <c r="AA14" s="1">
        <v>0</v>
      </c>
      <c r="AB14" s="1">
        <v>4.3640999999999996</v>
      </c>
      <c r="AC14" s="1">
        <v>13583000</v>
      </c>
      <c r="AD14" s="1">
        <v>12</v>
      </c>
      <c r="AE14" s="1">
        <v>2</v>
      </c>
      <c r="AF14" s="1">
        <v>2</v>
      </c>
      <c r="AG14" s="1">
        <v>2</v>
      </c>
      <c r="AH14" s="1">
        <v>1</v>
      </c>
      <c r="AI14" s="1">
        <v>2</v>
      </c>
      <c r="AJ14" s="1">
        <v>1</v>
      </c>
      <c r="AK14" s="1">
        <v>2</v>
      </c>
      <c r="AL14" s="1">
        <v>1</v>
      </c>
      <c r="AM14" s="1">
        <v>2</v>
      </c>
      <c r="AN14" s="1">
        <v>2</v>
      </c>
      <c r="AO14" s="1">
        <v>1</v>
      </c>
      <c r="AP14" s="1">
        <v>0</v>
      </c>
      <c r="AQ14" s="1">
        <v>1</v>
      </c>
      <c r="AR14" s="1">
        <v>2</v>
      </c>
      <c r="AS14" s="1">
        <v>148</v>
      </c>
      <c r="AT14" s="1">
        <v>0</v>
      </c>
      <c r="AU14" s="1">
        <v>0</v>
      </c>
      <c r="AV14" s="1">
        <v>1</v>
      </c>
      <c r="AW14" s="1">
        <v>2</v>
      </c>
      <c r="AX14" s="1">
        <v>2</v>
      </c>
      <c r="AY14" s="1">
        <v>3</v>
      </c>
      <c r="AZ14" s="1">
        <v>1</v>
      </c>
      <c r="BA14" s="1">
        <v>0</v>
      </c>
      <c r="BB14" s="1">
        <v>1</v>
      </c>
      <c r="BC14" s="1">
        <v>2</v>
      </c>
      <c r="BD14" s="1" t="s">
        <v>29</v>
      </c>
      <c r="BE14" s="1" t="s">
        <v>29</v>
      </c>
      <c r="BF14" s="1" t="s">
        <v>23</v>
      </c>
      <c r="BG14" s="1" t="s">
        <v>23</v>
      </c>
      <c r="BH14" s="1" t="s">
        <v>23</v>
      </c>
      <c r="BI14" s="1" t="s">
        <v>23</v>
      </c>
      <c r="BJ14" s="1" t="s">
        <v>23</v>
      </c>
      <c r="BL14" s="1" t="s">
        <v>23</v>
      </c>
      <c r="BM14" s="1" t="s">
        <v>23</v>
      </c>
      <c r="BN14" s="1">
        <v>84</v>
      </c>
      <c r="BO14" s="1">
        <v>45</v>
      </c>
      <c r="BP14" s="1" t="s">
        <v>127</v>
      </c>
      <c r="BQ14" s="1" t="s">
        <v>127</v>
      </c>
      <c r="BR14" s="1" t="s">
        <v>126</v>
      </c>
      <c r="BS14" s="1" t="s">
        <v>128</v>
      </c>
    </row>
    <row r="15" spans="1:71" x14ac:dyDescent="0.25">
      <c r="A15" s="1" t="s">
        <v>874</v>
      </c>
      <c r="B15" s="1" t="s">
        <v>870</v>
      </c>
      <c r="C15" s="1" t="s">
        <v>871</v>
      </c>
      <c r="D15" s="4">
        <v>0</v>
      </c>
      <c r="E15" s="4">
        <v>0</v>
      </c>
      <c r="F15" s="4">
        <v>0.38720985593325624</v>
      </c>
      <c r="G15" s="4">
        <v>0.13366009668836551</v>
      </c>
      <c r="H15" s="4">
        <v>1.3754569737323707</v>
      </c>
      <c r="I15" s="4">
        <v>1.4131946173595926</v>
      </c>
      <c r="J15" s="4">
        <v>0.17310222646873027</v>
      </c>
      <c r="K15" s="4">
        <v>8.9695198744510873E-2</v>
      </c>
      <c r="L15" s="4">
        <v>0</v>
      </c>
      <c r="M15" s="4">
        <v>0.10252594344787891</v>
      </c>
      <c r="N15" s="4">
        <v>2.5333333333333301E-2</v>
      </c>
      <c r="O15" s="7">
        <v>5.4425206184387198</v>
      </c>
      <c r="P15" s="4">
        <v>0</v>
      </c>
      <c r="Q15" s="7">
        <v>8.0580420494079608</v>
      </c>
      <c r="R15" s="4">
        <v>9.0909090909090898E-2</v>
      </c>
      <c r="S15" s="7">
        <v>4.5740418434143102</v>
      </c>
      <c r="T15" s="4">
        <v>0.197066666666667</v>
      </c>
      <c r="U15" s="7">
        <v>2.3049969673156698</v>
      </c>
      <c r="V15" s="1">
        <v>19</v>
      </c>
      <c r="W15" s="1">
        <v>19</v>
      </c>
      <c r="X15" s="1">
        <v>19</v>
      </c>
      <c r="Y15" s="1">
        <v>53.1</v>
      </c>
      <c r="Z15" s="1">
        <v>41.006</v>
      </c>
      <c r="AA15" s="1">
        <v>0</v>
      </c>
      <c r="AB15" s="1">
        <v>323.31</v>
      </c>
      <c r="AC15" s="1">
        <v>221850000</v>
      </c>
      <c r="AD15" s="1">
        <v>76</v>
      </c>
      <c r="AE15" s="1">
        <v>19</v>
      </c>
      <c r="AF15" s="1">
        <v>19</v>
      </c>
      <c r="AG15" s="1">
        <v>19</v>
      </c>
      <c r="AH15" s="1">
        <v>1</v>
      </c>
      <c r="AI15" s="1">
        <v>0</v>
      </c>
      <c r="AJ15" s="1">
        <v>0</v>
      </c>
      <c r="AK15" s="1">
        <v>7</v>
      </c>
      <c r="AL15" s="1">
        <v>3</v>
      </c>
      <c r="AM15" s="1">
        <v>18</v>
      </c>
      <c r="AN15" s="1">
        <v>19</v>
      </c>
      <c r="AO15" s="1">
        <v>3</v>
      </c>
      <c r="AP15" s="1">
        <v>2</v>
      </c>
      <c r="AQ15" s="1">
        <v>1</v>
      </c>
      <c r="AR15" s="1">
        <v>4</v>
      </c>
      <c r="AS15" s="1">
        <v>382</v>
      </c>
      <c r="AT15" s="1">
        <v>0</v>
      </c>
      <c r="AU15" s="1">
        <v>0</v>
      </c>
      <c r="AV15" s="1">
        <v>3</v>
      </c>
      <c r="AW15" s="1">
        <v>2</v>
      </c>
      <c r="AX15" s="1">
        <v>34</v>
      </c>
      <c r="AY15" s="1">
        <v>34</v>
      </c>
      <c r="AZ15" s="1">
        <v>1</v>
      </c>
      <c r="BA15" s="1">
        <v>0</v>
      </c>
      <c r="BB15" s="1">
        <v>1</v>
      </c>
      <c r="BC15" s="1">
        <v>1</v>
      </c>
      <c r="BF15" s="1" t="s">
        <v>23</v>
      </c>
      <c r="BG15" s="1" t="s">
        <v>23</v>
      </c>
      <c r="BH15" s="1" t="s">
        <v>23</v>
      </c>
      <c r="BI15" s="1" t="s">
        <v>23</v>
      </c>
      <c r="BJ15" s="1" t="s">
        <v>23</v>
      </c>
      <c r="BK15" s="1" t="s">
        <v>29</v>
      </c>
      <c r="BL15" s="1" t="s">
        <v>23</v>
      </c>
      <c r="BM15" s="1" t="s">
        <v>23</v>
      </c>
      <c r="BN15" s="1" t="s">
        <v>872</v>
      </c>
      <c r="BO15" s="1" t="s">
        <v>873</v>
      </c>
      <c r="BP15" s="1" t="s">
        <v>875</v>
      </c>
      <c r="BQ15" s="1" t="s">
        <v>875</v>
      </c>
      <c r="BR15" s="1" t="s">
        <v>876</v>
      </c>
      <c r="BS15" s="1" t="s">
        <v>877</v>
      </c>
    </row>
    <row r="16" spans="1:71" x14ac:dyDescent="0.25">
      <c r="A16" s="1" t="s">
        <v>866</v>
      </c>
      <c r="B16" s="1" t="s">
        <v>862</v>
      </c>
      <c r="C16" s="1" t="s">
        <v>863</v>
      </c>
      <c r="D16" s="4">
        <v>0.18705661938346732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0.24706666666666699</v>
      </c>
      <c r="O16" s="7">
        <v>-2.4269785881042498</v>
      </c>
      <c r="P16" s="4">
        <v>3.8205607476635497E-2</v>
      </c>
      <c r="Q16" s="7">
        <v>-2.8453068733215301</v>
      </c>
      <c r="R16" s="4">
        <v>0.29735593220339002</v>
      </c>
      <c r="S16" s="7">
        <v>-2.5707759857177699</v>
      </c>
      <c r="T16" s="4">
        <v>0.43382857142857101</v>
      </c>
      <c r="U16" s="7">
        <v>-1.7536273002624501</v>
      </c>
      <c r="V16" s="1">
        <v>2</v>
      </c>
      <c r="W16" s="1">
        <v>2</v>
      </c>
      <c r="X16" s="1">
        <v>2</v>
      </c>
      <c r="Y16" s="1">
        <v>9.3000000000000007</v>
      </c>
      <c r="Z16" s="1">
        <v>44.267000000000003</v>
      </c>
      <c r="AA16" s="1">
        <v>0</v>
      </c>
      <c r="AB16" s="1">
        <v>7.2603</v>
      </c>
      <c r="AC16" s="1">
        <v>224070</v>
      </c>
      <c r="AD16" s="1">
        <v>3</v>
      </c>
      <c r="AE16" s="1">
        <v>2</v>
      </c>
      <c r="AF16" s="1">
        <v>2</v>
      </c>
      <c r="AG16" s="1">
        <v>2</v>
      </c>
      <c r="AH16" s="1">
        <v>1</v>
      </c>
      <c r="AI16" s="1">
        <v>2</v>
      </c>
      <c r="AJ16" s="1">
        <v>1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398</v>
      </c>
      <c r="AT16" s="1">
        <v>2</v>
      </c>
      <c r="AU16" s="1">
        <v>1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 t="s">
        <v>23</v>
      </c>
      <c r="BE16" s="1" t="s">
        <v>23</v>
      </c>
      <c r="BN16" s="1" t="s">
        <v>864</v>
      </c>
      <c r="BO16" s="1" t="s">
        <v>865</v>
      </c>
      <c r="BP16" s="1" t="s">
        <v>867</v>
      </c>
      <c r="BQ16" s="1" t="s">
        <v>867</v>
      </c>
      <c r="BR16" s="1" t="s">
        <v>868</v>
      </c>
      <c r="BS16" s="1" t="s">
        <v>869</v>
      </c>
    </row>
    <row r="17" spans="1:71" x14ac:dyDescent="0.25">
      <c r="A17" s="1" t="s">
        <v>859</v>
      </c>
      <c r="B17" s="1" t="s">
        <v>857</v>
      </c>
      <c r="C17" s="1" t="s">
        <v>858</v>
      </c>
      <c r="D17" s="4">
        <v>0</v>
      </c>
      <c r="E17" s="4">
        <v>0</v>
      </c>
      <c r="F17" s="4">
        <v>0</v>
      </c>
      <c r="G17" s="4">
        <v>0</v>
      </c>
      <c r="H17" s="4">
        <v>1.3724594739579658E-2</v>
      </c>
      <c r="I17" s="4">
        <v>1.3600656364246382E-2</v>
      </c>
      <c r="J17" s="4">
        <v>0</v>
      </c>
      <c r="K17" s="4">
        <v>0</v>
      </c>
      <c r="L17" s="4">
        <v>0</v>
      </c>
      <c r="M17" s="4">
        <v>0</v>
      </c>
      <c r="N17" s="4">
        <v>1</v>
      </c>
      <c r="O17" s="7">
        <v>0</v>
      </c>
      <c r="P17" s="4">
        <v>9.5586206896551701E-2</v>
      </c>
      <c r="Q17" s="7">
        <v>0.82709169387817405</v>
      </c>
      <c r="R17" s="4">
        <v>1</v>
      </c>
      <c r="S17" s="7">
        <v>0</v>
      </c>
      <c r="T17" s="4">
        <v>1</v>
      </c>
      <c r="U17" s="7">
        <v>0</v>
      </c>
      <c r="V17" s="1">
        <v>2</v>
      </c>
      <c r="W17" s="1">
        <v>2</v>
      </c>
      <c r="X17" s="1">
        <v>2</v>
      </c>
      <c r="Y17" s="1">
        <v>5.8</v>
      </c>
      <c r="Z17" s="1">
        <v>57.701000000000001</v>
      </c>
      <c r="AA17" s="1">
        <v>0</v>
      </c>
      <c r="AB17" s="1">
        <v>25.992999999999999</v>
      </c>
      <c r="AC17" s="1">
        <v>2968800</v>
      </c>
      <c r="AD17" s="1">
        <v>3</v>
      </c>
      <c r="AE17" s="1">
        <v>2</v>
      </c>
      <c r="AF17" s="1">
        <v>2</v>
      </c>
      <c r="AG17" s="1">
        <v>2</v>
      </c>
      <c r="AH17" s="1">
        <v>1</v>
      </c>
      <c r="AI17" s="1">
        <v>0</v>
      </c>
      <c r="AJ17" s="1">
        <v>0</v>
      </c>
      <c r="AK17" s="1">
        <v>0</v>
      </c>
      <c r="AL17" s="1">
        <v>0</v>
      </c>
      <c r="AM17" s="1">
        <v>2</v>
      </c>
      <c r="AN17" s="1">
        <v>2</v>
      </c>
      <c r="AO17" s="1">
        <v>0</v>
      </c>
      <c r="AP17" s="1">
        <v>0</v>
      </c>
      <c r="AQ17" s="1">
        <v>0</v>
      </c>
      <c r="AR17" s="1">
        <v>0</v>
      </c>
      <c r="AS17" s="1">
        <v>536</v>
      </c>
      <c r="AT17" s="1">
        <v>0</v>
      </c>
      <c r="AU17" s="1">
        <v>0</v>
      </c>
      <c r="AV17" s="1">
        <v>0</v>
      </c>
      <c r="AW17" s="1">
        <v>0</v>
      </c>
      <c r="AX17" s="1">
        <v>1</v>
      </c>
      <c r="AY17" s="1">
        <v>2</v>
      </c>
      <c r="AZ17" s="1">
        <v>0</v>
      </c>
      <c r="BA17" s="1">
        <v>0</v>
      </c>
      <c r="BB17" s="1">
        <v>0</v>
      </c>
      <c r="BC17" s="1">
        <v>0</v>
      </c>
      <c r="BH17" s="1" t="s">
        <v>23</v>
      </c>
      <c r="BI17" s="1" t="s">
        <v>23</v>
      </c>
      <c r="BP17" s="1" t="s">
        <v>860</v>
      </c>
      <c r="BQ17" s="1" t="s">
        <v>860</v>
      </c>
      <c r="BR17" s="1" t="s">
        <v>859</v>
      </c>
      <c r="BS17" s="1" t="s">
        <v>861</v>
      </c>
    </row>
    <row r="18" spans="1:71" x14ac:dyDescent="0.25">
      <c r="A18" s="1" t="s">
        <v>853</v>
      </c>
      <c r="B18" s="1" t="s">
        <v>851</v>
      </c>
      <c r="C18" s="1" t="s">
        <v>852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4.4067602495219934E-3</v>
      </c>
      <c r="J18" s="4">
        <v>0</v>
      </c>
      <c r="K18" s="4">
        <v>0</v>
      </c>
      <c r="L18" s="4">
        <v>0</v>
      </c>
      <c r="M18" s="4">
        <v>0</v>
      </c>
      <c r="N18" s="4">
        <v>1</v>
      </c>
      <c r="O18" s="7">
        <v>0</v>
      </c>
      <c r="P18" s="4">
        <v>0.50697810218978101</v>
      </c>
      <c r="Q18" s="7">
        <v>-0.26174974441528298</v>
      </c>
      <c r="R18" s="4">
        <v>1</v>
      </c>
      <c r="S18" s="7">
        <v>0</v>
      </c>
      <c r="T18" s="4">
        <v>1</v>
      </c>
      <c r="U18" s="7">
        <v>0</v>
      </c>
      <c r="V18" s="1">
        <v>1</v>
      </c>
      <c r="W18" s="1">
        <v>1</v>
      </c>
      <c r="X18" s="1">
        <v>1</v>
      </c>
      <c r="Y18" s="1">
        <v>2.2999999999999998</v>
      </c>
      <c r="Z18" s="1">
        <v>52.86</v>
      </c>
      <c r="AA18" s="1">
        <v>0</v>
      </c>
      <c r="AB18" s="1">
        <v>4.8395000000000001</v>
      </c>
      <c r="AC18" s="1">
        <v>530290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1</v>
      </c>
      <c r="AO18" s="1">
        <v>0</v>
      </c>
      <c r="AP18" s="1">
        <v>0</v>
      </c>
      <c r="AQ18" s="1">
        <v>0</v>
      </c>
      <c r="AR18" s="1">
        <v>0</v>
      </c>
      <c r="AS18" s="1">
        <v>479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1</v>
      </c>
      <c r="AZ18" s="1">
        <v>0</v>
      </c>
      <c r="BA18" s="1">
        <v>0</v>
      </c>
      <c r="BB18" s="1">
        <v>0</v>
      </c>
      <c r="BC18" s="1">
        <v>0</v>
      </c>
      <c r="BI18" s="1" t="s">
        <v>23</v>
      </c>
      <c r="BP18" s="1" t="s">
        <v>854</v>
      </c>
      <c r="BQ18" s="1" t="s">
        <v>854</v>
      </c>
      <c r="BR18" s="1" t="s">
        <v>855</v>
      </c>
      <c r="BS18" s="1" t="s">
        <v>856</v>
      </c>
    </row>
    <row r="19" spans="1:71" x14ac:dyDescent="0.25">
      <c r="A19" s="1" t="s">
        <v>847</v>
      </c>
      <c r="B19" s="1" t="s">
        <v>845</v>
      </c>
      <c r="C19" s="1" t="s">
        <v>846</v>
      </c>
      <c r="D19" s="4">
        <v>0</v>
      </c>
      <c r="E19" s="4">
        <v>0</v>
      </c>
      <c r="F19" s="4">
        <v>0</v>
      </c>
      <c r="G19" s="4">
        <v>0</v>
      </c>
      <c r="H19" s="4">
        <v>3.4792904542167609E-2</v>
      </c>
      <c r="I19" s="4">
        <v>5.1372644588231667E-2</v>
      </c>
      <c r="J19" s="4">
        <v>0</v>
      </c>
      <c r="K19" s="4">
        <v>0</v>
      </c>
      <c r="L19" s="4">
        <v>0</v>
      </c>
      <c r="M19" s="4">
        <v>0</v>
      </c>
      <c r="N19" s="4">
        <v>1</v>
      </c>
      <c r="O19" s="7">
        <v>0</v>
      </c>
      <c r="P19" s="4">
        <v>0</v>
      </c>
      <c r="Q19" s="7">
        <v>2.7262372970581099</v>
      </c>
      <c r="R19" s="4">
        <v>1</v>
      </c>
      <c r="S19" s="7">
        <v>0</v>
      </c>
      <c r="T19" s="4">
        <v>1</v>
      </c>
      <c r="U19" s="7">
        <v>0</v>
      </c>
      <c r="V19" s="1">
        <v>3</v>
      </c>
      <c r="W19" s="1">
        <v>3</v>
      </c>
      <c r="X19" s="1">
        <v>3</v>
      </c>
      <c r="Y19" s="1">
        <v>14.9</v>
      </c>
      <c r="Z19" s="1">
        <v>31.387</v>
      </c>
      <c r="AA19" s="1">
        <v>0</v>
      </c>
      <c r="AB19" s="1">
        <v>19.422999999999998</v>
      </c>
      <c r="AC19" s="1">
        <v>5522200</v>
      </c>
      <c r="AD19" s="1">
        <v>6</v>
      </c>
      <c r="AE19" s="1">
        <v>3</v>
      </c>
      <c r="AF19" s="1">
        <v>3</v>
      </c>
      <c r="AG19" s="1">
        <v>3</v>
      </c>
      <c r="AH19" s="1">
        <v>1</v>
      </c>
      <c r="AI19" s="1">
        <v>0</v>
      </c>
      <c r="AJ19" s="1">
        <v>0</v>
      </c>
      <c r="AK19" s="1">
        <v>0</v>
      </c>
      <c r="AL19" s="1">
        <v>0</v>
      </c>
      <c r="AM19" s="1">
        <v>2</v>
      </c>
      <c r="AN19" s="1">
        <v>3</v>
      </c>
      <c r="AO19" s="1">
        <v>0</v>
      </c>
      <c r="AP19" s="1">
        <v>0</v>
      </c>
      <c r="AQ19" s="1">
        <v>0</v>
      </c>
      <c r="AR19" s="1">
        <v>0</v>
      </c>
      <c r="AS19" s="1">
        <v>302</v>
      </c>
      <c r="AT19" s="1">
        <v>0</v>
      </c>
      <c r="AU19" s="1">
        <v>0</v>
      </c>
      <c r="AV19" s="1">
        <v>0</v>
      </c>
      <c r="AW19" s="1">
        <v>0</v>
      </c>
      <c r="AX19" s="1">
        <v>1</v>
      </c>
      <c r="AY19" s="1">
        <v>5</v>
      </c>
      <c r="AZ19" s="1">
        <v>0</v>
      </c>
      <c r="BA19" s="1">
        <v>0</v>
      </c>
      <c r="BB19" s="1">
        <v>0</v>
      </c>
      <c r="BC19" s="1">
        <v>0</v>
      </c>
      <c r="BH19" s="1" t="s">
        <v>23</v>
      </c>
      <c r="BI19" s="1" t="s">
        <v>23</v>
      </c>
      <c r="BN19" s="1">
        <v>191</v>
      </c>
      <c r="BO19" s="1">
        <v>142</v>
      </c>
      <c r="BP19" s="1" t="s">
        <v>848</v>
      </c>
      <c r="BQ19" s="1" t="s">
        <v>848</v>
      </c>
      <c r="BR19" s="1" t="s">
        <v>849</v>
      </c>
      <c r="BS19" s="1" t="s">
        <v>850</v>
      </c>
    </row>
    <row r="20" spans="1:71" x14ac:dyDescent="0.25">
      <c r="A20" s="1" t="s">
        <v>841</v>
      </c>
      <c r="B20" s="1" t="s">
        <v>839</v>
      </c>
      <c r="C20" s="1" t="s">
        <v>840</v>
      </c>
      <c r="D20" s="4">
        <v>0</v>
      </c>
      <c r="E20" s="4">
        <v>0</v>
      </c>
      <c r="F20" s="4">
        <v>0</v>
      </c>
      <c r="G20" s="4">
        <v>0</v>
      </c>
      <c r="H20" s="4">
        <v>5.2659001310519669E-2</v>
      </c>
      <c r="I20" s="4">
        <v>4.8441914710521859E-2</v>
      </c>
      <c r="J20" s="4">
        <v>0</v>
      </c>
      <c r="K20" s="4">
        <v>0</v>
      </c>
      <c r="L20" s="4">
        <v>0</v>
      </c>
      <c r="M20" s="4">
        <v>0</v>
      </c>
      <c r="N20" s="4">
        <v>1</v>
      </c>
      <c r="O20" s="7">
        <v>0</v>
      </c>
      <c r="P20" s="4">
        <v>0</v>
      </c>
      <c r="Q20" s="7">
        <v>3.3159732818603498</v>
      </c>
      <c r="R20" s="4">
        <v>1</v>
      </c>
      <c r="S20" s="7">
        <v>0</v>
      </c>
      <c r="T20" s="4">
        <v>1</v>
      </c>
      <c r="U20" s="7">
        <v>0</v>
      </c>
      <c r="V20" s="1">
        <v>1</v>
      </c>
      <c r="W20" s="1">
        <v>1</v>
      </c>
      <c r="X20" s="1">
        <v>1</v>
      </c>
      <c r="Y20" s="1">
        <v>13.3</v>
      </c>
      <c r="Z20" s="1">
        <v>17.382000000000001</v>
      </c>
      <c r="AA20" s="1">
        <v>0</v>
      </c>
      <c r="AB20" s="1">
        <v>3.5238999999999998</v>
      </c>
      <c r="AC20" s="1">
        <v>3351400</v>
      </c>
      <c r="AD20" s="1">
        <v>2</v>
      </c>
      <c r="AE20" s="1">
        <v>1</v>
      </c>
      <c r="AF20" s="1">
        <v>1</v>
      </c>
      <c r="AG20" s="1">
        <v>1</v>
      </c>
      <c r="AH20" s="1">
        <v>1</v>
      </c>
      <c r="AI20" s="1">
        <v>0</v>
      </c>
      <c r="AJ20" s="1">
        <v>0</v>
      </c>
      <c r="AK20" s="1">
        <v>0</v>
      </c>
      <c r="AL20" s="1">
        <v>0</v>
      </c>
      <c r="AM20" s="1">
        <v>1</v>
      </c>
      <c r="AN20" s="1">
        <v>1</v>
      </c>
      <c r="AO20" s="1">
        <v>0</v>
      </c>
      <c r="AP20" s="1">
        <v>0</v>
      </c>
      <c r="AQ20" s="1">
        <v>0</v>
      </c>
      <c r="AR20" s="1">
        <v>0</v>
      </c>
      <c r="AS20" s="1">
        <v>165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2</v>
      </c>
      <c r="AZ20" s="1">
        <v>0</v>
      </c>
      <c r="BA20" s="1">
        <v>0</v>
      </c>
      <c r="BB20" s="1">
        <v>0</v>
      </c>
      <c r="BC20" s="1">
        <v>0</v>
      </c>
      <c r="BH20" s="1" t="s">
        <v>29</v>
      </c>
      <c r="BI20" s="1" t="s">
        <v>23</v>
      </c>
      <c r="BN20" s="1">
        <v>190</v>
      </c>
      <c r="BO20" s="1">
        <v>127</v>
      </c>
      <c r="BP20" s="1" t="s">
        <v>842</v>
      </c>
      <c r="BQ20" s="1" t="s">
        <v>842</v>
      </c>
      <c r="BR20" s="1" t="s">
        <v>843</v>
      </c>
      <c r="BS20" s="1" t="s">
        <v>844</v>
      </c>
    </row>
    <row r="21" spans="1:71" x14ac:dyDescent="0.25">
      <c r="A21" s="1" t="s">
        <v>836</v>
      </c>
      <c r="B21" s="1" t="s">
        <v>834</v>
      </c>
      <c r="C21" s="1" t="s">
        <v>835</v>
      </c>
      <c r="D21" s="4">
        <v>0.34493002881747475</v>
      </c>
      <c r="E21" s="4">
        <v>0.23392387977148638</v>
      </c>
      <c r="F21" s="4">
        <v>0</v>
      </c>
      <c r="G21" s="4">
        <v>5.8123859108241541E-2</v>
      </c>
      <c r="H21" s="4">
        <v>0</v>
      </c>
      <c r="I21" s="4">
        <v>0</v>
      </c>
      <c r="J21" s="4">
        <v>6.6852538277640858E-2</v>
      </c>
      <c r="K21" s="4">
        <v>6.1565295304430112E-2</v>
      </c>
      <c r="L21" s="4">
        <v>0</v>
      </c>
      <c r="M21" s="4">
        <v>4.1759087941958442E-2</v>
      </c>
      <c r="N21" s="4">
        <v>2.7777777777777801E-2</v>
      </c>
      <c r="O21" s="7">
        <v>-3.4239144325256299</v>
      </c>
      <c r="P21" s="4">
        <v>0</v>
      </c>
      <c r="Q21" s="7">
        <v>-4.7678017616271999</v>
      </c>
      <c r="R21" s="4">
        <v>3.7037037037037E-2</v>
      </c>
      <c r="S21" s="7">
        <v>-2.1465497016906698</v>
      </c>
      <c r="T21" s="4">
        <v>3.125E-2</v>
      </c>
      <c r="U21" s="7">
        <v>-4.4480662345886204</v>
      </c>
      <c r="V21" s="1">
        <v>1</v>
      </c>
      <c r="W21" s="1">
        <v>1</v>
      </c>
      <c r="X21" s="1">
        <v>1</v>
      </c>
      <c r="Y21" s="1">
        <v>3.1</v>
      </c>
      <c r="Z21" s="1">
        <v>39.473999999999997</v>
      </c>
      <c r="AA21" s="1">
        <v>0</v>
      </c>
      <c r="AB21" s="1">
        <v>4.8707000000000003</v>
      </c>
      <c r="AC21" s="1">
        <v>1480700</v>
      </c>
      <c r="AD21" s="1">
        <v>4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0</v>
      </c>
      <c r="AL21" s="1">
        <v>1</v>
      </c>
      <c r="AM21" s="1">
        <v>0</v>
      </c>
      <c r="AN21" s="1">
        <v>0</v>
      </c>
      <c r="AO21" s="1">
        <v>1</v>
      </c>
      <c r="AP21" s="1">
        <v>1</v>
      </c>
      <c r="AQ21" s="1">
        <v>0</v>
      </c>
      <c r="AR21" s="1">
        <v>1</v>
      </c>
      <c r="AS21" s="1">
        <v>356</v>
      </c>
      <c r="AT21" s="1">
        <v>1</v>
      </c>
      <c r="AU21" s="1">
        <v>1</v>
      </c>
      <c r="AV21" s="1">
        <v>0</v>
      </c>
      <c r="AW21" s="1">
        <v>1</v>
      </c>
      <c r="AX21" s="1">
        <v>0</v>
      </c>
      <c r="AY21" s="1">
        <v>0</v>
      </c>
      <c r="AZ21" s="1">
        <v>1</v>
      </c>
      <c r="BA21" s="1">
        <v>0</v>
      </c>
      <c r="BB21" s="1">
        <v>0</v>
      </c>
      <c r="BC21" s="1">
        <v>0</v>
      </c>
      <c r="BD21" s="1" t="s">
        <v>23</v>
      </c>
      <c r="BE21" s="1" t="s">
        <v>23</v>
      </c>
      <c r="BG21" s="1" t="s">
        <v>23</v>
      </c>
      <c r="BJ21" s="1" t="s">
        <v>23</v>
      </c>
      <c r="BK21" s="1" t="s">
        <v>29</v>
      </c>
      <c r="BM21" s="1" t="s">
        <v>29</v>
      </c>
      <c r="BP21" s="1" t="s">
        <v>837</v>
      </c>
      <c r="BQ21" s="1" t="s">
        <v>837</v>
      </c>
      <c r="BR21" s="1" t="s">
        <v>836</v>
      </c>
      <c r="BS21" s="1" t="s">
        <v>838</v>
      </c>
    </row>
    <row r="22" spans="1:71" x14ac:dyDescent="0.25">
      <c r="A22" s="1" t="s">
        <v>831</v>
      </c>
      <c r="B22" s="1" t="s">
        <v>829</v>
      </c>
      <c r="C22" s="1" t="s">
        <v>830</v>
      </c>
      <c r="D22" s="4">
        <v>0.11041045855189645</v>
      </c>
      <c r="E22" s="4">
        <v>0</v>
      </c>
      <c r="F22" s="4">
        <v>6.2861436119445321E-2</v>
      </c>
      <c r="G22" s="4">
        <v>0</v>
      </c>
      <c r="H22" s="4">
        <v>4.3854881612016783E-2</v>
      </c>
      <c r="I22" s="4">
        <v>3.4596242715680979E-2</v>
      </c>
      <c r="J22" s="4">
        <v>0.46379656287826293</v>
      </c>
      <c r="K22" s="4">
        <v>0.11985759073399038</v>
      </c>
      <c r="L22" s="4">
        <v>0.20645346516991467</v>
      </c>
      <c r="M22" s="4">
        <v>0.21418764413105362</v>
      </c>
      <c r="N22" s="4">
        <v>0.89591111111111099</v>
      </c>
      <c r="O22" s="7">
        <v>0.17405748367309601</v>
      </c>
      <c r="P22" s="4">
        <v>0.31777443609022599</v>
      </c>
      <c r="Q22" s="7">
        <v>1.04378461837769</v>
      </c>
      <c r="R22" s="4">
        <v>0.10158139534883701</v>
      </c>
      <c r="S22" s="7">
        <v>3.6414430141449001</v>
      </c>
      <c r="T22" s="4">
        <v>0.109636363636364</v>
      </c>
      <c r="U22" s="7">
        <v>3.4763822555542001</v>
      </c>
      <c r="V22" s="1">
        <v>4</v>
      </c>
      <c r="W22" s="1">
        <v>4</v>
      </c>
      <c r="X22" s="1">
        <v>4</v>
      </c>
      <c r="Y22" s="1">
        <v>7</v>
      </c>
      <c r="Z22" s="1">
        <v>79.48</v>
      </c>
      <c r="AA22" s="1">
        <v>0</v>
      </c>
      <c r="AB22" s="1">
        <v>27.387</v>
      </c>
      <c r="AC22" s="1">
        <v>21312000</v>
      </c>
      <c r="AD22" s="1">
        <v>12</v>
      </c>
      <c r="AE22" s="1">
        <v>4</v>
      </c>
      <c r="AF22" s="1">
        <v>4</v>
      </c>
      <c r="AG22" s="1">
        <v>4</v>
      </c>
      <c r="AH22" s="1">
        <v>1</v>
      </c>
      <c r="AI22" s="1">
        <v>1</v>
      </c>
      <c r="AJ22" s="1">
        <v>0</v>
      </c>
      <c r="AK22" s="1">
        <v>1</v>
      </c>
      <c r="AL22" s="1">
        <v>0</v>
      </c>
      <c r="AM22" s="1">
        <v>4</v>
      </c>
      <c r="AN22" s="1">
        <v>3</v>
      </c>
      <c r="AO22" s="1">
        <v>2</v>
      </c>
      <c r="AP22" s="1">
        <v>1</v>
      </c>
      <c r="AQ22" s="1">
        <v>1</v>
      </c>
      <c r="AR22" s="1">
        <v>1</v>
      </c>
      <c r="AS22" s="1">
        <v>798</v>
      </c>
      <c r="AT22" s="1">
        <v>0</v>
      </c>
      <c r="AU22" s="1">
        <v>0</v>
      </c>
      <c r="AV22" s="1">
        <v>1</v>
      </c>
      <c r="AW22" s="1">
        <v>0</v>
      </c>
      <c r="AX22" s="1">
        <v>4</v>
      </c>
      <c r="AY22" s="1">
        <v>2</v>
      </c>
      <c r="AZ22" s="1">
        <v>4</v>
      </c>
      <c r="BA22" s="1">
        <v>0</v>
      </c>
      <c r="BB22" s="1">
        <v>0</v>
      </c>
      <c r="BC22" s="1">
        <v>1</v>
      </c>
      <c r="BD22" s="1" t="s">
        <v>29</v>
      </c>
      <c r="BF22" s="1" t="s">
        <v>23</v>
      </c>
      <c r="BH22" s="1" t="s">
        <v>23</v>
      </c>
      <c r="BI22" s="1" t="s">
        <v>23</v>
      </c>
      <c r="BJ22" s="1" t="s">
        <v>23</v>
      </c>
      <c r="BK22" s="1" t="s">
        <v>29</v>
      </c>
      <c r="BL22" s="1" t="s">
        <v>29</v>
      </c>
      <c r="BM22" s="1" t="s">
        <v>23</v>
      </c>
      <c r="BN22" s="1">
        <v>189</v>
      </c>
      <c r="BO22" s="1">
        <v>794</v>
      </c>
      <c r="BP22" s="1" t="s">
        <v>832</v>
      </c>
      <c r="BQ22" s="1" t="s">
        <v>832</v>
      </c>
      <c r="BR22" s="1" t="s">
        <v>831</v>
      </c>
      <c r="BS22" s="1" t="s">
        <v>833</v>
      </c>
    </row>
    <row r="23" spans="1:71" x14ac:dyDescent="0.25">
      <c r="A23" s="1" t="s">
        <v>825</v>
      </c>
      <c r="B23" s="1" t="s">
        <v>823</v>
      </c>
      <c r="C23" s="1" t="s">
        <v>824</v>
      </c>
      <c r="D23" s="4">
        <v>0</v>
      </c>
      <c r="E23" s="4">
        <v>0</v>
      </c>
      <c r="F23" s="4">
        <v>0</v>
      </c>
      <c r="G23" s="4">
        <v>0</v>
      </c>
      <c r="H23" s="4">
        <v>3.0599893392168585E-2</v>
      </c>
      <c r="I23" s="4">
        <v>2.4479317180420384E-2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7">
        <v>0</v>
      </c>
      <c r="P23" s="4">
        <v>0</v>
      </c>
      <c r="Q23" s="7">
        <v>1.7932481765747099</v>
      </c>
      <c r="R23" s="4">
        <v>1</v>
      </c>
      <c r="S23" s="7">
        <v>0</v>
      </c>
      <c r="T23" s="4">
        <v>1</v>
      </c>
      <c r="U23" s="7">
        <v>0</v>
      </c>
      <c r="V23" s="1">
        <v>1</v>
      </c>
      <c r="W23" s="1">
        <v>1</v>
      </c>
      <c r="X23" s="1">
        <v>1</v>
      </c>
      <c r="Y23" s="1">
        <v>7.3</v>
      </c>
      <c r="Z23" s="1">
        <v>22.774000000000001</v>
      </c>
      <c r="AA23" s="1">
        <v>0</v>
      </c>
      <c r="AB23" s="1">
        <v>7.8731999999999998</v>
      </c>
      <c r="AC23" s="1">
        <v>2230600</v>
      </c>
      <c r="AD23" s="1">
        <v>2</v>
      </c>
      <c r="AE23" s="1">
        <v>1</v>
      </c>
      <c r="AF23" s="1">
        <v>1</v>
      </c>
      <c r="AG23" s="1">
        <v>1</v>
      </c>
      <c r="AH23" s="1">
        <v>1</v>
      </c>
      <c r="AI23" s="1">
        <v>0</v>
      </c>
      <c r="AJ23" s="1">
        <v>0</v>
      </c>
      <c r="AK23" s="1">
        <v>0</v>
      </c>
      <c r="AL23" s="1">
        <v>0</v>
      </c>
      <c r="AM23" s="1">
        <v>1</v>
      </c>
      <c r="AN23" s="1">
        <v>1</v>
      </c>
      <c r="AO23" s="1">
        <v>0</v>
      </c>
      <c r="AP23" s="1">
        <v>0</v>
      </c>
      <c r="AQ23" s="1">
        <v>0</v>
      </c>
      <c r="AR23" s="1">
        <v>0</v>
      </c>
      <c r="AS23" s="1">
        <v>205</v>
      </c>
      <c r="AT23" s="1">
        <v>0</v>
      </c>
      <c r="AU23" s="1">
        <v>0</v>
      </c>
      <c r="AV23" s="1">
        <v>0</v>
      </c>
      <c r="AW23" s="1">
        <v>0</v>
      </c>
      <c r="AX23" s="1">
        <v>1</v>
      </c>
      <c r="AY23" s="1">
        <v>1</v>
      </c>
      <c r="AZ23" s="1">
        <v>0</v>
      </c>
      <c r="BA23" s="1">
        <v>0</v>
      </c>
      <c r="BB23" s="1">
        <v>0</v>
      </c>
      <c r="BC23" s="1">
        <v>0</v>
      </c>
      <c r="BH23" s="1" t="s">
        <v>23</v>
      </c>
      <c r="BI23" s="1" t="s">
        <v>23</v>
      </c>
      <c r="BP23" s="1" t="s">
        <v>826</v>
      </c>
      <c r="BQ23" s="1" t="s">
        <v>826</v>
      </c>
      <c r="BR23" s="1" t="s">
        <v>827</v>
      </c>
      <c r="BS23" s="1" t="s">
        <v>828</v>
      </c>
    </row>
    <row r="24" spans="1:71" x14ac:dyDescent="0.25">
      <c r="A24" s="1" t="s">
        <v>819</v>
      </c>
      <c r="B24" s="1" t="s">
        <v>815</v>
      </c>
      <c r="C24" s="1" t="s">
        <v>816</v>
      </c>
      <c r="D24" s="4">
        <v>0</v>
      </c>
      <c r="E24" s="4">
        <v>0</v>
      </c>
      <c r="F24" s="4">
        <v>0</v>
      </c>
      <c r="G24" s="4">
        <v>3.8468694237259883E-2</v>
      </c>
      <c r="H24" s="4">
        <v>2.8481067698774223</v>
      </c>
      <c r="I24" s="4">
        <v>2.8729266518655292</v>
      </c>
      <c r="J24" s="4">
        <v>4.1895260603147209E-2</v>
      </c>
      <c r="K24" s="4">
        <v>0</v>
      </c>
      <c r="L24" s="4">
        <v>3.9954712811605647E-2</v>
      </c>
      <c r="M24" s="4">
        <v>6.5140096309408424E-2</v>
      </c>
      <c r="N24" s="4">
        <v>0.75337931034482797</v>
      </c>
      <c r="O24" s="7">
        <v>0.28482151031494102</v>
      </c>
      <c r="P24" s="4">
        <v>0</v>
      </c>
      <c r="Q24" s="7">
        <v>7.59548044204712</v>
      </c>
      <c r="R24" s="4">
        <v>0.81359999999999999</v>
      </c>
      <c r="S24" s="7">
        <v>-0.345155239105225</v>
      </c>
      <c r="T24" s="4">
        <v>0.10158139534883701</v>
      </c>
      <c r="U24" s="7">
        <v>1.7863178253173799</v>
      </c>
      <c r="V24" s="1">
        <v>20</v>
      </c>
      <c r="W24" s="1">
        <v>20</v>
      </c>
      <c r="X24" s="1">
        <v>20</v>
      </c>
      <c r="Y24" s="1">
        <v>42.6</v>
      </c>
      <c r="Z24" s="1">
        <v>51.747</v>
      </c>
      <c r="AA24" s="1">
        <v>0</v>
      </c>
      <c r="AB24" s="1">
        <v>323.31</v>
      </c>
      <c r="AC24" s="1">
        <v>554310000</v>
      </c>
      <c r="AD24" s="1">
        <v>67</v>
      </c>
      <c r="AE24" s="1">
        <v>20</v>
      </c>
      <c r="AF24" s="1">
        <v>20</v>
      </c>
      <c r="AG24" s="1">
        <v>20</v>
      </c>
      <c r="AH24" s="1">
        <v>1</v>
      </c>
      <c r="AI24" s="1">
        <v>0</v>
      </c>
      <c r="AJ24" s="1">
        <v>0</v>
      </c>
      <c r="AK24" s="1">
        <v>0</v>
      </c>
      <c r="AL24" s="1">
        <v>1</v>
      </c>
      <c r="AM24" s="1">
        <v>20</v>
      </c>
      <c r="AN24" s="1">
        <v>20</v>
      </c>
      <c r="AO24" s="1">
        <v>1</v>
      </c>
      <c r="AP24" s="1">
        <v>0</v>
      </c>
      <c r="AQ24" s="1">
        <v>1</v>
      </c>
      <c r="AR24" s="1">
        <v>2</v>
      </c>
      <c r="AS24" s="1">
        <v>476</v>
      </c>
      <c r="AT24" s="1">
        <v>0</v>
      </c>
      <c r="AU24" s="1">
        <v>0</v>
      </c>
      <c r="AV24" s="1">
        <v>0</v>
      </c>
      <c r="AW24" s="1">
        <v>0</v>
      </c>
      <c r="AX24" s="1">
        <v>31</v>
      </c>
      <c r="AY24" s="1">
        <v>36</v>
      </c>
      <c r="AZ24" s="1">
        <v>0</v>
      </c>
      <c r="BA24" s="1">
        <v>0</v>
      </c>
      <c r="BB24" s="1">
        <v>0</v>
      </c>
      <c r="BC24" s="1">
        <v>0</v>
      </c>
      <c r="BG24" s="1" t="s">
        <v>29</v>
      </c>
      <c r="BH24" s="1" t="s">
        <v>23</v>
      </c>
      <c r="BI24" s="1" t="s">
        <v>23</v>
      </c>
      <c r="BJ24" s="1" t="s">
        <v>29</v>
      </c>
      <c r="BL24" s="1" t="s">
        <v>29</v>
      </c>
      <c r="BM24" s="1" t="s">
        <v>29</v>
      </c>
      <c r="BN24" s="1" t="s">
        <v>817</v>
      </c>
      <c r="BO24" s="1" t="s">
        <v>818</v>
      </c>
      <c r="BP24" s="1" t="s">
        <v>820</v>
      </c>
      <c r="BQ24" s="1" t="s">
        <v>820</v>
      </c>
      <c r="BR24" s="1" t="s">
        <v>821</v>
      </c>
      <c r="BS24" s="1" t="s">
        <v>822</v>
      </c>
    </row>
    <row r="25" spans="1:71" x14ac:dyDescent="0.25">
      <c r="A25" s="1" t="s">
        <v>811</v>
      </c>
      <c r="B25" s="1" t="s">
        <v>809</v>
      </c>
      <c r="C25" s="1" t="s">
        <v>810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7">
        <v>0</v>
      </c>
      <c r="P25" s="4">
        <v>1</v>
      </c>
      <c r="Q25" s="7">
        <v>0</v>
      </c>
      <c r="R25" s="4">
        <v>1</v>
      </c>
      <c r="S25" s="7">
        <v>0</v>
      </c>
      <c r="T25" s="4">
        <v>1</v>
      </c>
      <c r="U25" s="7">
        <v>0</v>
      </c>
      <c r="V25" s="1">
        <v>1</v>
      </c>
      <c r="W25" s="1">
        <v>1</v>
      </c>
      <c r="X25" s="1">
        <v>1</v>
      </c>
      <c r="Y25" s="1">
        <v>7.8</v>
      </c>
      <c r="Z25" s="1">
        <v>14.151</v>
      </c>
      <c r="AA25" s="1">
        <v>0</v>
      </c>
      <c r="AB25" s="1">
        <v>7.1982999999999997</v>
      </c>
      <c r="AC25" s="1">
        <v>0</v>
      </c>
      <c r="AD25" s="1">
        <v>1</v>
      </c>
      <c r="AE25" s="1">
        <v>1</v>
      </c>
      <c r="AF25" s="1">
        <v>1</v>
      </c>
      <c r="AG25" s="1">
        <v>1</v>
      </c>
      <c r="AH25" s="1">
        <v>1</v>
      </c>
      <c r="AI25" s="1">
        <v>0</v>
      </c>
      <c r="AJ25" s="1">
        <v>0</v>
      </c>
      <c r="AK25" s="1">
        <v>0</v>
      </c>
      <c r="AL25" s="1">
        <v>0</v>
      </c>
      <c r="AM25" s="1">
        <v>1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128</v>
      </c>
      <c r="AT25" s="1">
        <v>0</v>
      </c>
      <c r="AU25" s="1">
        <v>0</v>
      </c>
      <c r="AV25" s="1">
        <v>0</v>
      </c>
      <c r="AW25" s="1">
        <v>0</v>
      </c>
      <c r="AX25" s="1">
        <v>1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H25" s="1" t="s">
        <v>23</v>
      </c>
      <c r="BP25" s="1" t="s">
        <v>812</v>
      </c>
      <c r="BQ25" s="1" t="s">
        <v>812</v>
      </c>
      <c r="BR25" s="1" t="s">
        <v>813</v>
      </c>
      <c r="BS25" s="1" t="s">
        <v>814</v>
      </c>
    </row>
    <row r="26" spans="1:71" x14ac:dyDescent="0.25">
      <c r="A26" s="1" t="s">
        <v>805</v>
      </c>
      <c r="B26" s="1" t="s">
        <v>803</v>
      </c>
      <c r="C26" s="1" t="s">
        <v>804</v>
      </c>
      <c r="D26" s="4">
        <v>0.40841819840633603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0.171471698113208</v>
      </c>
      <c r="O26" s="7">
        <v>-3.1801121234893799</v>
      </c>
      <c r="P26" s="4">
        <v>3.9689320388349499E-2</v>
      </c>
      <c r="Q26" s="7">
        <v>-3.4648888111114502</v>
      </c>
      <c r="R26" s="4">
        <v>0.185142857142857</v>
      </c>
      <c r="S26" s="7">
        <v>-3.0123488903045699</v>
      </c>
      <c r="T26" s="4">
        <v>0.181960784313726</v>
      </c>
      <c r="U26" s="7">
        <v>-3.2355763912200901</v>
      </c>
      <c r="V26" s="1">
        <v>1</v>
      </c>
      <c r="W26" s="1">
        <v>1</v>
      </c>
      <c r="X26" s="1">
        <v>1</v>
      </c>
      <c r="Y26" s="1">
        <v>5.0999999999999996</v>
      </c>
      <c r="Z26" s="1">
        <v>37.180999999999997</v>
      </c>
      <c r="AA26" s="1">
        <v>0</v>
      </c>
      <c r="AB26" s="1">
        <v>2.5512000000000001</v>
      </c>
      <c r="AC26" s="1">
        <v>430230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350</v>
      </c>
      <c r="AT26" s="1">
        <v>1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 t="s">
        <v>23</v>
      </c>
      <c r="BP26" s="1" t="s">
        <v>806</v>
      </c>
      <c r="BQ26" s="1" t="s">
        <v>806</v>
      </c>
      <c r="BR26" s="1" t="s">
        <v>807</v>
      </c>
      <c r="BS26" s="1" t="s">
        <v>808</v>
      </c>
    </row>
    <row r="27" spans="1:71" x14ac:dyDescent="0.25">
      <c r="A27" s="1" t="s">
        <v>800</v>
      </c>
      <c r="B27" s="1" t="s">
        <v>798</v>
      </c>
      <c r="C27" s="1" t="s">
        <v>799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1</v>
      </c>
      <c r="O27" s="7">
        <v>0</v>
      </c>
      <c r="P27" s="4">
        <v>1</v>
      </c>
      <c r="Q27" s="7">
        <v>0</v>
      </c>
      <c r="R27" s="4">
        <v>1</v>
      </c>
      <c r="S27" s="7">
        <v>0</v>
      </c>
      <c r="T27" s="4">
        <v>1</v>
      </c>
      <c r="U27" s="7">
        <v>0</v>
      </c>
      <c r="V27" s="1">
        <v>1</v>
      </c>
      <c r="W27" s="1">
        <v>1</v>
      </c>
      <c r="X27" s="1">
        <v>1</v>
      </c>
      <c r="Y27" s="1">
        <v>14.9</v>
      </c>
      <c r="Z27" s="1">
        <v>9.9443000000000001</v>
      </c>
      <c r="AA27" s="1">
        <v>0</v>
      </c>
      <c r="AB27" s="1">
        <v>3.8449</v>
      </c>
      <c r="AC27" s="1">
        <v>0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1</v>
      </c>
      <c r="AO27" s="1">
        <v>0</v>
      </c>
      <c r="AP27" s="1">
        <v>0</v>
      </c>
      <c r="AQ27" s="1">
        <v>0</v>
      </c>
      <c r="AR27" s="1">
        <v>0</v>
      </c>
      <c r="AS27" s="1">
        <v>87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1</v>
      </c>
      <c r="AZ27" s="1">
        <v>0</v>
      </c>
      <c r="BA27" s="1">
        <v>0</v>
      </c>
      <c r="BB27" s="1">
        <v>0</v>
      </c>
      <c r="BC27" s="1">
        <v>0</v>
      </c>
      <c r="BI27" s="1" t="s">
        <v>23</v>
      </c>
      <c r="BN27" s="1">
        <v>184</v>
      </c>
      <c r="BO27" s="1">
        <v>31</v>
      </c>
      <c r="BP27" s="1" t="s">
        <v>801</v>
      </c>
      <c r="BQ27" s="1" t="s">
        <v>801</v>
      </c>
      <c r="BR27" s="1" t="s">
        <v>800</v>
      </c>
      <c r="BS27" s="1" t="s">
        <v>802</v>
      </c>
    </row>
    <row r="28" spans="1:71" x14ac:dyDescent="0.25">
      <c r="A28" s="1" t="s">
        <v>795</v>
      </c>
      <c r="B28" s="1" t="s">
        <v>793</v>
      </c>
      <c r="C28" s="1" t="s">
        <v>794</v>
      </c>
      <c r="D28" s="4">
        <v>0</v>
      </c>
      <c r="E28" s="4">
        <v>0</v>
      </c>
      <c r="F28" s="4">
        <v>2.0427411708533398E-2</v>
      </c>
      <c r="G28" s="4">
        <v>2.925419246749688E-2</v>
      </c>
      <c r="H28" s="4">
        <v>1.9762852964482363E-2</v>
      </c>
      <c r="I28" s="4">
        <v>6.6226769405762732E-3</v>
      </c>
      <c r="J28" s="4">
        <v>0</v>
      </c>
      <c r="K28" s="4">
        <v>3.3103468777431144E-2</v>
      </c>
      <c r="L28" s="4">
        <v>3.8890315797384771E-2</v>
      </c>
      <c r="M28" s="4">
        <v>0</v>
      </c>
      <c r="N28" s="4">
        <v>6.7487179487179499E-2</v>
      </c>
      <c r="O28" s="7">
        <v>1.88661289215088</v>
      </c>
      <c r="P28" s="4">
        <v>0.211648</v>
      </c>
      <c r="Q28" s="7">
        <v>0.79117679595947299</v>
      </c>
      <c r="R28" s="4">
        <v>0.16800000000000001</v>
      </c>
      <c r="S28" s="7">
        <v>1.5391693115234399</v>
      </c>
      <c r="T28" s="4">
        <v>0.25883076923076898</v>
      </c>
      <c r="U28" s="7">
        <v>1.46170282363892</v>
      </c>
      <c r="V28" s="1">
        <v>3</v>
      </c>
      <c r="W28" s="1">
        <v>3</v>
      </c>
      <c r="X28" s="1">
        <v>3</v>
      </c>
      <c r="Y28" s="1">
        <v>7.3</v>
      </c>
      <c r="Z28" s="1">
        <v>63.444000000000003</v>
      </c>
      <c r="AA28" s="1">
        <v>0</v>
      </c>
      <c r="AB28" s="1">
        <v>12.186999999999999</v>
      </c>
      <c r="AC28" s="1">
        <v>3451100</v>
      </c>
      <c r="AD28" s="1">
        <v>4</v>
      </c>
      <c r="AE28" s="1">
        <v>3</v>
      </c>
      <c r="AF28" s="1">
        <v>3</v>
      </c>
      <c r="AG28" s="1">
        <v>3</v>
      </c>
      <c r="AH28" s="1">
        <v>1</v>
      </c>
      <c r="AI28" s="1">
        <v>0</v>
      </c>
      <c r="AJ28" s="1">
        <v>0</v>
      </c>
      <c r="AK28" s="1">
        <v>1</v>
      </c>
      <c r="AL28" s="1">
        <v>1</v>
      </c>
      <c r="AM28" s="1">
        <v>2</v>
      </c>
      <c r="AN28" s="1">
        <v>1</v>
      </c>
      <c r="AO28" s="1">
        <v>0</v>
      </c>
      <c r="AP28" s="1">
        <v>1</v>
      </c>
      <c r="AQ28" s="1">
        <v>1</v>
      </c>
      <c r="AR28" s="1">
        <v>0</v>
      </c>
      <c r="AS28" s="1">
        <v>579</v>
      </c>
      <c r="AT28" s="1">
        <v>0</v>
      </c>
      <c r="AU28" s="1">
        <v>0</v>
      </c>
      <c r="AV28" s="1">
        <v>0</v>
      </c>
      <c r="AW28" s="1">
        <v>1</v>
      </c>
      <c r="AX28" s="1">
        <v>1</v>
      </c>
      <c r="AY28" s="1">
        <v>1</v>
      </c>
      <c r="AZ28" s="1">
        <v>0</v>
      </c>
      <c r="BA28" s="1">
        <v>0</v>
      </c>
      <c r="BB28" s="1">
        <v>1</v>
      </c>
      <c r="BC28" s="1">
        <v>0</v>
      </c>
      <c r="BF28" s="1" t="s">
        <v>29</v>
      </c>
      <c r="BG28" s="1" t="s">
        <v>23</v>
      </c>
      <c r="BH28" s="1" t="s">
        <v>23</v>
      </c>
      <c r="BI28" s="1" t="s">
        <v>23</v>
      </c>
      <c r="BK28" s="1" t="s">
        <v>29</v>
      </c>
      <c r="BL28" s="1" t="s">
        <v>23</v>
      </c>
      <c r="BP28" s="1" t="s">
        <v>796</v>
      </c>
      <c r="BQ28" s="1" t="s">
        <v>796</v>
      </c>
      <c r="BR28" s="1" t="s">
        <v>795</v>
      </c>
      <c r="BS28" s="1" t="s">
        <v>797</v>
      </c>
    </row>
    <row r="29" spans="1:71" x14ac:dyDescent="0.25">
      <c r="A29" s="1" t="s">
        <v>790</v>
      </c>
      <c r="B29" s="1" t="s">
        <v>788</v>
      </c>
      <c r="C29" s="1" t="s">
        <v>789</v>
      </c>
      <c r="D29" s="4">
        <v>0</v>
      </c>
      <c r="E29" s="4">
        <v>0</v>
      </c>
      <c r="F29" s="4">
        <v>0</v>
      </c>
      <c r="G29" s="4">
        <v>0</v>
      </c>
      <c r="H29" s="4">
        <v>3.6755873118174964E-2</v>
      </c>
      <c r="I29" s="4">
        <v>2.2244672082481494E-2</v>
      </c>
      <c r="J29" s="4">
        <v>0</v>
      </c>
      <c r="K29" s="4">
        <v>0</v>
      </c>
      <c r="L29" s="4">
        <v>0</v>
      </c>
      <c r="M29" s="4">
        <v>0</v>
      </c>
      <c r="N29" s="4">
        <v>1</v>
      </c>
      <c r="O29" s="7">
        <v>0</v>
      </c>
      <c r="P29" s="4">
        <v>2.1090909090909101E-2</v>
      </c>
      <c r="Q29" s="7">
        <v>1.3187665939331099</v>
      </c>
      <c r="R29" s="4">
        <v>1</v>
      </c>
      <c r="S29" s="7">
        <v>0</v>
      </c>
      <c r="T29" s="4">
        <v>1</v>
      </c>
      <c r="U29" s="7">
        <v>0</v>
      </c>
      <c r="V29" s="1">
        <v>1</v>
      </c>
      <c r="W29" s="1">
        <v>1</v>
      </c>
      <c r="X29" s="1">
        <v>1</v>
      </c>
      <c r="Y29" s="1">
        <v>5.6</v>
      </c>
      <c r="Z29" s="1">
        <v>48.408999999999999</v>
      </c>
      <c r="AA29" s="1">
        <v>0</v>
      </c>
      <c r="AB29" s="1">
        <v>13.521000000000001</v>
      </c>
      <c r="AC29" s="1">
        <v>5229900</v>
      </c>
      <c r="AD29" s="1">
        <v>2</v>
      </c>
      <c r="AE29" s="1">
        <v>1</v>
      </c>
      <c r="AF29" s="1">
        <v>1</v>
      </c>
      <c r="AG29" s="1">
        <v>1</v>
      </c>
      <c r="AH29" s="1">
        <v>1</v>
      </c>
      <c r="AI29" s="1">
        <v>0</v>
      </c>
      <c r="AJ29" s="1">
        <v>0</v>
      </c>
      <c r="AK29" s="1">
        <v>0</v>
      </c>
      <c r="AL29" s="1">
        <v>0</v>
      </c>
      <c r="AM29" s="1">
        <v>1</v>
      </c>
      <c r="AN29" s="1">
        <v>1</v>
      </c>
      <c r="AO29" s="1">
        <v>0</v>
      </c>
      <c r="AP29" s="1">
        <v>0</v>
      </c>
      <c r="AQ29" s="1">
        <v>0</v>
      </c>
      <c r="AR29" s="1">
        <v>0</v>
      </c>
      <c r="AS29" s="1">
        <v>464</v>
      </c>
      <c r="AT29" s="1">
        <v>0</v>
      </c>
      <c r="AU29" s="1">
        <v>0</v>
      </c>
      <c r="AV29" s="1">
        <v>0</v>
      </c>
      <c r="AW29" s="1">
        <v>0</v>
      </c>
      <c r="AX29" s="1">
        <v>1</v>
      </c>
      <c r="AY29" s="1">
        <v>1</v>
      </c>
      <c r="AZ29" s="1">
        <v>0</v>
      </c>
      <c r="BA29" s="1">
        <v>0</v>
      </c>
      <c r="BB29" s="1">
        <v>0</v>
      </c>
      <c r="BC29" s="1">
        <v>0</v>
      </c>
      <c r="BH29" s="1" t="s">
        <v>23</v>
      </c>
      <c r="BI29" s="1" t="s">
        <v>23</v>
      </c>
      <c r="BP29" s="1" t="s">
        <v>791</v>
      </c>
      <c r="BQ29" s="1" t="s">
        <v>791</v>
      </c>
      <c r="BR29" s="1" t="s">
        <v>790</v>
      </c>
      <c r="BS29" s="1" t="s">
        <v>792</v>
      </c>
    </row>
    <row r="30" spans="1:71" x14ac:dyDescent="0.25">
      <c r="A30" s="1" t="s">
        <v>785</v>
      </c>
      <c r="B30" s="1" t="s">
        <v>783</v>
      </c>
      <c r="C30" s="1" t="s">
        <v>784</v>
      </c>
      <c r="D30" s="4">
        <v>0.30348689861353251</v>
      </c>
      <c r="E30" s="4">
        <v>0</v>
      </c>
      <c r="F30" s="4">
        <v>0.49684122451337215</v>
      </c>
      <c r="G30" s="4">
        <v>0.40520626090048822</v>
      </c>
      <c r="H30" s="4">
        <v>2.3135160456180651E-2</v>
      </c>
      <c r="I30" s="4">
        <v>1.1204824116310571E-2</v>
      </c>
      <c r="J30" s="4">
        <v>0</v>
      </c>
      <c r="K30" s="4">
        <v>0</v>
      </c>
      <c r="L30" s="4">
        <v>0</v>
      </c>
      <c r="M30" s="4">
        <v>0</v>
      </c>
      <c r="N30" s="4">
        <v>0.16175999999999999</v>
      </c>
      <c r="O30" s="7">
        <v>2.4907298088073699</v>
      </c>
      <c r="P30" s="4">
        <v>6.7963963963963994E-2</v>
      </c>
      <c r="Q30" s="7">
        <v>-2.30981540679932</v>
      </c>
      <c r="R30" s="4">
        <v>0.118054054054054</v>
      </c>
      <c r="S30" s="7">
        <v>-3.1735262870788601</v>
      </c>
      <c r="T30" s="4">
        <v>8.6400000000000005E-2</v>
      </c>
      <c r="U30" s="7">
        <v>-3.4678382873535201</v>
      </c>
      <c r="V30" s="1">
        <v>1</v>
      </c>
      <c r="W30" s="1">
        <v>1</v>
      </c>
      <c r="X30" s="1">
        <v>1</v>
      </c>
      <c r="Y30" s="1">
        <v>11.5</v>
      </c>
      <c r="Z30" s="1">
        <v>11.605</v>
      </c>
      <c r="AA30" s="1">
        <v>5.4054000000000003E-3</v>
      </c>
      <c r="AB30" s="1">
        <v>2.1101000000000001</v>
      </c>
      <c r="AC30" s="1">
        <v>2393300</v>
      </c>
      <c r="AD30" s="1">
        <v>2</v>
      </c>
      <c r="AE30" s="1">
        <v>1</v>
      </c>
      <c r="AF30" s="1">
        <v>1</v>
      </c>
      <c r="AG30" s="1">
        <v>1</v>
      </c>
      <c r="AH30" s="1">
        <v>1</v>
      </c>
      <c r="AI30" s="1">
        <v>1</v>
      </c>
      <c r="AJ30" s="1">
        <v>0</v>
      </c>
      <c r="AK30" s="1">
        <v>1</v>
      </c>
      <c r="AL30" s="1">
        <v>1</v>
      </c>
      <c r="AM30" s="1">
        <v>1</v>
      </c>
      <c r="AN30" s="1">
        <v>1</v>
      </c>
      <c r="AO30" s="1">
        <v>0</v>
      </c>
      <c r="AP30" s="1">
        <v>0</v>
      </c>
      <c r="AQ30" s="1">
        <v>0</v>
      </c>
      <c r="AR30" s="1">
        <v>0</v>
      </c>
      <c r="AS30" s="1">
        <v>104</v>
      </c>
      <c r="AT30" s="1">
        <v>0</v>
      </c>
      <c r="AU30" s="1">
        <v>0</v>
      </c>
      <c r="AV30" s="1">
        <v>0</v>
      </c>
      <c r="AW30" s="1">
        <v>0</v>
      </c>
      <c r="AX30" s="1">
        <v>1</v>
      </c>
      <c r="AY30" s="1">
        <v>1</v>
      </c>
      <c r="AZ30" s="1">
        <v>0</v>
      </c>
      <c r="BA30" s="1">
        <v>0</v>
      </c>
      <c r="BB30" s="1">
        <v>0</v>
      </c>
      <c r="BC30" s="1">
        <v>0</v>
      </c>
      <c r="BD30" s="1" t="s">
        <v>29</v>
      </c>
      <c r="BF30" s="1" t="s">
        <v>29</v>
      </c>
      <c r="BG30" s="1" t="s">
        <v>29</v>
      </c>
      <c r="BH30" s="1" t="s">
        <v>23</v>
      </c>
      <c r="BI30" s="1" t="s">
        <v>23</v>
      </c>
      <c r="BP30" s="1" t="s">
        <v>786</v>
      </c>
      <c r="BQ30" s="1" t="s">
        <v>786</v>
      </c>
      <c r="BR30" s="1" t="s">
        <v>785</v>
      </c>
      <c r="BS30" s="1" t="s">
        <v>787</v>
      </c>
    </row>
    <row r="31" spans="1:71" x14ac:dyDescent="0.25">
      <c r="A31" s="1" t="s">
        <v>780</v>
      </c>
      <c r="B31" s="1" t="s">
        <v>778</v>
      </c>
      <c r="C31" s="1" t="s">
        <v>779</v>
      </c>
      <c r="D31" s="4">
        <v>0</v>
      </c>
      <c r="E31" s="4">
        <v>0</v>
      </c>
      <c r="F31" s="4">
        <v>0</v>
      </c>
      <c r="G31" s="4">
        <v>0</v>
      </c>
      <c r="H31" s="4">
        <v>7.3424138575370248E-3</v>
      </c>
      <c r="I31" s="4">
        <v>3.2329013497193427E-3</v>
      </c>
      <c r="J31" s="4">
        <v>0</v>
      </c>
      <c r="K31" s="4">
        <v>0</v>
      </c>
      <c r="L31" s="4">
        <v>0</v>
      </c>
      <c r="M31" s="4">
        <v>0</v>
      </c>
      <c r="N31" s="4">
        <v>1</v>
      </c>
      <c r="O31" s="7">
        <v>0</v>
      </c>
      <c r="P31" s="4">
        <v>0.20767479674796699</v>
      </c>
      <c r="Q31" s="7">
        <v>-0.78597450256347701</v>
      </c>
      <c r="R31" s="4">
        <v>1</v>
      </c>
      <c r="S31" s="7">
        <v>0</v>
      </c>
      <c r="T31" s="4">
        <v>1</v>
      </c>
      <c r="U31" s="7">
        <v>0</v>
      </c>
      <c r="V31" s="1">
        <v>1</v>
      </c>
      <c r="W31" s="1">
        <v>1</v>
      </c>
      <c r="X31" s="1">
        <v>1</v>
      </c>
      <c r="Y31" s="1">
        <v>1.7</v>
      </c>
      <c r="Z31" s="1">
        <v>70.506</v>
      </c>
      <c r="AA31" s="1">
        <v>0</v>
      </c>
      <c r="AB31" s="1">
        <v>5.2866</v>
      </c>
      <c r="AC31" s="1">
        <v>1297000</v>
      </c>
      <c r="AD31" s="1">
        <v>2</v>
      </c>
      <c r="AE31" s="1">
        <v>1</v>
      </c>
      <c r="AF31" s="1">
        <v>1</v>
      </c>
      <c r="AG31" s="1">
        <v>1</v>
      </c>
      <c r="AH31" s="1">
        <v>1</v>
      </c>
      <c r="AI31" s="1">
        <v>0</v>
      </c>
      <c r="AJ31" s="1">
        <v>0</v>
      </c>
      <c r="AK31" s="1">
        <v>0</v>
      </c>
      <c r="AL31" s="1">
        <v>0</v>
      </c>
      <c r="AM31" s="1">
        <v>1</v>
      </c>
      <c r="AN31" s="1">
        <v>1</v>
      </c>
      <c r="AO31" s="1">
        <v>0</v>
      </c>
      <c r="AP31" s="1">
        <v>0</v>
      </c>
      <c r="AQ31" s="1">
        <v>0</v>
      </c>
      <c r="AR31" s="1">
        <v>0</v>
      </c>
      <c r="AS31" s="1">
        <v>666</v>
      </c>
      <c r="AT31" s="1">
        <v>0</v>
      </c>
      <c r="AU31" s="1">
        <v>0</v>
      </c>
      <c r="AV31" s="1">
        <v>0</v>
      </c>
      <c r="AW31" s="1">
        <v>0</v>
      </c>
      <c r="AX31" s="1">
        <v>1</v>
      </c>
      <c r="AY31" s="1">
        <v>1</v>
      </c>
      <c r="AZ31" s="1">
        <v>0</v>
      </c>
      <c r="BA31" s="1">
        <v>0</v>
      </c>
      <c r="BB31" s="1">
        <v>0</v>
      </c>
      <c r="BC31" s="1">
        <v>0</v>
      </c>
      <c r="BH31" s="1" t="s">
        <v>23</v>
      </c>
      <c r="BI31" s="1" t="s">
        <v>23</v>
      </c>
      <c r="BP31" s="1" t="s">
        <v>781</v>
      </c>
      <c r="BQ31" s="1" t="s">
        <v>781</v>
      </c>
      <c r="BR31" s="1" t="s">
        <v>780</v>
      </c>
      <c r="BS31" s="1" t="s">
        <v>782</v>
      </c>
    </row>
    <row r="32" spans="1:71" x14ac:dyDescent="0.25">
      <c r="A32" s="1" t="s">
        <v>774</v>
      </c>
      <c r="B32" s="1" t="s">
        <v>770</v>
      </c>
      <c r="C32" s="1" t="s">
        <v>771</v>
      </c>
      <c r="D32" s="4">
        <v>0.62983719747055722</v>
      </c>
      <c r="E32" s="4">
        <v>0.4538706597892882</v>
      </c>
      <c r="F32" s="4">
        <v>0.92077681508930997</v>
      </c>
      <c r="G32" s="4">
        <v>0.60575687860591687</v>
      </c>
      <c r="H32" s="4">
        <v>2.8560505967014884</v>
      </c>
      <c r="I32" s="4">
        <v>2.7290940172644098</v>
      </c>
      <c r="J32" s="4">
        <v>1.4678158939684181</v>
      </c>
      <c r="K32" s="4">
        <v>1.2086556788075731</v>
      </c>
      <c r="L32" s="4">
        <v>1.0987102666630206</v>
      </c>
      <c r="M32" s="4">
        <v>0.63047265284610154</v>
      </c>
      <c r="N32" s="4">
        <v>0.40632098765432101</v>
      </c>
      <c r="O32" s="7">
        <v>0.48216509819030801</v>
      </c>
      <c r="P32" s="4">
        <v>0</v>
      </c>
      <c r="Q32" s="7">
        <v>2.3845198154449498</v>
      </c>
      <c r="R32" s="4">
        <v>0.112</v>
      </c>
      <c r="S32" s="7">
        <v>1.3168351650237999</v>
      </c>
      <c r="T32" s="4">
        <v>0.526555555555556</v>
      </c>
      <c r="U32" s="7">
        <v>0.63845634460449197</v>
      </c>
      <c r="V32" s="1">
        <v>24</v>
      </c>
      <c r="W32" s="1">
        <v>24</v>
      </c>
      <c r="X32" s="1">
        <v>24</v>
      </c>
      <c r="Y32" s="1">
        <v>87.5</v>
      </c>
      <c r="Z32" s="1">
        <v>34.756</v>
      </c>
      <c r="AA32" s="1">
        <v>0</v>
      </c>
      <c r="AB32" s="1">
        <v>323.31</v>
      </c>
      <c r="AC32" s="1">
        <v>391470000</v>
      </c>
      <c r="AD32" s="1">
        <v>92</v>
      </c>
      <c r="AE32" s="1">
        <v>24</v>
      </c>
      <c r="AF32" s="1">
        <v>24</v>
      </c>
      <c r="AG32" s="1">
        <v>24</v>
      </c>
      <c r="AH32" s="1">
        <v>1</v>
      </c>
      <c r="AI32" s="1">
        <v>3</v>
      </c>
      <c r="AJ32" s="1">
        <v>2</v>
      </c>
      <c r="AK32" s="1">
        <v>8</v>
      </c>
      <c r="AL32" s="1">
        <v>8</v>
      </c>
      <c r="AM32" s="1">
        <v>23</v>
      </c>
      <c r="AN32" s="1">
        <v>24</v>
      </c>
      <c r="AO32" s="1">
        <v>11</v>
      </c>
      <c r="AP32" s="1">
        <v>8</v>
      </c>
      <c r="AQ32" s="1">
        <v>5</v>
      </c>
      <c r="AR32" s="1">
        <v>7</v>
      </c>
      <c r="AS32" s="1">
        <v>328</v>
      </c>
      <c r="AT32" s="1">
        <v>1</v>
      </c>
      <c r="AU32" s="1">
        <v>0</v>
      </c>
      <c r="AV32" s="1">
        <v>2</v>
      </c>
      <c r="AW32" s="1">
        <v>3</v>
      </c>
      <c r="AX32" s="1">
        <v>34</v>
      </c>
      <c r="AY32" s="1">
        <v>40</v>
      </c>
      <c r="AZ32" s="1">
        <v>4</v>
      </c>
      <c r="BA32" s="1">
        <v>4</v>
      </c>
      <c r="BB32" s="1">
        <v>2</v>
      </c>
      <c r="BC32" s="1">
        <v>2</v>
      </c>
      <c r="BD32" s="1" t="s">
        <v>23</v>
      </c>
      <c r="BE32" s="1" t="s">
        <v>29</v>
      </c>
      <c r="BF32" s="1" t="s">
        <v>23</v>
      </c>
      <c r="BG32" s="1" t="s">
        <v>23</v>
      </c>
      <c r="BH32" s="1" t="s">
        <v>23</v>
      </c>
      <c r="BI32" s="1" t="s">
        <v>23</v>
      </c>
      <c r="BJ32" s="1" t="s">
        <v>23</v>
      </c>
      <c r="BK32" s="1" t="s">
        <v>23</v>
      </c>
      <c r="BL32" s="1" t="s">
        <v>23</v>
      </c>
      <c r="BM32" s="1" t="s">
        <v>23</v>
      </c>
      <c r="BN32" s="1" t="s">
        <v>772</v>
      </c>
      <c r="BO32" s="1" t="s">
        <v>773</v>
      </c>
      <c r="BP32" s="1" t="s">
        <v>775</v>
      </c>
      <c r="BQ32" s="1" t="s">
        <v>775</v>
      </c>
      <c r="BR32" s="1" t="s">
        <v>776</v>
      </c>
      <c r="BS32" s="1" t="s">
        <v>777</v>
      </c>
    </row>
    <row r="33" spans="1:71" x14ac:dyDescent="0.25">
      <c r="A33" s="1" t="s">
        <v>120</v>
      </c>
      <c r="B33" s="1" t="s">
        <v>118</v>
      </c>
      <c r="C33" s="1" t="s">
        <v>119</v>
      </c>
      <c r="D33" s="4">
        <v>0</v>
      </c>
      <c r="E33" s="4">
        <v>0</v>
      </c>
      <c r="F33" s="4">
        <v>0</v>
      </c>
      <c r="G33" s="4">
        <v>0</v>
      </c>
      <c r="H33" s="4">
        <v>6.9891268826860241E-3</v>
      </c>
      <c r="I33" s="4">
        <v>8.4366878363574104E-3</v>
      </c>
      <c r="J33" s="4">
        <v>0</v>
      </c>
      <c r="K33" s="4">
        <v>0</v>
      </c>
      <c r="L33" s="4">
        <v>0</v>
      </c>
      <c r="M33" s="4">
        <v>0</v>
      </c>
      <c r="N33" s="4">
        <v>1</v>
      </c>
      <c r="O33" s="7">
        <v>0</v>
      </c>
      <c r="P33" s="4">
        <v>0.82978723404255295</v>
      </c>
      <c r="Q33" s="7">
        <v>-5.2672386169433601E-2</v>
      </c>
      <c r="R33" s="4">
        <v>1</v>
      </c>
      <c r="S33" s="7">
        <v>0</v>
      </c>
      <c r="T33" s="4">
        <v>1</v>
      </c>
      <c r="U33" s="7">
        <v>0</v>
      </c>
      <c r="V33" s="1">
        <v>1</v>
      </c>
      <c r="W33" s="1">
        <v>1</v>
      </c>
      <c r="X33" s="1">
        <v>1</v>
      </c>
      <c r="Y33" s="1">
        <v>4.0999999999999996</v>
      </c>
      <c r="Z33" s="1">
        <v>41.884999999999998</v>
      </c>
      <c r="AA33" s="1">
        <v>0</v>
      </c>
      <c r="AB33" s="1">
        <v>8.9710999999999999</v>
      </c>
      <c r="AC33" s="1">
        <v>1244800</v>
      </c>
      <c r="AD33" s="1">
        <v>2</v>
      </c>
      <c r="AE33" s="1">
        <v>1</v>
      </c>
      <c r="AF33" s="1">
        <v>1</v>
      </c>
      <c r="AG33" s="1">
        <v>1</v>
      </c>
      <c r="AH33" s="1">
        <v>1</v>
      </c>
      <c r="AI33" s="1">
        <v>0</v>
      </c>
      <c r="AJ33" s="1">
        <v>0</v>
      </c>
      <c r="AK33" s="1">
        <v>0</v>
      </c>
      <c r="AL33" s="1">
        <v>0</v>
      </c>
      <c r="AM33" s="1">
        <v>1</v>
      </c>
      <c r="AN33" s="1">
        <v>1</v>
      </c>
      <c r="AO33" s="1">
        <v>0</v>
      </c>
      <c r="AP33" s="1">
        <v>0</v>
      </c>
      <c r="AQ33" s="1">
        <v>0</v>
      </c>
      <c r="AR33" s="1">
        <v>0</v>
      </c>
      <c r="AS33" s="1">
        <v>389</v>
      </c>
      <c r="AT33" s="1">
        <v>0</v>
      </c>
      <c r="AU33" s="1">
        <v>0</v>
      </c>
      <c r="AV33" s="1">
        <v>0</v>
      </c>
      <c r="AW33" s="1">
        <v>0</v>
      </c>
      <c r="AX33" s="1">
        <v>1</v>
      </c>
      <c r="AY33" s="1">
        <v>1</v>
      </c>
      <c r="AZ33" s="1">
        <v>0</v>
      </c>
      <c r="BA33" s="1">
        <v>0</v>
      </c>
      <c r="BB33" s="1">
        <v>0</v>
      </c>
      <c r="BC33" s="1">
        <v>0</v>
      </c>
      <c r="BH33" s="1" t="s">
        <v>23</v>
      </c>
      <c r="BI33" s="1" t="s">
        <v>23</v>
      </c>
      <c r="BP33" s="1" t="s">
        <v>121</v>
      </c>
      <c r="BQ33" s="1" t="s">
        <v>121</v>
      </c>
      <c r="BR33" s="1" t="s">
        <v>122</v>
      </c>
      <c r="BS33" s="1" t="s">
        <v>123</v>
      </c>
    </row>
    <row r="34" spans="1:71" x14ac:dyDescent="0.25">
      <c r="A34" s="1" t="s">
        <v>762</v>
      </c>
      <c r="B34" s="1" t="s">
        <v>758</v>
      </c>
      <c r="C34" s="1" t="s">
        <v>759</v>
      </c>
      <c r="D34" s="4">
        <v>0</v>
      </c>
      <c r="E34" s="4">
        <v>0</v>
      </c>
      <c r="F34" s="4">
        <v>2.3380823199017446</v>
      </c>
      <c r="G34" s="4">
        <v>1.7766375484654175</v>
      </c>
      <c r="H34" s="4">
        <v>1.4457045572841478</v>
      </c>
      <c r="I34" s="4">
        <v>1.0336025058707099</v>
      </c>
      <c r="J34" s="4">
        <v>1.6569960065916938</v>
      </c>
      <c r="K34" s="4">
        <v>2.0952385287698188</v>
      </c>
      <c r="L34" s="4">
        <v>1.6679101140792834</v>
      </c>
      <c r="M34" s="4">
        <v>1.851849914609708</v>
      </c>
      <c r="N34" s="4">
        <v>0</v>
      </c>
      <c r="O34" s="7">
        <v>8.0064992904663104</v>
      </c>
      <c r="P34" s="4">
        <v>0</v>
      </c>
      <c r="Q34" s="7">
        <v>7.2689888477325404</v>
      </c>
      <c r="R34" s="4">
        <v>0</v>
      </c>
      <c r="S34" s="7">
        <v>7.8771040439605704</v>
      </c>
      <c r="T34" s="4">
        <v>0</v>
      </c>
      <c r="U34" s="7">
        <v>7.7927660942077601</v>
      </c>
      <c r="V34" s="1">
        <v>24</v>
      </c>
      <c r="W34" s="1">
        <v>16</v>
      </c>
      <c r="X34" s="1">
        <v>16</v>
      </c>
      <c r="Y34" s="1">
        <v>51.5</v>
      </c>
      <c r="Z34" s="1">
        <v>57.956000000000003</v>
      </c>
      <c r="AA34" s="1">
        <v>0</v>
      </c>
      <c r="AB34" s="1">
        <v>323.31</v>
      </c>
      <c r="AC34" s="1">
        <v>333910000</v>
      </c>
      <c r="AD34" s="1">
        <v>97</v>
      </c>
      <c r="AE34" s="1">
        <v>24</v>
      </c>
      <c r="AF34" s="1">
        <v>16</v>
      </c>
      <c r="AG34" s="1">
        <v>16</v>
      </c>
      <c r="AH34" s="1">
        <v>1</v>
      </c>
      <c r="AI34" s="1">
        <v>5</v>
      </c>
      <c r="AJ34" s="1">
        <v>3</v>
      </c>
      <c r="AK34" s="1">
        <v>18</v>
      </c>
      <c r="AL34" s="1">
        <v>15</v>
      </c>
      <c r="AM34" s="1">
        <v>22</v>
      </c>
      <c r="AN34" s="1">
        <v>20</v>
      </c>
      <c r="AO34" s="1">
        <v>14</v>
      </c>
      <c r="AP34" s="1">
        <v>13</v>
      </c>
      <c r="AQ34" s="1">
        <v>11</v>
      </c>
      <c r="AR34" s="1">
        <v>14</v>
      </c>
      <c r="AS34" s="1">
        <v>536</v>
      </c>
      <c r="AT34" s="1">
        <v>0</v>
      </c>
      <c r="AU34" s="1">
        <v>0</v>
      </c>
      <c r="AV34" s="1">
        <v>11</v>
      </c>
      <c r="AW34" s="1">
        <v>11</v>
      </c>
      <c r="AX34" s="1">
        <v>23</v>
      </c>
      <c r="AY34" s="1">
        <v>21</v>
      </c>
      <c r="AZ34" s="1">
        <v>9</v>
      </c>
      <c r="BA34" s="1">
        <v>6</v>
      </c>
      <c r="BB34" s="1">
        <v>6</v>
      </c>
      <c r="BC34" s="1">
        <v>10</v>
      </c>
      <c r="BD34" s="1" t="s">
        <v>29</v>
      </c>
      <c r="BE34" s="1" t="s">
        <v>29</v>
      </c>
      <c r="BF34" s="1" t="s">
        <v>23</v>
      </c>
      <c r="BG34" s="1" t="s">
        <v>23</v>
      </c>
      <c r="BH34" s="1" t="s">
        <v>23</v>
      </c>
      <c r="BI34" s="1" t="s">
        <v>23</v>
      </c>
      <c r="BJ34" s="1" t="s">
        <v>23</v>
      </c>
      <c r="BK34" s="1" t="s">
        <v>23</v>
      </c>
      <c r="BL34" s="1" t="s">
        <v>23</v>
      </c>
      <c r="BM34" s="1" t="s">
        <v>23</v>
      </c>
      <c r="BN34" s="1" t="s">
        <v>760</v>
      </c>
      <c r="BO34" s="1" t="s">
        <v>761</v>
      </c>
      <c r="BP34" s="1" t="s">
        <v>763</v>
      </c>
      <c r="BQ34" s="1" t="s">
        <v>763</v>
      </c>
      <c r="BR34" s="1" t="s">
        <v>213</v>
      </c>
      <c r="BS34" s="1" t="s">
        <v>764</v>
      </c>
    </row>
    <row r="35" spans="1:71" x14ac:dyDescent="0.25">
      <c r="A35" s="1" t="s">
        <v>754</v>
      </c>
      <c r="B35" s="1" t="s">
        <v>750</v>
      </c>
      <c r="C35" s="1" t="s">
        <v>751</v>
      </c>
      <c r="D35" s="4">
        <v>0</v>
      </c>
      <c r="E35" s="4">
        <v>0</v>
      </c>
      <c r="F35" s="4">
        <v>2.4948229626447702</v>
      </c>
      <c r="G35" s="4">
        <v>4.1647257069673556</v>
      </c>
      <c r="H35" s="4">
        <v>6.320966572942714</v>
      </c>
      <c r="I35" s="4">
        <v>7.2695996457644183</v>
      </c>
      <c r="J35" s="4">
        <v>3.293698693631935</v>
      </c>
      <c r="K35" s="4">
        <v>2.6002138904352847</v>
      </c>
      <c r="L35" s="4">
        <v>5.5247096845984123</v>
      </c>
      <c r="M35" s="4">
        <v>1.8401530111068334</v>
      </c>
      <c r="N35" s="4">
        <v>3.2571428571428598E-2</v>
      </c>
      <c r="O35" s="7">
        <v>8.3430306911468506</v>
      </c>
      <c r="P35" s="4">
        <v>0</v>
      </c>
      <c r="Q35" s="7">
        <v>9.4154617786407506</v>
      </c>
      <c r="R35" s="4">
        <v>0.16666666666666699</v>
      </c>
      <c r="S35" s="7">
        <v>8.2036206722259504</v>
      </c>
      <c r="T35" s="4">
        <v>0</v>
      </c>
      <c r="U35" s="7">
        <v>8.3273134231567401</v>
      </c>
      <c r="V35" s="1">
        <v>39</v>
      </c>
      <c r="W35" s="1">
        <v>39</v>
      </c>
      <c r="X35" s="1">
        <v>39</v>
      </c>
      <c r="Y35" s="1">
        <v>76.900000000000006</v>
      </c>
      <c r="Z35" s="1">
        <v>36.970999999999997</v>
      </c>
      <c r="AA35" s="1">
        <v>0</v>
      </c>
      <c r="AB35" s="1">
        <v>323.31</v>
      </c>
      <c r="AC35" s="1">
        <v>1034400000</v>
      </c>
      <c r="AD35" s="1">
        <v>204</v>
      </c>
      <c r="AE35" s="1">
        <v>39</v>
      </c>
      <c r="AF35" s="1">
        <v>39</v>
      </c>
      <c r="AG35" s="1">
        <v>39</v>
      </c>
      <c r="AH35" s="1">
        <v>1</v>
      </c>
      <c r="AI35" s="1">
        <v>0</v>
      </c>
      <c r="AJ35" s="1">
        <v>0</v>
      </c>
      <c r="AK35" s="1">
        <v>21</v>
      </c>
      <c r="AL35" s="1">
        <v>24</v>
      </c>
      <c r="AM35" s="1">
        <v>39</v>
      </c>
      <c r="AN35" s="1">
        <v>38</v>
      </c>
      <c r="AO35" s="1">
        <v>18</v>
      </c>
      <c r="AP35" s="1">
        <v>14</v>
      </c>
      <c r="AQ35" s="1">
        <v>16</v>
      </c>
      <c r="AR35" s="1">
        <v>19</v>
      </c>
      <c r="AS35" s="1">
        <v>342</v>
      </c>
      <c r="AT35" s="1">
        <v>0</v>
      </c>
      <c r="AU35" s="1">
        <v>0</v>
      </c>
      <c r="AV35" s="1">
        <v>20</v>
      </c>
      <c r="AW35" s="1">
        <v>21</v>
      </c>
      <c r="AX35" s="1">
        <v>55</v>
      </c>
      <c r="AY35" s="1">
        <v>58</v>
      </c>
      <c r="AZ35" s="1">
        <v>13</v>
      </c>
      <c r="BA35" s="1">
        <v>13</v>
      </c>
      <c r="BB35" s="1">
        <v>11</v>
      </c>
      <c r="BC35" s="1">
        <v>13</v>
      </c>
      <c r="BF35" s="1" t="s">
        <v>23</v>
      </c>
      <c r="BG35" s="1" t="s">
        <v>23</v>
      </c>
      <c r="BH35" s="1" t="s">
        <v>23</v>
      </c>
      <c r="BI35" s="1" t="s">
        <v>23</v>
      </c>
      <c r="BJ35" s="1" t="s">
        <v>23</v>
      </c>
      <c r="BK35" s="1" t="s">
        <v>23</v>
      </c>
      <c r="BL35" s="1" t="s">
        <v>23</v>
      </c>
      <c r="BM35" s="1" t="s">
        <v>23</v>
      </c>
      <c r="BN35" s="1" t="s">
        <v>752</v>
      </c>
      <c r="BO35" s="1" t="s">
        <v>753</v>
      </c>
      <c r="BP35" s="1" t="s">
        <v>755</v>
      </c>
      <c r="BQ35" s="1" t="s">
        <v>755</v>
      </c>
      <c r="BR35" s="1" t="s">
        <v>756</v>
      </c>
      <c r="BS35" s="1" t="s">
        <v>757</v>
      </c>
    </row>
    <row r="36" spans="1:71" x14ac:dyDescent="0.25">
      <c r="A36" s="1" t="s">
        <v>746</v>
      </c>
      <c r="B36" s="1" t="s">
        <v>742</v>
      </c>
      <c r="C36" s="1" t="s">
        <v>743</v>
      </c>
      <c r="D36" s="4">
        <v>0</v>
      </c>
      <c r="E36" s="4">
        <v>0</v>
      </c>
      <c r="F36" s="4">
        <v>5.2421268326243983E-2</v>
      </c>
      <c r="G36" s="4">
        <v>0.12575653525316097</v>
      </c>
      <c r="H36" s="4">
        <v>1.7966387292692958</v>
      </c>
      <c r="I36" s="4">
        <v>1.468228320950999</v>
      </c>
      <c r="J36" s="4">
        <v>4.6829488319323244E-2</v>
      </c>
      <c r="K36" s="4">
        <v>5.9902813474897905E-2</v>
      </c>
      <c r="L36" s="4">
        <v>7.5962457279365778E-2</v>
      </c>
      <c r="M36" s="4">
        <v>0.13734286876234161</v>
      </c>
      <c r="N36" s="4">
        <v>2.9411764705882401E-2</v>
      </c>
      <c r="O36" s="7">
        <v>2.8109903335571298</v>
      </c>
      <c r="P36" s="4">
        <v>0</v>
      </c>
      <c r="Q36" s="7">
        <v>7.13317799568176</v>
      </c>
      <c r="R36" s="4">
        <v>3.5714285714285698E-2</v>
      </c>
      <c r="S36" s="7">
        <v>2.1946539878845202</v>
      </c>
      <c r="T36" s="4">
        <v>1.9826086956521698E-2</v>
      </c>
      <c r="U36" s="7">
        <v>3.1421318054199201</v>
      </c>
      <c r="V36" s="1">
        <v>24</v>
      </c>
      <c r="W36" s="1">
        <v>24</v>
      </c>
      <c r="X36" s="1">
        <v>24</v>
      </c>
      <c r="Y36" s="1">
        <v>66.2</v>
      </c>
      <c r="Z36" s="1">
        <v>35.676000000000002</v>
      </c>
      <c r="AA36" s="1">
        <v>0</v>
      </c>
      <c r="AB36" s="1">
        <v>323.31</v>
      </c>
      <c r="AC36" s="1">
        <v>216240000</v>
      </c>
      <c r="AD36" s="1">
        <v>79</v>
      </c>
      <c r="AE36" s="1">
        <v>24</v>
      </c>
      <c r="AF36" s="1">
        <v>24</v>
      </c>
      <c r="AG36" s="1">
        <v>24</v>
      </c>
      <c r="AH36" s="1">
        <v>1</v>
      </c>
      <c r="AI36" s="1">
        <v>0</v>
      </c>
      <c r="AJ36" s="1">
        <v>0</v>
      </c>
      <c r="AK36" s="1">
        <v>3</v>
      </c>
      <c r="AL36" s="1">
        <v>2</v>
      </c>
      <c r="AM36" s="1">
        <v>22</v>
      </c>
      <c r="AN36" s="1">
        <v>24</v>
      </c>
      <c r="AO36" s="1">
        <v>1</v>
      </c>
      <c r="AP36" s="1">
        <v>1</v>
      </c>
      <c r="AQ36" s="1">
        <v>1</v>
      </c>
      <c r="AR36" s="1">
        <v>4</v>
      </c>
      <c r="AS36" s="1">
        <v>331</v>
      </c>
      <c r="AT36" s="1">
        <v>0</v>
      </c>
      <c r="AU36" s="1">
        <v>0</v>
      </c>
      <c r="AV36" s="1">
        <v>1</v>
      </c>
      <c r="AW36" s="1">
        <v>1</v>
      </c>
      <c r="AX36" s="1">
        <v>34</v>
      </c>
      <c r="AY36" s="1">
        <v>41</v>
      </c>
      <c r="AZ36" s="1">
        <v>0</v>
      </c>
      <c r="BA36" s="1">
        <v>0</v>
      </c>
      <c r="BB36" s="1">
        <v>0</v>
      </c>
      <c r="BC36" s="1">
        <v>2</v>
      </c>
      <c r="BF36" s="1" t="s">
        <v>23</v>
      </c>
      <c r="BG36" s="1" t="s">
        <v>23</v>
      </c>
      <c r="BH36" s="1" t="s">
        <v>23</v>
      </c>
      <c r="BI36" s="1" t="s">
        <v>23</v>
      </c>
      <c r="BJ36" s="1" t="s">
        <v>29</v>
      </c>
      <c r="BK36" s="1" t="s">
        <v>29</v>
      </c>
      <c r="BL36" s="1" t="s">
        <v>29</v>
      </c>
      <c r="BM36" s="1" t="s">
        <v>23</v>
      </c>
      <c r="BN36" s="1" t="s">
        <v>744</v>
      </c>
      <c r="BO36" s="1" t="s">
        <v>745</v>
      </c>
      <c r="BP36" s="1" t="s">
        <v>747</v>
      </c>
      <c r="BQ36" s="1" t="s">
        <v>747</v>
      </c>
      <c r="BR36" s="1" t="s">
        <v>748</v>
      </c>
      <c r="BS36" s="1" t="s">
        <v>749</v>
      </c>
    </row>
    <row r="37" spans="1:71" x14ac:dyDescent="0.25">
      <c r="A37" s="1" t="s">
        <v>114</v>
      </c>
      <c r="B37" s="1" t="s">
        <v>112</v>
      </c>
      <c r="C37" s="1" t="s">
        <v>113</v>
      </c>
      <c r="D37" s="4">
        <v>0</v>
      </c>
      <c r="E37" s="4">
        <v>0</v>
      </c>
      <c r="F37" s="4">
        <v>0</v>
      </c>
      <c r="G37" s="4">
        <v>0</v>
      </c>
      <c r="H37" s="4">
        <v>6.0273486668026531E-3</v>
      </c>
      <c r="I37" s="4">
        <v>7.1298900240767196E-3</v>
      </c>
      <c r="J37" s="4">
        <v>0</v>
      </c>
      <c r="K37" s="4">
        <v>0</v>
      </c>
      <c r="L37" s="4">
        <v>0</v>
      </c>
      <c r="M37" s="4">
        <v>0</v>
      </c>
      <c r="N37" s="4">
        <v>1</v>
      </c>
      <c r="O37" s="7">
        <v>0</v>
      </c>
      <c r="P37" s="4">
        <v>0.13223140495867799</v>
      </c>
      <c r="Q37" s="7">
        <v>-0.97001743316650402</v>
      </c>
      <c r="R37" s="4">
        <v>1</v>
      </c>
      <c r="S37" s="7">
        <v>0</v>
      </c>
      <c r="T37" s="4">
        <v>1</v>
      </c>
      <c r="U37" s="7">
        <v>0</v>
      </c>
      <c r="V37" s="1">
        <v>1</v>
      </c>
      <c r="W37" s="1">
        <v>1</v>
      </c>
      <c r="X37" s="1">
        <v>1</v>
      </c>
      <c r="Y37" s="1">
        <v>4.0999999999999996</v>
      </c>
      <c r="Z37" s="1">
        <v>40.615000000000002</v>
      </c>
      <c r="AA37" s="1">
        <v>0</v>
      </c>
      <c r="AB37" s="1">
        <v>3.6175000000000002</v>
      </c>
      <c r="AC37" s="1">
        <v>1053800</v>
      </c>
      <c r="AD37" s="1">
        <v>1</v>
      </c>
      <c r="AE37" s="1">
        <v>1</v>
      </c>
      <c r="AF37" s="1">
        <v>1</v>
      </c>
      <c r="AG37" s="1">
        <v>1</v>
      </c>
      <c r="AH37" s="1">
        <v>1</v>
      </c>
      <c r="AI37" s="1">
        <v>0</v>
      </c>
      <c r="AJ37" s="1">
        <v>0</v>
      </c>
      <c r="AK37" s="1">
        <v>0</v>
      </c>
      <c r="AL37" s="1">
        <v>0</v>
      </c>
      <c r="AM37" s="1">
        <v>1</v>
      </c>
      <c r="AN37" s="1">
        <v>1</v>
      </c>
      <c r="AO37" s="1">
        <v>0</v>
      </c>
      <c r="AP37" s="1">
        <v>0</v>
      </c>
      <c r="AQ37" s="1">
        <v>0</v>
      </c>
      <c r="AR37" s="1">
        <v>0</v>
      </c>
      <c r="AS37" s="1">
        <v>387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1</v>
      </c>
      <c r="AZ37" s="1">
        <v>0</v>
      </c>
      <c r="BA37" s="1">
        <v>0</v>
      </c>
      <c r="BB37" s="1">
        <v>0</v>
      </c>
      <c r="BC37" s="1">
        <v>0</v>
      </c>
      <c r="BH37" s="1" t="s">
        <v>29</v>
      </c>
      <c r="BI37" s="1" t="s">
        <v>23</v>
      </c>
      <c r="BP37" s="1" t="s">
        <v>115</v>
      </c>
      <c r="BQ37" s="1" t="s">
        <v>115</v>
      </c>
      <c r="BR37" s="1" t="s">
        <v>116</v>
      </c>
      <c r="BS37" s="1" t="s">
        <v>117</v>
      </c>
    </row>
    <row r="38" spans="1:71" x14ac:dyDescent="0.25">
      <c r="A38" s="1" t="s">
        <v>738</v>
      </c>
      <c r="B38" s="1" t="s">
        <v>734</v>
      </c>
      <c r="C38" s="1" t="s">
        <v>735</v>
      </c>
      <c r="D38" s="4">
        <v>0</v>
      </c>
      <c r="E38" s="4">
        <v>0</v>
      </c>
      <c r="F38" s="4">
        <v>0.26616331977396823</v>
      </c>
      <c r="G38" s="4">
        <v>0.19784432385448292</v>
      </c>
      <c r="H38" s="4">
        <v>1.2395934581910473</v>
      </c>
      <c r="I38" s="4">
        <v>1.1557394495773721</v>
      </c>
      <c r="J38" s="4">
        <v>0.27932639839805995</v>
      </c>
      <c r="K38" s="4">
        <v>0.45301534496347146</v>
      </c>
      <c r="L38" s="4">
        <v>0</v>
      </c>
      <c r="M38" s="4">
        <v>0.14860649536661721</v>
      </c>
      <c r="N38" s="4">
        <v>2.8500000000000001E-2</v>
      </c>
      <c r="O38" s="7">
        <v>5.0417714118957502</v>
      </c>
      <c r="P38" s="4">
        <v>0</v>
      </c>
      <c r="Q38" s="7">
        <v>7.4247024059295699</v>
      </c>
      <c r="R38" s="4">
        <v>0.14285714285714299</v>
      </c>
      <c r="S38" s="7">
        <v>5.6741886138915998</v>
      </c>
      <c r="T38" s="4">
        <v>0.122042553191489</v>
      </c>
      <c r="U38" s="7">
        <v>2.66977787017822</v>
      </c>
      <c r="V38" s="1">
        <v>29</v>
      </c>
      <c r="W38" s="1">
        <v>29</v>
      </c>
      <c r="X38" s="1">
        <v>29</v>
      </c>
      <c r="Y38" s="1">
        <v>62.8</v>
      </c>
      <c r="Z38" s="1">
        <v>51.95</v>
      </c>
      <c r="AA38" s="1">
        <v>0</v>
      </c>
      <c r="AB38" s="1">
        <v>323.31</v>
      </c>
      <c r="AC38" s="1">
        <v>243320000</v>
      </c>
      <c r="AD38" s="1">
        <v>98</v>
      </c>
      <c r="AE38" s="1">
        <v>29</v>
      </c>
      <c r="AF38" s="1">
        <v>29</v>
      </c>
      <c r="AG38" s="1">
        <v>29</v>
      </c>
      <c r="AH38" s="1">
        <v>1</v>
      </c>
      <c r="AI38" s="1">
        <v>0</v>
      </c>
      <c r="AJ38" s="1">
        <v>0</v>
      </c>
      <c r="AK38" s="1">
        <v>4</v>
      </c>
      <c r="AL38" s="1">
        <v>3</v>
      </c>
      <c r="AM38" s="1">
        <v>26</v>
      </c>
      <c r="AN38" s="1">
        <v>28</v>
      </c>
      <c r="AO38" s="1">
        <v>4</v>
      </c>
      <c r="AP38" s="1">
        <v>6</v>
      </c>
      <c r="AQ38" s="1">
        <v>0</v>
      </c>
      <c r="AR38" s="1">
        <v>6</v>
      </c>
      <c r="AS38" s="1">
        <v>489</v>
      </c>
      <c r="AT38" s="1">
        <v>0</v>
      </c>
      <c r="AU38" s="1">
        <v>0</v>
      </c>
      <c r="AV38" s="1">
        <v>2</v>
      </c>
      <c r="AW38" s="1">
        <v>4</v>
      </c>
      <c r="AX38" s="1">
        <v>40</v>
      </c>
      <c r="AY38" s="1">
        <v>43</v>
      </c>
      <c r="AZ38" s="1">
        <v>2</v>
      </c>
      <c r="BA38" s="1">
        <v>3</v>
      </c>
      <c r="BB38" s="1">
        <v>0</v>
      </c>
      <c r="BC38" s="1">
        <v>4</v>
      </c>
      <c r="BF38" s="1" t="s">
        <v>23</v>
      </c>
      <c r="BG38" s="1" t="s">
        <v>23</v>
      </c>
      <c r="BH38" s="1" t="s">
        <v>23</v>
      </c>
      <c r="BI38" s="1" t="s">
        <v>23</v>
      </c>
      <c r="BJ38" s="1" t="s">
        <v>23</v>
      </c>
      <c r="BK38" s="1" t="s">
        <v>23</v>
      </c>
      <c r="BM38" s="1" t="s">
        <v>23</v>
      </c>
      <c r="BN38" s="1" t="s">
        <v>736</v>
      </c>
      <c r="BO38" s="1" t="s">
        <v>737</v>
      </c>
      <c r="BP38" s="1" t="s">
        <v>739</v>
      </c>
      <c r="BQ38" s="1" t="s">
        <v>739</v>
      </c>
      <c r="BR38" s="1" t="s">
        <v>740</v>
      </c>
      <c r="BS38" s="1" t="s">
        <v>741</v>
      </c>
    </row>
    <row r="39" spans="1:71" x14ac:dyDescent="0.25">
      <c r="A39" s="1" t="s">
        <v>731</v>
      </c>
      <c r="B39" s="1" t="s">
        <v>729</v>
      </c>
      <c r="C39" s="1" t="s">
        <v>730</v>
      </c>
      <c r="D39" s="4">
        <v>0</v>
      </c>
      <c r="E39" s="4">
        <v>0</v>
      </c>
      <c r="F39" s="4">
        <v>0</v>
      </c>
      <c r="G39" s="4">
        <v>0</v>
      </c>
      <c r="H39" s="4">
        <v>2.7653824821713163E-2</v>
      </c>
      <c r="I39" s="4">
        <v>2.8048839286576473E-2</v>
      </c>
      <c r="J39" s="4">
        <v>0</v>
      </c>
      <c r="K39" s="4">
        <v>0</v>
      </c>
      <c r="L39" s="4">
        <v>0</v>
      </c>
      <c r="M39" s="4">
        <v>0</v>
      </c>
      <c r="N39" s="4">
        <v>1</v>
      </c>
      <c r="O39" s="7">
        <v>0</v>
      </c>
      <c r="P39" s="4">
        <v>5.9780219780219803E-3</v>
      </c>
      <c r="Q39" s="7">
        <v>2.45883989334106</v>
      </c>
      <c r="R39" s="4">
        <v>1</v>
      </c>
      <c r="S39" s="7">
        <v>0</v>
      </c>
      <c r="T39" s="4">
        <v>1</v>
      </c>
      <c r="U39" s="7">
        <v>0</v>
      </c>
      <c r="V39" s="1">
        <v>1</v>
      </c>
      <c r="W39" s="1">
        <v>1</v>
      </c>
      <c r="X39" s="1">
        <v>1</v>
      </c>
      <c r="Y39" s="1">
        <v>15.3</v>
      </c>
      <c r="Z39" s="1">
        <v>17.347999999999999</v>
      </c>
      <c r="AA39" s="1">
        <v>0</v>
      </c>
      <c r="AB39" s="1">
        <v>5.2237999999999998</v>
      </c>
      <c r="AC39" s="1">
        <v>1777600</v>
      </c>
      <c r="AD39" s="1">
        <v>1</v>
      </c>
      <c r="AE39" s="1">
        <v>1</v>
      </c>
      <c r="AF39" s="1">
        <v>1</v>
      </c>
      <c r="AG39" s="1">
        <v>1</v>
      </c>
      <c r="AH39" s="1">
        <v>1</v>
      </c>
      <c r="AI39" s="1">
        <v>0</v>
      </c>
      <c r="AJ39" s="1">
        <v>0</v>
      </c>
      <c r="AK39" s="1">
        <v>0</v>
      </c>
      <c r="AL39" s="1">
        <v>0</v>
      </c>
      <c r="AM39" s="1">
        <v>1</v>
      </c>
      <c r="AN39" s="1">
        <v>1</v>
      </c>
      <c r="AO39" s="1">
        <v>0</v>
      </c>
      <c r="AP39" s="1">
        <v>0</v>
      </c>
      <c r="AQ39" s="1">
        <v>0</v>
      </c>
      <c r="AR39" s="1">
        <v>0</v>
      </c>
      <c r="AS39" s="1">
        <v>157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1</v>
      </c>
      <c r="AZ39" s="1">
        <v>0</v>
      </c>
      <c r="BA39" s="1">
        <v>0</v>
      </c>
      <c r="BB39" s="1">
        <v>0</v>
      </c>
      <c r="BC39" s="1">
        <v>0</v>
      </c>
      <c r="BH39" s="1" t="s">
        <v>29</v>
      </c>
      <c r="BI39" s="1" t="s">
        <v>23</v>
      </c>
      <c r="BP39" s="1" t="s">
        <v>732</v>
      </c>
      <c r="BQ39" s="1" t="s">
        <v>732</v>
      </c>
      <c r="BR39" s="1" t="s">
        <v>731</v>
      </c>
      <c r="BS39" s="1" t="s">
        <v>733</v>
      </c>
    </row>
    <row r="40" spans="1:71" x14ac:dyDescent="0.25">
      <c r="A40" s="1" t="s">
        <v>726</v>
      </c>
      <c r="B40" s="1" t="s">
        <v>724</v>
      </c>
      <c r="C40" s="1" t="s">
        <v>725</v>
      </c>
      <c r="D40" s="4">
        <v>0</v>
      </c>
      <c r="E40" s="4">
        <v>0</v>
      </c>
      <c r="F40" s="4">
        <v>0</v>
      </c>
      <c r="G40" s="4">
        <v>0</v>
      </c>
      <c r="H40" s="4">
        <v>0.14402228475497253</v>
      </c>
      <c r="I40" s="4">
        <v>0.16537756498670539</v>
      </c>
      <c r="J40" s="4">
        <v>0</v>
      </c>
      <c r="K40" s="4">
        <v>0</v>
      </c>
      <c r="L40" s="4">
        <v>0</v>
      </c>
      <c r="M40" s="4">
        <v>0</v>
      </c>
      <c r="N40" s="4">
        <v>1</v>
      </c>
      <c r="O40" s="7">
        <v>0</v>
      </c>
      <c r="P40" s="4">
        <v>0</v>
      </c>
      <c r="Q40" s="7">
        <v>4.4085574150085396</v>
      </c>
      <c r="R40" s="4">
        <v>1</v>
      </c>
      <c r="S40" s="7">
        <v>0</v>
      </c>
      <c r="T40" s="4">
        <v>1</v>
      </c>
      <c r="U40" s="7">
        <v>0</v>
      </c>
      <c r="V40" s="1">
        <v>6</v>
      </c>
      <c r="W40" s="1">
        <v>6</v>
      </c>
      <c r="X40" s="1">
        <v>6</v>
      </c>
      <c r="Y40" s="1">
        <v>23.1</v>
      </c>
      <c r="Z40" s="1">
        <v>36.768999999999998</v>
      </c>
      <c r="AA40" s="1">
        <v>0</v>
      </c>
      <c r="AB40" s="1">
        <v>73.206000000000003</v>
      </c>
      <c r="AC40" s="1">
        <v>21250000</v>
      </c>
      <c r="AD40" s="1">
        <v>13</v>
      </c>
      <c r="AE40" s="1">
        <v>6</v>
      </c>
      <c r="AF40" s="1">
        <v>6</v>
      </c>
      <c r="AG40" s="1">
        <v>6</v>
      </c>
      <c r="AH40" s="1">
        <v>1</v>
      </c>
      <c r="AI40" s="1">
        <v>0</v>
      </c>
      <c r="AJ40" s="1">
        <v>0</v>
      </c>
      <c r="AK40" s="1">
        <v>0</v>
      </c>
      <c r="AL40" s="1">
        <v>0</v>
      </c>
      <c r="AM40" s="1">
        <v>4</v>
      </c>
      <c r="AN40" s="1">
        <v>6</v>
      </c>
      <c r="AO40" s="1">
        <v>0</v>
      </c>
      <c r="AP40" s="1">
        <v>0</v>
      </c>
      <c r="AQ40" s="1">
        <v>0</v>
      </c>
      <c r="AR40" s="1">
        <v>0</v>
      </c>
      <c r="AS40" s="1">
        <v>333</v>
      </c>
      <c r="AT40" s="1">
        <v>0</v>
      </c>
      <c r="AU40" s="1">
        <v>0</v>
      </c>
      <c r="AV40" s="1">
        <v>0</v>
      </c>
      <c r="AW40" s="1">
        <v>0</v>
      </c>
      <c r="AX40" s="1">
        <v>4</v>
      </c>
      <c r="AY40" s="1">
        <v>9</v>
      </c>
      <c r="AZ40" s="1">
        <v>0</v>
      </c>
      <c r="BA40" s="1">
        <v>0</v>
      </c>
      <c r="BB40" s="1">
        <v>0</v>
      </c>
      <c r="BC40" s="1">
        <v>0</v>
      </c>
      <c r="BH40" s="1" t="s">
        <v>23</v>
      </c>
      <c r="BI40" s="1" t="s">
        <v>23</v>
      </c>
      <c r="BP40" s="1" t="s">
        <v>727</v>
      </c>
      <c r="BQ40" s="1" t="s">
        <v>727</v>
      </c>
      <c r="BR40" s="1" t="s">
        <v>726</v>
      </c>
      <c r="BS40" s="1" t="s">
        <v>728</v>
      </c>
    </row>
    <row r="41" spans="1:71" x14ac:dyDescent="0.25">
      <c r="A41" s="1" t="s">
        <v>891</v>
      </c>
      <c r="B41" s="1" t="s">
        <v>34</v>
      </c>
      <c r="C41" s="1" t="s">
        <v>35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7">
        <v>0</v>
      </c>
      <c r="P41" s="4">
        <v>1</v>
      </c>
      <c r="Q41" s="7">
        <v>0</v>
      </c>
      <c r="R41" s="4">
        <v>1</v>
      </c>
      <c r="S41" s="7">
        <v>0</v>
      </c>
      <c r="T41" s="4">
        <v>1</v>
      </c>
      <c r="U41" s="7">
        <v>0</v>
      </c>
      <c r="V41" s="1">
        <v>1</v>
      </c>
      <c r="W41" s="1">
        <v>1</v>
      </c>
      <c r="X41" s="1">
        <v>1</v>
      </c>
      <c r="Y41" s="1">
        <v>3.4</v>
      </c>
      <c r="Z41" s="1">
        <v>39.411999999999999</v>
      </c>
      <c r="AA41" s="1">
        <v>5.6817999999999999E-3</v>
      </c>
      <c r="AB41" s="1">
        <v>2.4864000000000002</v>
      </c>
      <c r="AC41" s="1">
        <v>0</v>
      </c>
      <c r="AD41" s="1">
        <v>1</v>
      </c>
      <c r="AE41" s="1">
        <v>1</v>
      </c>
      <c r="AF41" s="1">
        <v>1</v>
      </c>
      <c r="AG41" s="1">
        <v>1</v>
      </c>
      <c r="AH41" s="1">
        <v>1</v>
      </c>
      <c r="AI41" s="1">
        <v>1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358</v>
      </c>
      <c r="AT41" s="1">
        <v>1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 t="s">
        <v>23</v>
      </c>
      <c r="BP41" s="1" t="s">
        <v>36</v>
      </c>
      <c r="BQ41" s="1" t="s">
        <v>36</v>
      </c>
      <c r="BR41" s="1" t="s">
        <v>37</v>
      </c>
      <c r="BS41" s="1" t="s">
        <v>38</v>
      </c>
    </row>
    <row r="42" spans="1:71" x14ac:dyDescent="0.25">
      <c r="A42" s="1" t="s">
        <v>721</v>
      </c>
      <c r="B42" s="1" t="s">
        <v>719</v>
      </c>
      <c r="C42" s="1" t="s">
        <v>720</v>
      </c>
      <c r="D42" s="4">
        <v>3.7752551250423343</v>
      </c>
      <c r="E42" s="4">
        <v>4.1573912014415297</v>
      </c>
      <c r="F42" s="4">
        <v>6.5900846686480454</v>
      </c>
      <c r="G42" s="4">
        <v>12.115589470798071</v>
      </c>
      <c r="H42" s="4">
        <v>4.9581549617969158E-3</v>
      </c>
      <c r="I42" s="4">
        <v>1.6997283924401554</v>
      </c>
      <c r="J42" s="4">
        <v>12.806063698972247</v>
      </c>
      <c r="K42" s="4">
        <v>6.9416032764135425</v>
      </c>
      <c r="L42" s="4">
        <v>9.8253590045546826</v>
      </c>
      <c r="M42" s="4">
        <v>14.670916867507106</v>
      </c>
      <c r="N42" s="4">
        <v>0.173527272727273</v>
      </c>
      <c r="O42" s="7">
        <v>1.1734185218811</v>
      </c>
      <c r="P42" s="4">
        <v>1.5917525773195901E-2</v>
      </c>
      <c r="Q42" s="7">
        <v>-5.4314646720886204</v>
      </c>
      <c r="R42" s="4">
        <v>0.182</v>
      </c>
      <c r="S42" s="7">
        <v>1.2508857250213601</v>
      </c>
      <c r="T42" s="4">
        <v>2.7027027027027001E-2</v>
      </c>
      <c r="U42" s="7">
        <v>1.5995723009109499</v>
      </c>
      <c r="V42" s="1">
        <v>2</v>
      </c>
      <c r="W42" s="1">
        <v>2</v>
      </c>
      <c r="X42" s="1">
        <v>2</v>
      </c>
      <c r="Y42" s="1">
        <v>9</v>
      </c>
      <c r="Z42" s="1">
        <v>22.245999999999999</v>
      </c>
      <c r="AA42" s="1">
        <v>0</v>
      </c>
      <c r="AB42" s="1">
        <v>2.5735999999999999</v>
      </c>
      <c r="AC42" s="1">
        <v>247290000</v>
      </c>
      <c r="AD42" s="1">
        <v>3</v>
      </c>
      <c r="AE42" s="1">
        <v>2</v>
      </c>
      <c r="AF42" s="1">
        <v>2</v>
      </c>
      <c r="AG42" s="1">
        <v>2</v>
      </c>
      <c r="AH42" s="1">
        <v>1</v>
      </c>
      <c r="AI42" s="1">
        <v>2</v>
      </c>
      <c r="AJ42" s="1">
        <v>2</v>
      </c>
      <c r="AK42" s="1">
        <v>2</v>
      </c>
      <c r="AL42" s="1">
        <v>2</v>
      </c>
      <c r="AM42" s="1">
        <v>1</v>
      </c>
      <c r="AN42" s="1">
        <v>1</v>
      </c>
      <c r="AO42" s="1">
        <v>2</v>
      </c>
      <c r="AP42" s="1">
        <v>2</v>
      </c>
      <c r="AQ42" s="1">
        <v>2</v>
      </c>
      <c r="AR42" s="1">
        <v>2</v>
      </c>
      <c r="AS42" s="1">
        <v>200</v>
      </c>
      <c r="AT42" s="1">
        <v>1</v>
      </c>
      <c r="AU42" s="1">
        <v>0</v>
      </c>
      <c r="AV42" s="1">
        <v>1</v>
      </c>
      <c r="AW42" s="1">
        <v>0</v>
      </c>
      <c r="AX42" s="1">
        <v>0</v>
      </c>
      <c r="AY42" s="1">
        <v>0</v>
      </c>
      <c r="AZ42" s="1">
        <v>1</v>
      </c>
      <c r="BA42" s="1">
        <v>0</v>
      </c>
      <c r="BB42" s="1">
        <v>0</v>
      </c>
      <c r="BC42" s="1">
        <v>0</v>
      </c>
      <c r="BD42" s="1" t="s">
        <v>23</v>
      </c>
      <c r="BE42" s="1" t="s">
        <v>29</v>
      </c>
      <c r="BF42" s="1" t="s">
        <v>23</v>
      </c>
      <c r="BG42" s="1" t="s">
        <v>29</v>
      </c>
      <c r="BH42" s="1" t="s">
        <v>29</v>
      </c>
      <c r="BI42" s="1" t="s">
        <v>29</v>
      </c>
      <c r="BJ42" s="1" t="s">
        <v>23</v>
      </c>
      <c r="BK42" s="1" t="s">
        <v>29</v>
      </c>
      <c r="BL42" s="1" t="s">
        <v>29</v>
      </c>
      <c r="BM42" s="1" t="s">
        <v>23</v>
      </c>
      <c r="BP42" s="1" t="s">
        <v>722</v>
      </c>
      <c r="BQ42" s="1" t="s">
        <v>722</v>
      </c>
      <c r="BR42" s="1" t="s">
        <v>721</v>
      </c>
      <c r="BS42" s="1" t="s">
        <v>723</v>
      </c>
    </row>
    <row r="43" spans="1:71" x14ac:dyDescent="0.25">
      <c r="A43" s="1" t="s">
        <v>716</v>
      </c>
      <c r="B43" s="1" t="s">
        <v>714</v>
      </c>
      <c r="C43" s="1" t="s">
        <v>715</v>
      </c>
      <c r="D43" s="4">
        <v>0</v>
      </c>
      <c r="E43" s="4">
        <v>9.1838365264272831E-2</v>
      </c>
      <c r="F43" s="4">
        <v>0.42435286498158764</v>
      </c>
      <c r="G43" s="4">
        <v>0.44973085660862666</v>
      </c>
      <c r="H43" s="4">
        <v>0.467273807673521</v>
      </c>
      <c r="I43" s="4">
        <v>0.32743413727464238</v>
      </c>
      <c r="J43" s="4">
        <v>0.42449496850370022</v>
      </c>
      <c r="K43" s="4">
        <v>0.58387856022113171</v>
      </c>
      <c r="L43" s="4">
        <v>0.14219069098206108</v>
      </c>
      <c r="M43" s="4">
        <v>0.45028787414855104</v>
      </c>
      <c r="N43" s="4">
        <v>2.8571428571428598E-2</v>
      </c>
      <c r="O43" s="7">
        <v>3.3248600959777801</v>
      </c>
      <c r="P43" s="4">
        <v>0</v>
      </c>
      <c r="Q43" s="7">
        <v>3.16543340682983</v>
      </c>
      <c r="R43" s="4">
        <v>3.8461538461538498E-2</v>
      </c>
      <c r="S43" s="7">
        <v>3.5134048461914098</v>
      </c>
      <c r="T43" s="4">
        <v>8.8615384615384596E-2</v>
      </c>
      <c r="U43" s="7">
        <v>2.5370342731475799</v>
      </c>
      <c r="V43" s="1">
        <v>8</v>
      </c>
      <c r="W43" s="1">
        <v>8</v>
      </c>
      <c r="X43" s="1">
        <v>8</v>
      </c>
      <c r="Y43" s="1">
        <v>23.9</v>
      </c>
      <c r="Z43" s="1">
        <v>28.251000000000001</v>
      </c>
      <c r="AA43" s="1">
        <v>0</v>
      </c>
      <c r="AB43" s="1">
        <v>149.65</v>
      </c>
      <c r="AC43" s="1">
        <v>47300000</v>
      </c>
      <c r="AD43" s="1">
        <v>27</v>
      </c>
      <c r="AE43" s="1">
        <v>8</v>
      </c>
      <c r="AF43" s="1">
        <v>8</v>
      </c>
      <c r="AG43" s="1">
        <v>8</v>
      </c>
      <c r="AH43" s="1">
        <v>1</v>
      </c>
      <c r="AI43" s="1">
        <v>0</v>
      </c>
      <c r="AJ43" s="1">
        <v>1</v>
      </c>
      <c r="AK43" s="1">
        <v>5</v>
      </c>
      <c r="AL43" s="1">
        <v>4</v>
      </c>
      <c r="AM43" s="1">
        <v>8</v>
      </c>
      <c r="AN43" s="1">
        <v>8</v>
      </c>
      <c r="AO43" s="1">
        <v>4</v>
      </c>
      <c r="AP43" s="1">
        <v>4</v>
      </c>
      <c r="AQ43" s="1">
        <v>1</v>
      </c>
      <c r="AR43" s="1">
        <v>5</v>
      </c>
      <c r="AS43" s="1">
        <v>255</v>
      </c>
      <c r="AT43" s="1">
        <v>0</v>
      </c>
      <c r="AU43" s="1">
        <v>0</v>
      </c>
      <c r="AV43" s="1">
        <v>3</v>
      </c>
      <c r="AW43" s="1">
        <v>2</v>
      </c>
      <c r="AX43" s="1">
        <v>8</v>
      </c>
      <c r="AY43" s="1">
        <v>10</v>
      </c>
      <c r="AZ43" s="1">
        <v>0</v>
      </c>
      <c r="BA43" s="1">
        <v>2</v>
      </c>
      <c r="BB43" s="1">
        <v>0</v>
      </c>
      <c r="BC43" s="1">
        <v>2</v>
      </c>
      <c r="BE43" s="1" t="s">
        <v>29</v>
      </c>
      <c r="BF43" s="1" t="s">
        <v>23</v>
      </c>
      <c r="BG43" s="1" t="s">
        <v>23</v>
      </c>
      <c r="BH43" s="1" t="s">
        <v>23</v>
      </c>
      <c r="BI43" s="1" t="s">
        <v>23</v>
      </c>
      <c r="BJ43" s="1" t="s">
        <v>29</v>
      </c>
      <c r="BK43" s="1" t="s">
        <v>23</v>
      </c>
      <c r="BL43" s="1" t="s">
        <v>29</v>
      </c>
      <c r="BM43" s="1" t="s">
        <v>23</v>
      </c>
      <c r="BP43" s="1" t="s">
        <v>717</v>
      </c>
      <c r="BQ43" s="1" t="s">
        <v>717</v>
      </c>
      <c r="BR43" s="1" t="s">
        <v>716</v>
      </c>
      <c r="BS43" s="1" t="s">
        <v>718</v>
      </c>
    </row>
    <row r="44" spans="1:71" x14ac:dyDescent="0.25">
      <c r="A44" s="1" t="s">
        <v>710</v>
      </c>
      <c r="B44" s="1" t="s">
        <v>708</v>
      </c>
      <c r="C44" s="1" t="s">
        <v>709</v>
      </c>
      <c r="D44" s="4">
        <v>0</v>
      </c>
      <c r="E44" s="4">
        <v>0</v>
      </c>
      <c r="F44" s="4">
        <v>0</v>
      </c>
      <c r="G44" s="4">
        <v>0</v>
      </c>
      <c r="H44" s="4">
        <v>4.819922243156425E-2</v>
      </c>
      <c r="I44" s="4">
        <v>8.5457127321727833E-2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7">
        <v>0</v>
      </c>
      <c r="P44" s="4">
        <v>5.7872340425531897E-3</v>
      </c>
      <c r="Q44" s="7">
        <v>2.7332172393798801</v>
      </c>
      <c r="R44" s="4">
        <v>1</v>
      </c>
      <c r="S44" s="7">
        <v>0</v>
      </c>
      <c r="T44" s="4">
        <v>1</v>
      </c>
      <c r="U44" s="7">
        <v>0</v>
      </c>
      <c r="V44" s="1">
        <v>6</v>
      </c>
      <c r="W44" s="1">
        <v>6</v>
      </c>
      <c r="X44" s="1">
        <v>6</v>
      </c>
      <c r="Y44" s="1">
        <v>20.5</v>
      </c>
      <c r="Z44" s="1">
        <v>38.932000000000002</v>
      </c>
      <c r="AA44" s="1">
        <v>0</v>
      </c>
      <c r="AB44" s="1">
        <v>33.353000000000002</v>
      </c>
      <c r="AC44" s="1">
        <v>10180000</v>
      </c>
      <c r="AD44" s="1">
        <v>9</v>
      </c>
      <c r="AE44" s="1">
        <v>6</v>
      </c>
      <c r="AF44" s="1">
        <v>6</v>
      </c>
      <c r="AG44" s="1">
        <v>6</v>
      </c>
      <c r="AH44" s="1">
        <v>1</v>
      </c>
      <c r="AI44" s="1">
        <v>0</v>
      </c>
      <c r="AJ44" s="1">
        <v>0</v>
      </c>
      <c r="AK44" s="1">
        <v>0</v>
      </c>
      <c r="AL44" s="1">
        <v>0</v>
      </c>
      <c r="AM44" s="1">
        <v>4</v>
      </c>
      <c r="AN44" s="1">
        <v>6</v>
      </c>
      <c r="AO44" s="1">
        <v>0</v>
      </c>
      <c r="AP44" s="1">
        <v>0</v>
      </c>
      <c r="AQ44" s="1">
        <v>0</v>
      </c>
      <c r="AR44" s="1">
        <v>0</v>
      </c>
      <c r="AS44" s="1">
        <v>352</v>
      </c>
      <c r="AT44" s="1">
        <v>0</v>
      </c>
      <c r="AU44" s="1">
        <v>0</v>
      </c>
      <c r="AV44" s="1">
        <v>0</v>
      </c>
      <c r="AW44" s="1">
        <v>0</v>
      </c>
      <c r="AX44" s="1">
        <v>2</v>
      </c>
      <c r="AY44" s="1">
        <v>7</v>
      </c>
      <c r="AZ44" s="1">
        <v>0</v>
      </c>
      <c r="BA44" s="1">
        <v>0</v>
      </c>
      <c r="BB44" s="1">
        <v>0</v>
      </c>
      <c r="BC44" s="1">
        <v>0</v>
      </c>
      <c r="BH44" s="1" t="s">
        <v>23</v>
      </c>
      <c r="BI44" s="1" t="s">
        <v>23</v>
      </c>
      <c r="BN44" s="1">
        <v>163</v>
      </c>
      <c r="BO44" s="1">
        <v>242</v>
      </c>
      <c r="BP44" s="1" t="s">
        <v>711</v>
      </c>
      <c r="BQ44" s="1" t="s">
        <v>711</v>
      </c>
      <c r="BR44" s="1" t="s">
        <v>712</v>
      </c>
      <c r="BS44" s="1" t="s">
        <v>713</v>
      </c>
    </row>
    <row r="45" spans="1:71" x14ac:dyDescent="0.25">
      <c r="A45" s="1" t="s">
        <v>705</v>
      </c>
      <c r="B45" s="1" t="s">
        <v>703</v>
      </c>
      <c r="C45" s="1" t="s">
        <v>704</v>
      </c>
      <c r="D45" s="4">
        <v>1.1331538639739496</v>
      </c>
      <c r="E45" s="4">
        <v>0</v>
      </c>
      <c r="F45" s="4">
        <v>0</v>
      </c>
      <c r="G45" s="4">
        <v>0</v>
      </c>
      <c r="H45" s="4">
        <v>0.71586618992027251</v>
      </c>
      <c r="I45" s="4">
        <v>0.51012347845865824</v>
      </c>
      <c r="J45" s="4">
        <v>0</v>
      </c>
      <c r="K45" s="4">
        <v>5.6482794130868461</v>
      </c>
      <c r="L45" s="4">
        <v>0</v>
      </c>
      <c r="M45" s="4">
        <v>0</v>
      </c>
      <c r="N45" s="4">
        <v>0.38776470588235301</v>
      </c>
      <c r="O45" s="7">
        <v>-2.7719211578369101</v>
      </c>
      <c r="P45" s="4">
        <v>0.110169491525424</v>
      </c>
      <c r="Q45" s="7">
        <v>3.6921532154083301</v>
      </c>
      <c r="R45" s="4">
        <v>0.59673239436619696</v>
      </c>
      <c r="S45" s="7">
        <v>2.1111507415771502</v>
      </c>
      <c r="T45" s="4">
        <v>0.71463291139240503</v>
      </c>
      <c r="U45" s="7">
        <v>-1.3768959045410201</v>
      </c>
      <c r="V45" s="1">
        <v>4</v>
      </c>
      <c r="W45" s="1">
        <v>4</v>
      </c>
      <c r="X45" s="1">
        <v>4</v>
      </c>
      <c r="Y45" s="1">
        <v>35.799999999999997</v>
      </c>
      <c r="Z45" s="1">
        <v>12.922000000000001</v>
      </c>
      <c r="AA45" s="1">
        <v>0</v>
      </c>
      <c r="AB45" s="1">
        <v>75.921000000000006</v>
      </c>
      <c r="AC45" s="1">
        <v>33341000</v>
      </c>
      <c r="AD45" s="1">
        <v>8</v>
      </c>
      <c r="AE45" s="1">
        <v>4</v>
      </c>
      <c r="AF45" s="1">
        <v>4</v>
      </c>
      <c r="AG45" s="1">
        <v>4</v>
      </c>
      <c r="AH45" s="1">
        <v>1</v>
      </c>
      <c r="AI45" s="1">
        <v>1</v>
      </c>
      <c r="AJ45" s="1">
        <v>0</v>
      </c>
      <c r="AK45" s="1">
        <v>0</v>
      </c>
      <c r="AL45" s="1">
        <v>0</v>
      </c>
      <c r="AM45" s="1">
        <v>4</v>
      </c>
      <c r="AN45" s="1">
        <v>3</v>
      </c>
      <c r="AO45" s="1">
        <v>0</v>
      </c>
      <c r="AP45" s="1">
        <v>1</v>
      </c>
      <c r="AQ45" s="1">
        <v>0</v>
      </c>
      <c r="AR45" s="1">
        <v>0</v>
      </c>
      <c r="AS45" s="1">
        <v>123</v>
      </c>
      <c r="AT45" s="1">
        <v>0</v>
      </c>
      <c r="AU45" s="1">
        <v>0</v>
      </c>
      <c r="AV45" s="1">
        <v>0</v>
      </c>
      <c r="AW45" s="1">
        <v>0</v>
      </c>
      <c r="AX45" s="1">
        <v>4</v>
      </c>
      <c r="AY45" s="1">
        <v>4</v>
      </c>
      <c r="AZ45" s="1">
        <v>0</v>
      </c>
      <c r="BA45" s="1">
        <v>0</v>
      </c>
      <c r="BB45" s="1">
        <v>0</v>
      </c>
      <c r="BC45" s="1">
        <v>0</v>
      </c>
      <c r="BD45" s="1" t="s">
        <v>29</v>
      </c>
      <c r="BH45" s="1" t="s">
        <v>23</v>
      </c>
      <c r="BI45" s="1" t="s">
        <v>23</v>
      </c>
      <c r="BK45" s="1" t="s">
        <v>29</v>
      </c>
      <c r="BN45" s="1">
        <v>162</v>
      </c>
      <c r="BO45" s="1">
        <v>1</v>
      </c>
      <c r="BP45" s="1" t="s">
        <v>706</v>
      </c>
      <c r="BQ45" s="1" t="s">
        <v>706</v>
      </c>
      <c r="BR45" s="1" t="s">
        <v>705</v>
      </c>
      <c r="BS45" s="1" t="s">
        <v>707</v>
      </c>
    </row>
    <row r="46" spans="1:71" x14ac:dyDescent="0.25">
      <c r="A46" s="1" t="s">
        <v>699</v>
      </c>
      <c r="B46" s="1" t="s">
        <v>695</v>
      </c>
      <c r="C46" s="1" t="s">
        <v>696</v>
      </c>
      <c r="D46" s="4">
        <v>0</v>
      </c>
      <c r="E46" s="4">
        <v>0</v>
      </c>
      <c r="F46" s="4">
        <v>9.2857568783706199E-2</v>
      </c>
      <c r="G46" s="4">
        <v>0</v>
      </c>
      <c r="H46" s="4">
        <v>0.33575038442681326</v>
      </c>
      <c r="I46" s="4">
        <v>0.32643913489986243</v>
      </c>
      <c r="J46" s="4">
        <v>0</v>
      </c>
      <c r="K46" s="4">
        <v>7.9262912560754933E-2</v>
      </c>
      <c r="L46" s="4">
        <v>0.13935223444653064</v>
      </c>
      <c r="M46" s="4">
        <v>4.4970352889578832E-2</v>
      </c>
      <c r="N46" s="4">
        <v>0.37662337662337703</v>
      </c>
      <c r="O46" s="7">
        <v>0.94757509231567405</v>
      </c>
      <c r="P46" s="4">
        <v>0</v>
      </c>
      <c r="Q46" s="7">
        <v>4.0422482490539604</v>
      </c>
      <c r="R46" s="4">
        <v>0.75916883116883105</v>
      </c>
      <c r="S46" s="7">
        <v>0.41465044021606401</v>
      </c>
      <c r="T46" s="4">
        <v>8.2285714285714295E-2</v>
      </c>
      <c r="U46" s="7">
        <v>1.97803783416748</v>
      </c>
      <c r="V46" s="1">
        <v>12</v>
      </c>
      <c r="W46" s="1">
        <v>12</v>
      </c>
      <c r="X46" s="1">
        <v>12</v>
      </c>
      <c r="Y46" s="1">
        <v>31.8</v>
      </c>
      <c r="Z46" s="1">
        <v>48.405999999999999</v>
      </c>
      <c r="AA46" s="1">
        <v>0</v>
      </c>
      <c r="AB46" s="1">
        <v>306.31</v>
      </c>
      <c r="AC46" s="1">
        <v>62323000</v>
      </c>
      <c r="AD46" s="1">
        <v>39</v>
      </c>
      <c r="AE46" s="1">
        <v>12</v>
      </c>
      <c r="AF46" s="1">
        <v>12</v>
      </c>
      <c r="AG46" s="1">
        <v>12</v>
      </c>
      <c r="AH46" s="1">
        <v>1</v>
      </c>
      <c r="AI46" s="1">
        <v>0</v>
      </c>
      <c r="AJ46" s="1">
        <v>0</v>
      </c>
      <c r="AK46" s="1">
        <v>2</v>
      </c>
      <c r="AL46" s="1">
        <v>1</v>
      </c>
      <c r="AM46" s="1">
        <v>12</v>
      </c>
      <c r="AN46" s="1">
        <v>12</v>
      </c>
      <c r="AO46" s="1">
        <v>0</v>
      </c>
      <c r="AP46" s="1">
        <v>1</v>
      </c>
      <c r="AQ46" s="1">
        <v>2</v>
      </c>
      <c r="AR46" s="1">
        <v>1</v>
      </c>
      <c r="AS46" s="1">
        <v>453</v>
      </c>
      <c r="AT46" s="1">
        <v>0</v>
      </c>
      <c r="AU46" s="1">
        <v>0</v>
      </c>
      <c r="AV46" s="1">
        <v>2</v>
      </c>
      <c r="AW46" s="1">
        <v>1</v>
      </c>
      <c r="AX46" s="1">
        <v>15</v>
      </c>
      <c r="AY46" s="1">
        <v>18</v>
      </c>
      <c r="AZ46" s="1">
        <v>0</v>
      </c>
      <c r="BA46" s="1">
        <v>1</v>
      </c>
      <c r="BB46" s="1">
        <v>1</v>
      </c>
      <c r="BC46" s="1">
        <v>1</v>
      </c>
      <c r="BF46" s="1" t="s">
        <v>23</v>
      </c>
      <c r="BG46" s="1" t="s">
        <v>23</v>
      </c>
      <c r="BH46" s="1" t="s">
        <v>23</v>
      </c>
      <c r="BI46" s="1" t="s">
        <v>23</v>
      </c>
      <c r="BK46" s="1" t="s">
        <v>23</v>
      </c>
      <c r="BL46" s="1" t="s">
        <v>23</v>
      </c>
      <c r="BM46" s="1" t="s">
        <v>23</v>
      </c>
      <c r="BN46" s="1" t="s">
        <v>697</v>
      </c>
      <c r="BO46" s="1" t="s">
        <v>698</v>
      </c>
      <c r="BP46" s="1" t="s">
        <v>700</v>
      </c>
      <c r="BQ46" s="1" t="s">
        <v>700</v>
      </c>
      <c r="BR46" s="1" t="s">
        <v>701</v>
      </c>
      <c r="BS46" s="1" t="s">
        <v>702</v>
      </c>
    </row>
    <row r="47" spans="1:71" x14ac:dyDescent="0.25">
      <c r="A47" s="1" t="s">
        <v>692</v>
      </c>
      <c r="B47" s="1" t="s">
        <v>690</v>
      </c>
      <c r="C47" s="1" t="s">
        <v>691</v>
      </c>
      <c r="D47" s="4">
        <v>0</v>
      </c>
      <c r="E47" s="4">
        <v>0</v>
      </c>
      <c r="F47" s="4">
        <v>8.0304087282913064E-2</v>
      </c>
      <c r="G47" s="4">
        <v>0</v>
      </c>
      <c r="H47" s="4">
        <v>8.5437922779871001E-2</v>
      </c>
      <c r="I47" s="4">
        <v>9.3018037735396256E-2</v>
      </c>
      <c r="J47" s="4">
        <v>9.6437706166481618E-2</v>
      </c>
      <c r="K47" s="4">
        <v>0</v>
      </c>
      <c r="L47" s="4">
        <v>0</v>
      </c>
      <c r="M47" s="4">
        <v>0</v>
      </c>
      <c r="N47" s="4">
        <v>0.37490410958904102</v>
      </c>
      <c r="O47" s="7">
        <v>1.01088190078735</v>
      </c>
      <c r="P47" s="4">
        <v>0</v>
      </c>
      <c r="Q47" s="7">
        <v>2.4774837493896502</v>
      </c>
      <c r="R47" s="4">
        <v>0.59912328767123302</v>
      </c>
      <c r="S47" s="7">
        <v>0.74571418762206998</v>
      </c>
      <c r="T47" s="4">
        <v>1</v>
      </c>
      <c r="U47" s="7">
        <v>0</v>
      </c>
      <c r="V47" s="1">
        <v>2</v>
      </c>
      <c r="W47" s="1">
        <v>2</v>
      </c>
      <c r="X47" s="1">
        <v>2</v>
      </c>
      <c r="Y47" s="1">
        <v>19.8</v>
      </c>
      <c r="Z47" s="1">
        <v>21.245000000000001</v>
      </c>
      <c r="AA47" s="1">
        <v>0</v>
      </c>
      <c r="AB47" s="1">
        <v>24.591000000000001</v>
      </c>
      <c r="AC47" s="1">
        <v>7467700</v>
      </c>
      <c r="AD47" s="1">
        <v>3</v>
      </c>
      <c r="AE47" s="1">
        <v>2</v>
      </c>
      <c r="AF47" s="1">
        <v>2</v>
      </c>
      <c r="AG47" s="1">
        <v>2</v>
      </c>
      <c r="AH47" s="1">
        <v>1</v>
      </c>
      <c r="AI47" s="1">
        <v>0</v>
      </c>
      <c r="AJ47" s="1">
        <v>0</v>
      </c>
      <c r="AK47" s="1">
        <v>1</v>
      </c>
      <c r="AL47" s="1">
        <v>0</v>
      </c>
      <c r="AM47" s="1">
        <v>2</v>
      </c>
      <c r="AN47" s="1">
        <v>2</v>
      </c>
      <c r="AO47" s="1">
        <v>1</v>
      </c>
      <c r="AP47" s="1">
        <v>0</v>
      </c>
      <c r="AQ47" s="1">
        <v>0</v>
      </c>
      <c r="AR47" s="1">
        <v>0</v>
      </c>
      <c r="AS47" s="1">
        <v>192</v>
      </c>
      <c r="AT47" s="1">
        <v>0</v>
      </c>
      <c r="AU47" s="1">
        <v>0</v>
      </c>
      <c r="AV47" s="1">
        <v>0</v>
      </c>
      <c r="AW47" s="1">
        <v>0</v>
      </c>
      <c r="AX47" s="1">
        <v>1</v>
      </c>
      <c r="AY47" s="1">
        <v>2</v>
      </c>
      <c r="AZ47" s="1">
        <v>0</v>
      </c>
      <c r="BA47" s="1">
        <v>0</v>
      </c>
      <c r="BB47" s="1">
        <v>0</v>
      </c>
      <c r="BC47" s="1">
        <v>0</v>
      </c>
      <c r="BF47" s="1" t="s">
        <v>29</v>
      </c>
      <c r="BH47" s="1" t="s">
        <v>23</v>
      </c>
      <c r="BI47" s="1" t="s">
        <v>23</v>
      </c>
      <c r="BJ47" s="1" t="s">
        <v>29</v>
      </c>
      <c r="BP47" s="1" t="s">
        <v>693</v>
      </c>
      <c r="BQ47" s="1" t="s">
        <v>693</v>
      </c>
      <c r="BR47" s="1" t="s">
        <v>692</v>
      </c>
      <c r="BS47" s="1" t="s">
        <v>694</v>
      </c>
    </row>
    <row r="48" spans="1:71" x14ac:dyDescent="0.25">
      <c r="A48" s="1" t="s">
        <v>687</v>
      </c>
      <c r="B48" s="1" t="s">
        <v>683</v>
      </c>
      <c r="C48" s="1" t="s">
        <v>684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5.8334947746849664E-2</v>
      </c>
      <c r="J48" s="4">
        <v>0</v>
      </c>
      <c r="K48" s="4">
        <v>0</v>
      </c>
      <c r="L48" s="4">
        <v>6.8794927092367689E-2</v>
      </c>
      <c r="M48" s="4">
        <v>0</v>
      </c>
      <c r="N48" s="4">
        <v>1</v>
      </c>
      <c r="O48" s="7">
        <v>0</v>
      </c>
      <c r="P48" s="4">
        <v>5.9130434782608699E-3</v>
      </c>
      <c r="Q48" s="7">
        <v>1.7436780929565401</v>
      </c>
      <c r="R48" s="4">
        <v>1</v>
      </c>
      <c r="S48" s="7">
        <v>0</v>
      </c>
      <c r="T48" s="4">
        <v>0.25574999999999998</v>
      </c>
      <c r="U48" s="7">
        <v>1.45488500595093</v>
      </c>
      <c r="V48" s="1">
        <v>12</v>
      </c>
      <c r="W48" s="1">
        <v>2</v>
      </c>
      <c r="X48" s="1">
        <v>2</v>
      </c>
      <c r="Y48" s="1">
        <v>51.1</v>
      </c>
      <c r="Z48" s="1">
        <v>34.000999999999998</v>
      </c>
      <c r="AA48" s="1">
        <v>0</v>
      </c>
      <c r="AB48" s="1">
        <v>8.4388000000000005</v>
      </c>
      <c r="AC48" s="1">
        <v>4917400</v>
      </c>
      <c r="AD48" s="1">
        <v>3</v>
      </c>
      <c r="AE48" s="1">
        <v>12</v>
      </c>
      <c r="AF48" s="1">
        <v>2</v>
      </c>
      <c r="AG48" s="1">
        <v>2</v>
      </c>
      <c r="AH48" s="1">
        <v>1</v>
      </c>
      <c r="AI48" s="1">
        <v>0</v>
      </c>
      <c r="AJ48" s="1">
        <v>0</v>
      </c>
      <c r="AK48" s="1">
        <v>3</v>
      </c>
      <c r="AL48" s="1">
        <v>3</v>
      </c>
      <c r="AM48" s="1">
        <v>9</v>
      </c>
      <c r="AN48" s="1">
        <v>12</v>
      </c>
      <c r="AO48" s="1">
        <v>3</v>
      </c>
      <c r="AP48" s="1">
        <v>0</v>
      </c>
      <c r="AQ48" s="1">
        <v>5</v>
      </c>
      <c r="AR48" s="1">
        <v>5</v>
      </c>
      <c r="AS48" s="1">
        <v>327</v>
      </c>
      <c r="AT48" s="1">
        <v>0</v>
      </c>
      <c r="AU48" s="1">
        <v>0</v>
      </c>
      <c r="AV48" s="1">
        <v>0</v>
      </c>
      <c r="AW48" s="1">
        <v>0</v>
      </c>
      <c r="AX48" s="1">
        <v>1</v>
      </c>
      <c r="AY48" s="1">
        <v>2</v>
      </c>
      <c r="AZ48" s="1">
        <v>0</v>
      </c>
      <c r="BA48" s="1">
        <v>0</v>
      </c>
      <c r="BB48" s="1">
        <v>0</v>
      </c>
      <c r="BC48" s="1">
        <v>0</v>
      </c>
      <c r="BF48" s="1" t="s">
        <v>29</v>
      </c>
      <c r="BG48" s="1" t="s">
        <v>29</v>
      </c>
      <c r="BH48" s="1" t="s">
        <v>23</v>
      </c>
      <c r="BI48" s="1" t="s">
        <v>23</v>
      </c>
      <c r="BJ48" s="1" t="s">
        <v>29</v>
      </c>
      <c r="BL48" s="1" t="s">
        <v>29</v>
      </c>
      <c r="BM48" s="1" t="s">
        <v>29</v>
      </c>
      <c r="BN48" s="1" t="s">
        <v>685</v>
      </c>
      <c r="BO48" s="1" t="s">
        <v>686</v>
      </c>
      <c r="BP48" s="1" t="s">
        <v>688</v>
      </c>
      <c r="BQ48" s="1" t="s">
        <v>688</v>
      </c>
      <c r="BR48" s="1" t="s">
        <v>687</v>
      </c>
      <c r="BS48" s="1" t="s">
        <v>689</v>
      </c>
    </row>
    <row r="49" spans="1:71" x14ac:dyDescent="0.25">
      <c r="A49" s="1" t="s">
        <v>680</v>
      </c>
      <c r="B49" s="1" t="s">
        <v>678</v>
      </c>
      <c r="C49" s="1" t="s">
        <v>679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2.5400174788468698E-2</v>
      </c>
      <c r="J49" s="4">
        <v>0</v>
      </c>
      <c r="K49" s="4">
        <v>0</v>
      </c>
      <c r="L49" s="4">
        <v>0</v>
      </c>
      <c r="M49" s="4">
        <v>0</v>
      </c>
      <c r="N49" s="4">
        <v>1</v>
      </c>
      <c r="O49" s="7">
        <v>0</v>
      </c>
      <c r="P49" s="4">
        <v>0.22584126984127001</v>
      </c>
      <c r="Q49" s="7">
        <v>0.633800029754639</v>
      </c>
      <c r="R49" s="4">
        <v>1</v>
      </c>
      <c r="S49" s="7">
        <v>0</v>
      </c>
      <c r="T49" s="4">
        <v>1</v>
      </c>
      <c r="U49" s="7">
        <v>0</v>
      </c>
      <c r="V49" s="1">
        <v>2</v>
      </c>
      <c r="W49" s="1">
        <v>2</v>
      </c>
      <c r="X49" s="1">
        <v>2</v>
      </c>
      <c r="Y49" s="1">
        <v>16.399999999999999</v>
      </c>
      <c r="Z49" s="1">
        <v>21.388000000000002</v>
      </c>
      <c r="AA49" s="1">
        <v>0</v>
      </c>
      <c r="AB49" s="1">
        <v>10.458</v>
      </c>
      <c r="AC49" s="1">
        <v>1282600</v>
      </c>
      <c r="AD49" s="1">
        <v>2</v>
      </c>
      <c r="AE49" s="1">
        <v>2</v>
      </c>
      <c r="AF49" s="1">
        <v>2</v>
      </c>
      <c r="AG49" s="1">
        <v>2</v>
      </c>
      <c r="AH49" s="1">
        <v>1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2</v>
      </c>
      <c r="AO49" s="1">
        <v>0</v>
      </c>
      <c r="AP49" s="1">
        <v>0</v>
      </c>
      <c r="AQ49" s="1">
        <v>0</v>
      </c>
      <c r="AR49" s="1">
        <v>0</v>
      </c>
      <c r="AS49" s="1">
        <v>201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2</v>
      </c>
      <c r="AZ49" s="1">
        <v>0</v>
      </c>
      <c r="BA49" s="1">
        <v>0</v>
      </c>
      <c r="BB49" s="1">
        <v>0</v>
      </c>
      <c r="BC49" s="1">
        <v>0</v>
      </c>
      <c r="BI49" s="1" t="s">
        <v>23</v>
      </c>
      <c r="BP49" s="1" t="s">
        <v>681</v>
      </c>
      <c r="BQ49" s="1" t="s">
        <v>681</v>
      </c>
      <c r="BR49" s="1" t="s">
        <v>680</v>
      </c>
      <c r="BS49" s="1" t="s">
        <v>682</v>
      </c>
    </row>
    <row r="50" spans="1:71" x14ac:dyDescent="0.25">
      <c r="A50" s="1" t="s">
        <v>674</v>
      </c>
      <c r="B50" s="1" t="s">
        <v>672</v>
      </c>
      <c r="C50" s="1" t="s">
        <v>673</v>
      </c>
      <c r="D50" s="4">
        <v>1.8579328453066288</v>
      </c>
      <c r="E50" s="4">
        <v>1.4034415598113126</v>
      </c>
      <c r="F50" s="4">
        <v>0</v>
      </c>
      <c r="G50" s="4">
        <v>0</v>
      </c>
      <c r="H50" s="4">
        <v>5.6836214565666357E-2</v>
      </c>
      <c r="I50" s="4">
        <v>4.5792900733631917E-2</v>
      </c>
      <c r="J50" s="4">
        <v>0</v>
      </c>
      <c r="K50" s="4">
        <v>6.7964764973872133E-2</v>
      </c>
      <c r="L50" s="4">
        <v>0.20436230245955769</v>
      </c>
      <c r="M50" s="4">
        <v>0</v>
      </c>
      <c r="N50" s="4">
        <v>0</v>
      </c>
      <c r="O50" s="7">
        <v>-8.3908755779266393</v>
      </c>
      <c r="P50" s="4">
        <v>0</v>
      </c>
      <c r="Q50" s="7">
        <v>-4.9842226505279497</v>
      </c>
      <c r="R50" s="4">
        <v>6.25E-2</v>
      </c>
      <c r="S50" s="7">
        <v>-5.9468791484832799</v>
      </c>
      <c r="T50" s="4">
        <v>3.03030303030303E-2</v>
      </c>
      <c r="U50" s="7">
        <v>-5.1418302059173602</v>
      </c>
      <c r="V50" s="1">
        <v>3</v>
      </c>
      <c r="W50" s="1">
        <v>3</v>
      </c>
      <c r="X50" s="1">
        <v>3</v>
      </c>
      <c r="Y50" s="1">
        <v>10.4</v>
      </c>
      <c r="Z50" s="1">
        <v>38.621000000000002</v>
      </c>
      <c r="AA50" s="1">
        <v>0</v>
      </c>
      <c r="AB50" s="1">
        <v>13.563000000000001</v>
      </c>
      <c r="AC50" s="1">
        <v>10818000</v>
      </c>
      <c r="AD50" s="1">
        <v>8</v>
      </c>
      <c r="AE50" s="1">
        <v>3</v>
      </c>
      <c r="AF50" s="1">
        <v>3</v>
      </c>
      <c r="AG50" s="1">
        <v>3</v>
      </c>
      <c r="AH50" s="1">
        <v>1</v>
      </c>
      <c r="AI50" s="1">
        <v>2</v>
      </c>
      <c r="AJ50" s="1">
        <v>2</v>
      </c>
      <c r="AK50" s="1">
        <v>0</v>
      </c>
      <c r="AL50" s="1">
        <v>0</v>
      </c>
      <c r="AM50" s="1">
        <v>3</v>
      </c>
      <c r="AN50" s="1">
        <v>3</v>
      </c>
      <c r="AO50" s="1">
        <v>0</v>
      </c>
      <c r="AP50" s="1">
        <v>2</v>
      </c>
      <c r="AQ50" s="1">
        <v>2</v>
      </c>
      <c r="AR50" s="1">
        <v>0</v>
      </c>
      <c r="AS50" s="1">
        <v>357</v>
      </c>
      <c r="AT50" s="1">
        <v>2</v>
      </c>
      <c r="AU50" s="1">
        <v>2</v>
      </c>
      <c r="AV50" s="1">
        <v>0</v>
      </c>
      <c r="AW50" s="1">
        <v>0</v>
      </c>
      <c r="AX50" s="1">
        <v>2</v>
      </c>
      <c r="AY50" s="1">
        <v>2</v>
      </c>
      <c r="AZ50" s="1">
        <v>0</v>
      </c>
      <c r="BA50" s="1">
        <v>0</v>
      </c>
      <c r="BB50" s="1">
        <v>0</v>
      </c>
      <c r="BC50" s="1">
        <v>0</v>
      </c>
      <c r="BD50" s="1" t="s">
        <v>23</v>
      </c>
      <c r="BE50" s="1" t="s">
        <v>23</v>
      </c>
      <c r="BH50" s="1" t="s">
        <v>23</v>
      </c>
      <c r="BI50" s="1" t="s">
        <v>23</v>
      </c>
      <c r="BK50" s="1" t="s">
        <v>29</v>
      </c>
      <c r="BL50" s="1" t="s">
        <v>29</v>
      </c>
      <c r="BP50" s="1" t="s">
        <v>675</v>
      </c>
      <c r="BQ50" s="1" t="s">
        <v>675</v>
      </c>
      <c r="BR50" s="1" t="s">
        <v>676</v>
      </c>
      <c r="BS50" s="1" t="s">
        <v>677</v>
      </c>
    </row>
    <row r="51" spans="1:71" x14ac:dyDescent="0.25">
      <c r="A51" s="1" t="s">
        <v>669</v>
      </c>
      <c r="B51" s="1" t="s">
        <v>665</v>
      </c>
      <c r="C51" s="1" t="s">
        <v>666</v>
      </c>
      <c r="D51" s="4">
        <v>0</v>
      </c>
      <c r="E51" s="4">
        <v>0</v>
      </c>
      <c r="F51" s="4">
        <v>0</v>
      </c>
      <c r="G51" s="4">
        <v>2.5782231896283297E-2</v>
      </c>
      <c r="H51" s="4">
        <v>0.31224954150205997</v>
      </c>
      <c r="I51" s="4">
        <v>0.28980146922806371</v>
      </c>
      <c r="J51" s="4">
        <v>0</v>
      </c>
      <c r="K51" s="4">
        <v>0</v>
      </c>
      <c r="L51" s="4">
        <v>4.9217804823545236E-2</v>
      </c>
      <c r="M51" s="4">
        <v>0</v>
      </c>
      <c r="N51" s="4">
        <v>0.25125423728813601</v>
      </c>
      <c r="O51" s="7">
        <v>0.9261474609375</v>
      </c>
      <c r="P51" s="4">
        <v>0</v>
      </c>
      <c r="Q51" s="7">
        <v>4.7469735145568803</v>
      </c>
      <c r="R51" s="4">
        <v>1</v>
      </c>
      <c r="S51" s="7">
        <v>0</v>
      </c>
      <c r="T51" s="4">
        <v>0.564906666666667</v>
      </c>
      <c r="U51" s="7">
        <v>0.83537054061889604</v>
      </c>
      <c r="V51" s="1">
        <v>9</v>
      </c>
      <c r="W51" s="1">
        <v>9</v>
      </c>
      <c r="X51" s="1">
        <v>9</v>
      </c>
      <c r="Y51" s="1">
        <v>30.8</v>
      </c>
      <c r="Z51" s="1">
        <v>33.756</v>
      </c>
      <c r="AA51" s="1">
        <v>0</v>
      </c>
      <c r="AB51" s="1">
        <v>75.424000000000007</v>
      </c>
      <c r="AC51" s="1">
        <v>36779000</v>
      </c>
      <c r="AD51" s="1">
        <v>20</v>
      </c>
      <c r="AE51" s="1">
        <v>9</v>
      </c>
      <c r="AF51" s="1">
        <v>9</v>
      </c>
      <c r="AG51" s="1">
        <v>9</v>
      </c>
      <c r="AH51" s="1">
        <v>1</v>
      </c>
      <c r="AI51" s="1">
        <v>0</v>
      </c>
      <c r="AJ51" s="1">
        <v>0</v>
      </c>
      <c r="AK51" s="1">
        <v>0</v>
      </c>
      <c r="AL51" s="1">
        <v>1</v>
      </c>
      <c r="AM51" s="1">
        <v>8</v>
      </c>
      <c r="AN51" s="1">
        <v>8</v>
      </c>
      <c r="AO51" s="1">
        <v>0</v>
      </c>
      <c r="AP51" s="1">
        <v>0</v>
      </c>
      <c r="AQ51" s="1">
        <v>1</v>
      </c>
      <c r="AR51" s="1">
        <v>0</v>
      </c>
      <c r="AS51" s="1">
        <v>302</v>
      </c>
      <c r="AT51" s="1">
        <v>0</v>
      </c>
      <c r="AU51" s="1">
        <v>0</v>
      </c>
      <c r="AV51" s="1">
        <v>0</v>
      </c>
      <c r="AW51" s="1">
        <v>0</v>
      </c>
      <c r="AX51" s="1">
        <v>8</v>
      </c>
      <c r="AY51" s="1">
        <v>12</v>
      </c>
      <c r="AZ51" s="1">
        <v>0</v>
      </c>
      <c r="BA51" s="1">
        <v>0</v>
      </c>
      <c r="BB51" s="1">
        <v>0</v>
      </c>
      <c r="BC51" s="1">
        <v>0</v>
      </c>
      <c r="BG51" s="1" t="s">
        <v>29</v>
      </c>
      <c r="BH51" s="1" t="s">
        <v>23</v>
      </c>
      <c r="BI51" s="1" t="s">
        <v>23</v>
      </c>
      <c r="BL51" s="1" t="s">
        <v>29</v>
      </c>
      <c r="BN51" s="1" t="s">
        <v>667</v>
      </c>
      <c r="BO51" s="1" t="s">
        <v>668</v>
      </c>
      <c r="BP51" s="1" t="s">
        <v>670</v>
      </c>
      <c r="BQ51" s="1" t="s">
        <v>670</v>
      </c>
      <c r="BR51" s="1" t="s">
        <v>669</v>
      </c>
      <c r="BS51" s="1" t="s">
        <v>671</v>
      </c>
    </row>
    <row r="52" spans="1:71" x14ac:dyDescent="0.25">
      <c r="A52" s="1" t="s">
        <v>661</v>
      </c>
      <c r="B52" s="1" t="s">
        <v>659</v>
      </c>
      <c r="C52" s="1" t="s">
        <v>660</v>
      </c>
      <c r="D52" s="4">
        <v>0.30984572149505285</v>
      </c>
      <c r="E52" s="4">
        <v>5.9827782779164125E-2</v>
      </c>
      <c r="F52" s="4">
        <v>0</v>
      </c>
      <c r="G52" s="4">
        <v>0</v>
      </c>
      <c r="H52" s="4">
        <v>1.1341619036309075E-2</v>
      </c>
      <c r="I52" s="4">
        <v>1.0585824018406688E-2</v>
      </c>
      <c r="J52" s="4">
        <v>2.5130085918547991E-2</v>
      </c>
      <c r="K52" s="4">
        <v>0</v>
      </c>
      <c r="L52" s="4">
        <v>0</v>
      </c>
      <c r="M52" s="4">
        <v>0</v>
      </c>
      <c r="N52" s="4">
        <v>3.2258064516128997E-2</v>
      </c>
      <c r="O52" s="7">
        <v>-4.0811243057251003</v>
      </c>
      <c r="P52" s="4">
        <v>0</v>
      </c>
      <c r="Q52" s="7">
        <v>-3.6352667808532702</v>
      </c>
      <c r="R52" s="4">
        <v>0.112266666666667</v>
      </c>
      <c r="S52" s="7">
        <v>-3.3607101440429701</v>
      </c>
      <c r="T52" s="4">
        <v>2.5333333333333301E-2</v>
      </c>
      <c r="U52" s="7">
        <v>-4.9067440032959002</v>
      </c>
      <c r="V52" s="1">
        <v>3</v>
      </c>
      <c r="W52" s="1">
        <v>3</v>
      </c>
      <c r="X52" s="1">
        <v>3</v>
      </c>
      <c r="Y52" s="1">
        <v>8.8000000000000007</v>
      </c>
      <c r="Z52" s="1">
        <v>47.8</v>
      </c>
      <c r="AA52" s="1">
        <v>0</v>
      </c>
      <c r="AB52" s="1">
        <v>9.1103000000000005</v>
      </c>
      <c r="AC52" s="1">
        <v>2455400</v>
      </c>
      <c r="AD52" s="1">
        <v>6</v>
      </c>
      <c r="AE52" s="1">
        <v>3</v>
      </c>
      <c r="AF52" s="1">
        <v>3</v>
      </c>
      <c r="AG52" s="1">
        <v>3</v>
      </c>
      <c r="AH52" s="1">
        <v>1</v>
      </c>
      <c r="AI52" s="1">
        <v>1</v>
      </c>
      <c r="AJ52" s="1">
        <v>1</v>
      </c>
      <c r="AK52" s="1">
        <v>0</v>
      </c>
      <c r="AL52" s="1">
        <v>0</v>
      </c>
      <c r="AM52" s="1">
        <v>2</v>
      </c>
      <c r="AN52" s="1">
        <v>2</v>
      </c>
      <c r="AO52" s="1">
        <v>1</v>
      </c>
      <c r="AP52" s="1">
        <v>0</v>
      </c>
      <c r="AQ52" s="1">
        <v>0</v>
      </c>
      <c r="AR52" s="1">
        <v>0</v>
      </c>
      <c r="AS52" s="1">
        <v>431</v>
      </c>
      <c r="AT52" s="1">
        <v>4</v>
      </c>
      <c r="AU52" s="1">
        <v>0</v>
      </c>
      <c r="AV52" s="1">
        <v>0</v>
      </c>
      <c r="AW52" s="1">
        <v>0</v>
      </c>
      <c r="AX52" s="1">
        <v>0</v>
      </c>
      <c r="AY52" s="1">
        <v>2</v>
      </c>
      <c r="AZ52" s="1">
        <v>0</v>
      </c>
      <c r="BA52" s="1">
        <v>0</v>
      </c>
      <c r="BB52" s="1">
        <v>0</v>
      </c>
      <c r="BC52" s="1">
        <v>0</v>
      </c>
      <c r="BD52" s="1" t="s">
        <v>23</v>
      </c>
      <c r="BE52" s="1" t="s">
        <v>29</v>
      </c>
      <c r="BH52" s="1" t="s">
        <v>29</v>
      </c>
      <c r="BI52" s="1" t="s">
        <v>23</v>
      </c>
      <c r="BJ52" s="1" t="s">
        <v>29</v>
      </c>
      <c r="BP52" s="1" t="s">
        <v>662</v>
      </c>
      <c r="BQ52" s="1" t="s">
        <v>662</v>
      </c>
      <c r="BR52" s="1" t="s">
        <v>663</v>
      </c>
      <c r="BS52" s="1" t="s">
        <v>664</v>
      </c>
    </row>
    <row r="53" spans="1:71" x14ac:dyDescent="0.25">
      <c r="A53" s="1" t="s">
        <v>656</v>
      </c>
      <c r="B53" s="1" t="s">
        <v>654</v>
      </c>
      <c r="C53" s="1" t="s">
        <v>655</v>
      </c>
      <c r="D53" s="4">
        <v>0</v>
      </c>
      <c r="E53" s="4">
        <v>0</v>
      </c>
      <c r="F53" s="4">
        <v>0</v>
      </c>
      <c r="G53" s="4">
        <v>0</v>
      </c>
      <c r="H53" s="4">
        <v>2.0336521468522464E-2</v>
      </c>
      <c r="I53" s="4">
        <v>1.5046184776739687E-2</v>
      </c>
      <c r="J53" s="4">
        <v>0</v>
      </c>
      <c r="K53" s="4">
        <v>0</v>
      </c>
      <c r="L53" s="4">
        <v>0</v>
      </c>
      <c r="M53" s="4">
        <v>0</v>
      </c>
      <c r="N53" s="4">
        <v>1</v>
      </c>
      <c r="O53" s="7">
        <v>0</v>
      </c>
      <c r="P53" s="4">
        <v>0.11111111111111099</v>
      </c>
      <c r="Q53" s="7">
        <v>1.2973537445068399</v>
      </c>
      <c r="R53" s="4">
        <v>1</v>
      </c>
      <c r="S53" s="7">
        <v>0</v>
      </c>
      <c r="T53" s="4">
        <v>1</v>
      </c>
      <c r="U53" s="7">
        <v>0</v>
      </c>
      <c r="V53" s="1">
        <v>2</v>
      </c>
      <c r="W53" s="1">
        <v>2</v>
      </c>
      <c r="X53" s="1">
        <v>2</v>
      </c>
      <c r="Y53" s="1">
        <v>5.4</v>
      </c>
      <c r="Z53" s="1">
        <v>35.082000000000001</v>
      </c>
      <c r="AA53" s="1">
        <v>0</v>
      </c>
      <c r="AB53" s="1">
        <v>5.0221999999999998</v>
      </c>
      <c r="AC53" s="1">
        <v>2312700</v>
      </c>
      <c r="AD53" s="1">
        <v>3</v>
      </c>
      <c r="AE53" s="1">
        <v>2</v>
      </c>
      <c r="AF53" s="1">
        <v>2</v>
      </c>
      <c r="AG53" s="1">
        <v>2</v>
      </c>
      <c r="AH53" s="1">
        <v>1</v>
      </c>
      <c r="AI53" s="1">
        <v>0</v>
      </c>
      <c r="AJ53" s="1">
        <v>0</v>
      </c>
      <c r="AK53" s="1">
        <v>0</v>
      </c>
      <c r="AL53" s="1">
        <v>0</v>
      </c>
      <c r="AM53" s="1">
        <v>2</v>
      </c>
      <c r="AN53" s="1">
        <v>2</v>
      </c>
      <c r="AO53" s="1">
        <v>0</v>
      </c>
      <c r="AP53" s="1">
        <v>0</v>
      </c>
      <c r="AQ53" s="1">
        <v>0</v>
      </c>
      <c r="AR53" s="1">
        <v>0</v>
      </c>
      <c r="AS53" s="1">
        <v>334</v>
      </c>
      <c r="AT53" s="1">
        <v>0</v>
      </c>
      <c r="AU53" s="1">
        <v>0</v>
      </c>
      <c r="AV53" s="1">
        <v>0</v>
      </c>
      <c r="AW53" s="1">
        <v>0</v>
      </c>
      <c r="AX53" s="1">
        <v>1</v>
      </c>
      <c r="AY53" s="1">
        <v>2</v>
      </c>
      <c r="AZ53" s="1">
        <v>0</v>
      </c>
      <c r="BA53" s="1">
        <v>0</v>
      </c>
      <c r="BB53" s="1">
        <v>0</v>
      </c>
      <c r="BC53" s="1">
        <v>0</v>
      </c>
      <c r="BH53" s="1" t="s">
        <v>23</v>
      </c>
      <c r="BI53" s="1" t="s">
        <v>23</v>
      </c>
      <c r="BP53" s="1" t="s">
        <v>657</v>
      </c>
      <c r="BQ53" s="1" t="s">
        <v>657</v>
      </c>
      <c r="BR53" s="1" t="s">
        <v>656</v>
      </c>
      <c r="BS53" s="1" t="s">
        <v>658</v>
      </c>
    </row>
    <row r="54" spans="1:71" x14ac:dyDescent="0.25">
      <c r="A54" s="1" t="s">
        <v>650</v>
      </c>
      <c r="B54" s="1" t="s">
        <v>648</v>
      </c>
      <c r="C54" s="1" t="s">
        <v>649</v>
      </c>
      <c r="D54" s="4">
        <v>0.72346846638992468</v>
      </c>
      <c r="E54" s="4">
        <v>1.1210468422147832</v>
      </c>
      <c r="F54" s="4">
        <v>1.1351931297434459</v>
      </c>
      <c r="G54" s="4">
        <v>1.5162206764087396</v>
      </c>
      <c r="H54" s="4">
        <v>1.8832466686352325</v>
      </c>
      <c r="I54" s="4">
        <v>1.7460177551509761</v>
      </c>
      <c r="J54" s="4">
        <v>1.0518125006465004</v>
      </c>
      <c r="K54" s="4">
        <v>0.4464242908682487</v>
      </c>
      <c r="L54" s="4">
        <v>0.83734205826472319</v>
      </c>
      <c r="M54" s="4">
        <v>1.2275471298405292</v>
      </c>
      <c r="N54" s="4">
        <v>0.40394936708860801</v>
      </c>
      <c r="O54" s="7">
        <v>0.54278445243835405</v>
      </c>
      <c r="P54" s="4">
        <v>6.7357142857142893E-2</v>
      </c>
      <c r="Q54" s="7">
        <v>1.00972080230713</v>
      </c>
      <c r="R54" s="4">
        <v>0.63648000000000005</v>
      </c>
      <c r="S54" s="7">
        <v>-0.39424180984497098</v>
      </c>
      <c r="T54" s="4">
        <v>0.80660465116279101</v>
      </c>
      <c r="U54" s="7">
        <v>0.170909404754639</v>
      </c>
      <c r="V54" s="1">
        <v>8</v>
      </c>
      <c r="W54" s="1">
        <v>8</v>
      </c>
      <c r="X54" s="1">
        <v>8</v>
      </c>
      <c r="Y54" s="1">
        <v>50.2</v>
      </c>
      <c r="Z54" s="1">
        <v>24.672999999999998</v>
      </c>
      <c r="AA54" s="1">
        <v>0</v>
      </c>
      <c r="AB54" s="1">
        <v>232.83</v>
      </c>
      <c r="AC54" s="1">
        <v>185790000</v>
      </c>
      <c r="AD54" s="1">
        <v>40</v>
      </c>
      <c r="AE54" s="1">
        <v>8</v>
      </c>
      <c r="AF54" s="1">
        <v>8</v>
      </c>
      <c r="AG54" s="1">
        <v>8</v>
      </c>
      <c r="AH54" s="1">
        <v>1</v>
      </c>
      <c r="AI54" s="1">
        <v>1</v>
      </c>
      <c r="AJ54" s="1">
        <v>2</v>
      </c>
      <c r="AK54" s="1">
        <v>5</v>
      </c>
      <c r="AL54" s="1">
        <v>6</v>
      </c>
      <c r="AM54" s="1">
        <v>8</v>
      </c>
      <c r="AN54" s="1">
        <v>7</v>
      </c>
      <c r="AO54" s="1">
        <v>3</v>
      </c>
      <c r="AP54" s="1">
        <v>3</v>
      </c>
      <c r="AQ54" s="1">
        <v>3</v>
      </c>
      <c r="AR54" s="1">
        <v>5</v>
      </c>
      <c r="AS54" s="1">
        <v>227</v>
      </c>
      <c r="AT54" s="1">
        <v>1</v>
      </c>
      <c r="AU54" s="1">
        <v>0</v>
      </c>
      <c r="AV54" s="1">
        <v>3</v>
      </c>
      <c r="AW54" s="1">
        <v>4</v>
      </c>
      <c r="AX54" s="1">
        <v>9</v>
      </c>
      <c r="AY54" s="1">
        <v>12</v>
      </c>
      <c r="AZ54" s="1">
        <v>3</v>
      </c>
      <c r="BA54" s="1">
        <v>0</v>
      </c>
      <c r="BB54" s="1">
        <v>2</v>
      </c>
      <c r="BC54" s="1">
        <v>6</v>
      </c>
      <c r="BD54" s="1" t="s">
        <v>23</v>
      </c>
      <c r="BE54" s="1" t="s">
        <v>29</v>
      </c>
      <c r="BF54" s="1" t="s">
        <v>23</v>
      </c>
      <c r="BG54" s="1" t="s">
        <v>23</v>
      </c>
      <c r="BH54" s="1" t="s">
        <v>23</v>
      </c>
      <c r="BI54" s="1" t="s">
        <v>23</v>
      </c>
      <c r="BJ54" s="1" t="s">
        <v>23</v>
      </c>
      <c r="BK54" s="1" t="s">
        <v>23</v>
      </c>
      <c r="BL54" s="1" t="s">
        <v>23</v>
      </c>
      <c r="BM54" s="1" t="s">
        <v>23</v>
      </c>
      <c r="BN54" s="1">
        <v>155</v>
      </c>
      <c r="BO54" s="1">
        <v>40</v>
      </c>
      <c r="BP54" s="1" t="s">
        <v>651</v>
      </c>
      <c r="BQ54" s="1" t="s">
        <v>651</v>
      </c>
      <c r="BR54" s="1" t="s">
        <v>652</v>
      </c>
      <c r="BS54" s="1" t="s">
        <v>653</v>
      </c>
    </row>
    <row r="55" spans="1:71" x14ac:dyDescent="0.25">
      <c r="A55" s="1" t="s">
        <v>644</v>
      </c>
      <c r="B55" s="1" t="s">
        <v>642</v>
      </c>
      <c r="C55" s="1" t="s">
        <v>643</v>
      </c>
      <c r="D55" s="4">
        <v>0</v>
      </c>
      <c r="E55" s="4">
        <v>0</v>
      </c>
      <c r="F55" s="4">
        <v>8.3001757013590138E-2</v>
      </c>
      <c r="G55" s="4">
        <v>0</v>
      </c>
      <c r="H55" s="4">
        <v>0.46973047422784725</v>
      </c>
      <c r="I55" s="4">
        <v>0.4166731980853236</v>
      </c>
      <c r="J55" s="4">
        <v>0.10147437926213433</v>
      </c>
      <c r="K55" s="4">
        <v>0</v>
      </c>
      <c r="L55" s="4">
        <v>0</v>
      </c>
      <c r="M55" s="4">
        <v>6.189586535321924E-2</v>
      </c>
      <c r="N55" s="4">
        <v>0.26704761904761898</v>
      </c>
      <c r="O55" s="7">
        <v>2.0918989181518599</v>
      </c>
      <c r="P55" s="4">
        <v>0</v>
      </c>
      <c r="Q55" s="7">
        <v>6.4213907718658403</v>
      </c>
      <c r="R55" s="4">
        <v>0.48484848484848497</v>
      </c>
      <c r="S55" s="7">
        <v>1.6618061065673799</v>
      </c>
      <c r="T55" s="4">
        <v>0.17875862068965501</v>
      </c>
      <c r="U55" s="7">
        <v>2.1090998649597199</v>
      </c>
      <c r="V55" s="1">
        <v>12</v>
      </c>
      <c r="W55" s="1">
        <v>12</v>
      </c>
      <c r="X55" s="1">
        <v>12</v>
      </c>
      <c r="Y55" s="1">
        <v>24.1</v>
      </c>
      <c r="Z55" s="1">
        <v>43.033000000000001</v>
      </c>
      <c r="AA55" s="1">
        <v>0</v>
      </c>
      <c r="AB55" s="1">
        <v>101.36</v>
      </c>
      <c r="AC55" s="1">
        <v>71244000</v>
      </c>
      <c r="AD55" s="1">
        <v>29</v>
      </c>
      <c r="AE55" s="1">
        <v>12</v>
      </c>
      <c r="AF55" s="1">
        <v>12</v>
      </c>
      <c r="AG55" s="1">
        <v>12</v>
      </c>
      <c r="AH55" s="1">
        <v>1</v>
      </c>
      <c r="AI55" s="1">
        <v>0</v>
      </c>
      <c r="AJ55" s="1">
        <v>0</v>
      </c>
      <c r="AK55" s="1">
        <v>2</v>
      </c>
      <c r="AL55" s="1">
        <v>0</v>
      </c>
      <c r="AM55" s="1">
        <v>11</v>
      </c>
      <c r="AN55" s="1">
        <v>12</v>
      </c>
      <c r="AO55" s="1">
        <v>3</v>
      </c>
      <c r="AP55" s="1">
        <v>0</v>
      </c>
      <c r="AQ55" s="1">
        <v>0</v>
      </c>
      <c r="AR55" s="1">
        <v>2</v>
      </c>
      <c r="AS55" s="1">
        <v>394</v>
      </c>
      <c r="AT55" s="1">
        <v>0</v>
      </c>
      <c r="AU55" s="1">
        <v>0</v>
      </c>
      <c r="AV55" s="1">
        <v>1</v>
      </c>
      <c r="AW55" s="1">
        <v>0</v>
      </c>
      <c r="AX55" s="1">
        <v>13</v>
      </c>
      <c r="AY55" s="1">
        <v>13</v>
      </c>
      <c r="AZ55" s="1">
        <v>1</v>
      </c>
      <c r="BA55" s="1">
        <v>0</v>
      </c>
      <c r="BB55" s="1">
        <v>0</v>
      </c>
      <c r="BC55" s="1">
        <v>1</v>
      </c>
      <c r="BF55" s="1" t="s">
        <v>23</v>
      </c>
      <c r="BH55" s="1" t="s">
        <v>23</v>
      </c>
      <c r="BI55" s="1" t="s">
        <v>23</v>
      </c>
      <c r="BJ55" s="1" t="s">
        <v>23</v>
      </c>
      <c r="BM55" s="1" t="s">
        <v>23</v>
      </c>
      <c r="BN55" s="1">
        <v>154</v>
      </c>
      <c r="BO55" s="1">
        <v>225</v>
      </c>
      <c r="BP55" s="1" t="s">
        <v>645</v>
      </c>
      <c r="BQ55" s="1" t="s">
        <v>645</v>
      </c>
      <c r="BR55" s="1" t="s">
        <v>646</v>
      </c>
      <c r="BS55" s="1" t="s">
        <v>647</v>
      </c>
    </row>
    <row r="56" spans="1:71" x14ac:dyDescent="0.25">
      <c r="A56" s="1" t="s">
        <v>638</v>
      </c>
      <c r="B56" s="1" t="s">
        <v>636</v>
      </c>
      <c r="C56" s="1" t="s">
        <v>637</v>
      </c>
      <c r="D56" s="4">
        <v>7.6327483223409487E-2</v>
      </c>
      <c r="E56" s="4">
        <v>7.9396791697778302E-2</v>
      </c>
      <c r="F56" s="4">
        <v>0.26404638318250268</v>
      </c>
      <c r="G56" s="4">
        <v>0</v>
      </c>
      <c r="H56" s="4">
        <v>0.36767560024444362</v>
      </c>
      <c r="I56" s="4">
        <v>0.34123204086187725</v>
      </c>
      <c r="J56" s="4">
        <v>1.3700730915481396</v>
      </c>
      <c r="K56" s="4">
        <v>0.13062694170422803</v>
      </c>
      <c r="L56" s="4">
        <v>0.44495533031337509</v>
      </c>
      <c r="M56" s="4">
        <v>0.1511285067728434</v>
      </c>
      <c r="N56" s="4">
        <v>0.48809523809523803</v>
      </c>
      <c r="O56" s="7">
        <v>-1.0052490234375</v>
      </c>
      <c r="P56" s="4">
        <v>0</v>
      </c>
      <c r="Q56" s="7">
        <v>2.1858797073364298</v>
      </c>
      <c r="R56" s="4">
        <v>0.15676595744680799</v>
      </c>
      <c r="S56" s="7">
        <v>2.4421031475067099</v>
      </c>
      <c r="T56" s="4">
        <v>0.117333333333333</v>
      </c>
      <c r="U56" s="7">
        <v>1.7360045909881601</v>
      </c>
      <c r="V56" s="1">
        <v>10</v>
      </c>
      <c r="W56" s="1">
        <v>10</v>
      </c>
      <c r="X56" s="1">
        <v>10</v>
      </c>
      <c r="Y56" s="1">
        <v>28.3</v>
      </c>
      <c r="Z56" s="1">
        <v>52.688000000000002</v>
      </c>
      <c r="AA56" s="1">
        <v>0</v>
      </c>
      <c r="AB56" s="1">
        <v>68.625</v>
      </c>
      <c r="AC56" s="1">
        <v>78475000</v>
      </c>
      <c r="AD56" s="1">
        <v>33</v>
      </c>
      <c r="AE56" s="1">
        <v>10</v>
      </c>
      <c r="AF56" s="1">
        <v>10</v>
      </c>
      <c r="AG56" s="1">
        <v>10</v>
      </c>
      <c r="AH56" s="1">
        <v>1</v>
      </c>
      <c r="AI56" s="1">
        <v>1</v>
      </c>
      <c r="AJ56" s="1">
        <v>1</v>
      </c>
      <c r="AK56" s="1">
        <v>4</v>
      </c>
      <c r="AL56" s="1">
        <v>1</v>
      </c>
      <c r="AM56" s="1">
        <v>10</v>
      </c>
      <c r="AN56" s="1">
        <v>10</v>
      </c>
      <c r="AO56" s="1">
        <v>7</v>
      </c>
      <c r="AP56" s="1">
        <v>2</v>
      </c>
      <c r="AQ56" s="1">
        <v>3</v>
      </c>
      <c r="AR56" s="1">
        <v>3</v>
      </c>
      <c r="AS56" s="1">
        <v>473</v>
      </c>
      <c r="AT56" s="1">
        <v>0</v>
      </c>
      <c r="AU56" s="1">
        <v>0</v>
      </c>
      <c r="AV56" s="1">
        <v>2</v>
      </c>
      <c r="AW56" s="1">
        <v>1</v>
      </c>
      <c r="AX56" s="1">
        <v>9</v>
      </c>
      <c r="AY56" s="1">
        <v>12</v>
      </c>
      <c r="AZ56" s="1">
        <v>6</v>
      </c>
      <c r="BA56" s="1">
        <v>0</v>
      </c>
      <c r="BB56" s="1">
        <v>1</v>
      </c>
      <c r="BC56" s="1">
        <v>2</v>
      </c>
      <c r="BD56" s="1" t="s">
        <v>29</v>
      </c>
      <c r="BE56" s="1" t="s">
        <v>29</v>
      </c>
      <c r="BF56" s="1" t="s">
        <v>23</v>
      </c>
      <c r="BG56" s="1" t="s">
        <v>23</v>
      </c>
      <c r="BH56" s="1" t="s">
        <v>23</v>
      </c>
      <c r="BI56" s="1" t="s">
        <v>23</v>
      </c>
      <c r="BJ56" s="1" t="s">
        <v>23</v>
      </c>
      <c r="BK56" s="1" t="s">
        <v>29</v>
      </c>
      <c r="BL56" s="1" t="s">
        <v>23</v>
      </c>
      <c r="BM56" s="1" t="s">
        <v>23</v>
      </c>
      <c r="BP56" s="1" t="s">
        <v>639</v>
      </c>
      <c r="BQ56" s="1" t="s">
        <v>639</v>
      </c>
      <c r="BR56" s="1" t="s">
        <v>640</v>
      </c>
      <c r="BS56" s="1" t="s">
        <v>641</v>
      </c>
    </row>
    <row r="57" spans="1:71" x14ac:dyDescent="0.25">
      <c r="A57" s="1" t="s">
        <v>633</v>
      </c>
      <c r="B57" s="1" t="s">
        <v>631</v>
      </c>
      <c r="C57" s="1" t="s">
        <v>632</v>
      </c>
      <c r="D57" s="4">
        <v>0</v>
      </c>
      <c r="E57" s="4">
        <v>0</v>
      </c>
      <c r="F57" s="4">
        <v>0</v>
      </c>
      <c r="G57" s="4">
        <v>0</v>
      </c>
      <c r="H57" s="4">
        <v>0.1806347222242376</v>
      </c>
      <c r="I57" s="4">
        <v>0.12177524681796015</v>
      </c>
      <c r="J57" s="4">
        <v>0.18618001382547281</v>
      </c>
      <c r="K57" s="4">
        <v>0</v>
      </c>
      <c r="L57" s="4">
        <v>0.57287566962757253</v>
      </c>
      <c r="M57" s="4">
        <v>0</v>
      </c>
      <c r="N57" s="4">
        <v>1</v>
      </c>
      <c r="O57" s="7">
        <v>0</v>
      </c>
      <c r="P57" s="4">
        <v>0</v>
      </c>
      <c r="Q57" s="7">
        <v>3.5508666038513201</v>
      </c>
      <c r="R57" s="4">
        <v>0.34714754098360701</v>
      </c>
      <c r="S57" s="7">
        <v>1.84570837020874</v>
      </c>
      <c r="T57" s="4">
        <v>0.81495238095238098</v>
      </c>
      <c r="U57" s="7">
        <v>0.78870344161987305</v>
      </c>
      <c r="V57" s="1">
        <v>1</v>
      </c>
      <c r="W57" s="1">
        <v>1</v>
      </c>
      <c r="X57" s="1">
        <v>1</v>
      </c>
      <c r="Y57" s="1">
        <v>9.8000000000000007</v>
      </c>
      <c r="Z57" s="1">
        <v>18.071000000000002</v>
      </c>
      <c r="AA57" s="1">
        <v>5.3762999999999997E-3</v>
      </c>
      <c r="AB57" s="1">
        <v>2.0886999999999998</v>
      </c>
      <c r="AC57" s="1">
        <v>10395000</v>
      </c>
      <c r="AD57" s="1">
        <v>4</v>
      </c>
      <c r="AE57" s="1">
        <v>1</v>
      </c>
      <c r="AF57" s="1">
        <v>1</v>
      </c>
      <c r="AG57" s="1">
        <v>1</v>
      </c>
      <c r="AH57" s="1">
        <v>1</v>
      </c>
      <c r="AI57" s="1">
        <v>0</v>
      </c>
      <c r="AJ57" s="1">
        <v>1</v>
      </c>
      <c r="AK57" s="1">
        <v>0</v>
      </c>
      <c r="AL57" s="1">
        <v>0</v>
      </c>
      <c r="AM57" s="1">
        <v>1</v>
      </c>
      <c r="AN57" s="1">
        <v>1</v>
      </c>
      <c r="AO57" s="1">
        <v>1</v>
      </c>
      <c r="AP57" s="1">
        <v>0</v>
      </c>
      <c r="AQ57" s="1">
        <v>1</v>
      </c>
      <c r="AR57" s="1">
        <v>0</v>
      </c>
      <c r="AS57" s="1">
        <v>164</v>
      </c>
      <c r="AT57" s="1">
        <v>0</v>
      </c>
      <c r="AU57" s="1">
        <v>1</v>
      </c>
      <c r="AV57" s="1">
        <v>0</v>
      </c>
      <c r="AW57" s="1">
        <v>0</v>
      </c>
      <c r="AX57" s="1">
        <v>1</v>
      </c>
      <c r="AY57" s="1">
        <v>0</v>
      </c>
      <c r="AZ57" s="1">
        <v>1</v>
      </c>
      <c r="BA57" s="1">
        <v>0</v>
      </c>
      <c r="BB57" s="1">
        <v>1</v>
      </c>
      <c r="BC57" s="1">
        <v>0</v>
      </c>
      <c r="BE57" s="1" t="s">
        <v>23</v>
      </c>
      <c r="BH57" s="1" t="s">
        <v>23</v>
      </c>
      <c r="BI57" s="1" t="s">
        <v>29</v>
      </c>
      <c r="BJ57" s="1" t="s">
        <v>23</v>
      </c>
      <c r="BL57" s="1" t="s">
        <v>23</v>
      </c>
      <c r="BN57" s="1">
        <v>153</v>
      </c>
      <c r="BO57" s="1">
        <v>7</v>
      </c>
      <c r="BP57" s="1" t="s">
        <v>634</v>
      </c>
      <c r="BQ57" s="1" t="s">
        <v>634</v>
      </c>
      <c r="BR57" s="1" t="s">
        <v>633</v>
      </c>
      <c r="BS57" s="1" t="s">
        <v>635</v>
      </c>
    </row>
    <row r="58" spans="1:71" x14ac:dyDescent="0.25">
      <c r="A58" s="1" t="s">
        <v>628</v>
      </c>
      <c r="B58" s="1" t="s">
        <v>626</v>
      </c>
      <c r="C58" s="1" t="s">
        <v>627</v>
      </c>
      <c r="D58" s="4">
        <v>0</v>
      </c>
      <c r="E58" s="4">
        <v>0</v>
      </c>
      <c r="F58" s="4">
        <v>0.31649967112375654</v>
      </c>
      <c r="G58" s="4">
        <v>0.25097330759574832</v>
      </c>
      <c r="H58" s="4">
        <v>0.83631149675875449</v>
      </c>
      <c r="I58" s="4">
        <v>0.483598937630838</v>
      </c>
      <c r="J58" s="4">
        <v>0.18954142901409471</v>
      </c>
      <c r="K58" s="4">
        <v>0.70168946984068159</v>
      </c>
      <c r="L58" s="4">
        <v>0.26460044377861786</v>
      </c>
      <c r="M58" s="4">
        <v>0.465520321868723</v>
      </c>
      <c r="N58" s="4">
        <v>0</v>
      </c>
      <c r="O58" s="7">
        <v>5.2446947097778303</v>
      </c>
      <c r="P58" s="4">
        <v>0</v>
      </c>
      <c r="Q58" s="7">
        <v>6.4187514781951904</v>
      </c>
      <c r="R58" s="4">
        <v>8.3333333333333301E-2</v>
      </c>
      <c r="S58" s="7">
        <v>5.61649870872498</v>
      </c>
      <c r="T58" s="4">
        <v>0</v>
      </c>
      <c r="U58" s="7">
        <v>5.5611555576324498</v>
      </c>
      <c r="V58" s="1">
        <v>13</v>
      </c>
      <c r="W58" s="1">
        <v>13</v>
      </c>
      <c r="X58" s="1">
        <v>13</v>
      </c>
      <c r="Y58" s="1">
        <v>66.900000000000006</v>
      </c>
      <c r="Z58" s="1">
        <v>28.722000000000001</v>
      </c>
      <c r="AA58" s="1">
        <v>0</v>
      </c>
      <c r="AB58" s="1">
        <v>323.31</v>
      </c>
      <c r="AC58" s="1">
        <v>75837000</v>
      </c>
      <c r="AD58" s="1">
        <v>40</v>
      </c>
      <c r="AE58" s="1">
        <v>13</v>
      </c>
      <c r="AF58" s="1">
        <v>13</v>
      </c>
      <c r="AG58" s="1">
        <v>13</v>
      </c>
      <c r="AH58" s="1">
        <v>1</v>
      </c>
      <c r="AI58" s="1">
        <v>0</v>
      </c>
      <c r="AJ58" s="1">
        <v>0</v>
      </c>
      <c r="AK58" s="1">
        <v>4</v>
      </c>
      <c r="AL58" s="1">
        <v>3</v>
      </c>
      <c r="AM58" s="1">
        <v>13</v>
      </c>
      <c r="AN58" s="1">
        <v>12</v>
      </c>
      <c r="AO58" s="1">
        <v>2</v>
      </c>
      <c r="AP58" s="1">
        <v>4</v>
      </c>
      <c r="AQ58" s="1">
        <v>3</v>
      </c>
      <c r="AR58" s="1">
        <v>5</v>
      </c>
      <c r="AS58" s="1">
        <v>275</v>
      </c>
      <c r="AT58" s="1">
        <v>0</v>
      </c>
      <c r="AU58" s="1">
        <v>0</v>
      </c>
      <c r="AV58" s="1">
        <v>3</v>
      </c>
      <c r="AW58" s="1">
        <v>2</v>
      </c>
      <c r="AX58" s="1">
        <v>14</v>
      </c>
      <c r="AY58" s="1">
        <v>13</v>
      </c>
      <c r="AZ58" s="1">
        <v>1</v>
      </c>
      <c r="BA58" s="1">
        <v>3</v>
      </c>
      <c r="BB58" s="1">
        <v>1</v>
      </c>
      <c r="BC58" s="1">
        <v>3</v>
      </c>
      <c r="BF58" s="1" t="s">
        <v>23</v>
      </c>
      <c r="BG58" s="1" t="s">
        <v>23</v>
      </c>
      <c r="BH58" s="1" t="s">
        <v>23</v>
      </c>
      <c r="BI58" s="1" t="s">
        <v>23</v>
      </c>
      <c r="BJ58" s="1" t="s">
        <v>23</v>
      </c>
      <c r="BK58" s="1" t="s">
        <v>23</v>
      </c>
      <c r="BL58" s="1" t="s">
        <v>23</v>
      </c>
      <c r="BM58" s="1" t="s">
        <v>23</v>
      </c>
      <c r="BN58" s="1">
        <v>152</v>
      </c>
      <c r="BO58" s="1">
        <v>113</v>
      </c>
      <c r="BP58" s="1" t="s">
        <v>629</v>
      </c>
      <c r="BQ58" s="1" t="s">
        <v>629</v>
      </c>
      <c r="BR58" s="1" t="s">
        <v>628</v>
      </c>
      <c r="BS58" s="1" t="s">
        <v>630</v>
      </c>
    </row>
    <row r="59" spans="1:71" x14ac:dyDescent="0.25">
      <c r="A59" s="1" t="s">
        <v>622</v>
      </c>
      <c r="B59" s="1" t="s">
        <v>620</v>
      </c>
      <c r="C59" s="1" t="s">
        <v>621</v>
      </c>
      <c r="D59" s="4">
        <v>0.33615700866543713</v>
      </c>
      <c r="E59" s="4">
        <v>0.16506367574602973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0.04</v>
      </c>
      <c r="O59" s="7">
        <v>-5.0960278511047399</v>
      </c>
      <c r="P59" s="4">
        <v>0</v>
      </c>
      <c r="Q59" s="7">
        <v>-5.2301750183105504</v>
      </c>
      <c r="R59" s="4">
        <v>5.5555555555555601E-2</v>
      </c>
      <c r="S59" s="7">
        <v>-4.6875634193420401</v>
      </c>
      <c r="T59" s="4">
        <v>3.2571428571428598E-2</v>
      </c>
      <c r="U59" s="7">
        <v>-4.0303926467895499</v>
      </c>
      <c r="V59" s="1">
        <v>1</v>
      </c>
      <c r="W59" s="1">
        <v>1</v>
      </c>
      <c r="X59" s="1">
        <v>1</v>
      </c>
      <c r="Y59" s="1">
        <v>2.2000000000000002</v>
      </c>
      <c r="Z59" s="1">
        <v>60.927999999999997</v>
      </c>
      <c r="AA59" s="1">
        <v>0</v>
      </c>
      <c r="AB59" s="1">
        <v>3.5609999999999999</v>
      </c>
      <c r="AC59" s="1">
        <v>747710</v>
      </c>
      <c r="AD59" s="1">
        <v>3</v>
      </c>
      <c r="AE59" s="1">
        <v>1</v>
      </c>
      <c r="AF59" s="1">
        <v>1</v>
      </c>
      <c r="AG59" s="1">
        <v>1</v>
      </c>
      <c r="AH59" s="1">
        <v>1</v>
      </c>
      <c r="AI59" s="1">
        <v>1</v>
      </c>
      <c r="AJ59" s="1">
        <v>1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551</v>
      </c>
      <c r="AT59" s="1">
        <v>2</v>
      </c>
      <c r="AU59" s="1">
        <v>1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 t="s">
        <v>23</v>
      </c>
      <c r="BE59" s="1" t="s">
        <v>23</v>
      </c>
      <c r="BN59" s="1">
        <v>151</v>
      </c>
      <c r="BO59" s="1">
        <v>348</v>
      </c>
      <c r="BP59" s="1" t="s">
        <v>623</v>
      </c>
      <c r="BQ59" s="1" t="s">
        <v>623</v>
      </c>
      <c r="BR59" s="1" t="s">
        <v>624</v>
      </c>
      <c r="BS59" s="1" t="s">
        <v>625</v>
      </c>
    </row>
    <row r="60" spans="1:71" x14ac:dyDescent="0.25">
      <c r="A60" s="1" t="s">
        <v>617</v>
      </c>
      <c r="B60" s="1" t="s">
        <v>615</v>
      </c>
      <c r="C60" s="1" t="s">
        <v>616</v>
      </c>
      <c r="D60" s="4">
        <v>0</v>
      </c>
      <c r="E60" s="4">
        <v>0</v>
      </c>
      <c r="F60" s="4">
        <v>0</v>
      </c>
      <c r="G60" s="4">
        <v>0</v>
      </c>
      <c r="H60" s="4">
        <v>2.405684334693578E-2</v>
      </c>
      <c r="I60" s="4">
        <v>1.5138357786297359E-2</v>
      </c>
      <c r="J60" s="4">
        <v>0</v>
      </c>
      <c r="K60" s="4">
        <v>0</v>
      </c>
      <c r="L60" s="4">
        <v>0</v>
      </c>
      <c r="M60" s="4">
        <v>0</v>
      </c>
      <c r="N60" s="4">
        <v>1</v>
      </c>
      <c r="O60" s="7">
        <v>0</v>
      </c>
      <c r="P60" s="4">
        <v>3.8933333333333299E-2</v>
      </c>
      <c r="Q60" s="7">
        <v>1.6189055442810101</v>
      </c>
      <c r="R60" s="4">
        <v>1</v>
      </c>
      <c r="S60" s="7">
        <v>0</v>
      </c>
      <c r="T60" s="4">
        <v>1</v>
      </c>
      <c r="U60" s="7">
        <v>0</v>
      </c>
      <c r="V60" s="1">
        <v>1</v>
      </c>
      <c r="W60" s="1">
        <v>1</v>
      </c>
      <c r="X60" s="1">
        <v>1</v>
      </c>
      <c r="Y60" s="1">
        <v>6.5</v>
      </c>
      <c r="Z60" s="1">
        <v>18.202000000000002</v>
      </c>
      <c r="AA60" s="1">
        <v>0</v>
      </c>
      <c r="AB60" s="1">
        <v>5.5804999999999998</v>
      </c>
      <c r="AC60" s="1">
        <v>1263800</v>
      </c>
      <c r="AD60" s="1">
        <v>2</v>
      </c>
      <c r="AE60" s="1">
        <v>1</v>
      </c>
      <c r="AF60" s="1">
        <v>1</v>
      </c>
      <c r="AG60" s="1">
        <v>1</v>
      </c>
      <c r="AH60" s="1">
        <v>1</v>
      </c>
      <c r="AI60" s="1">
        <v>0</v>
      </c>
      <c r="AJ60" s="1">
        <v>0</v>
      </c>
      <c r="AK60" s="1">
        <v>0</v>
      </c>
      <c r="AL60" s="1">
        <v>0</v>
      </c>
      <c r="AM60" s="1">
        <v>1</v>
      </c>
      <c r="AN60" s="1">
        <v>1</v>
      </c>
      <c r="AO60" s="1">
        <v>0</v>
      </c>
      <c r="AP60" s="1">
        <v>0</v>
      </c>
      <c r="AQ60" s="1">
        <v>0</v>
      </c>
      <c r="AR60" s="1">
        <v>0</v>
      </c>
      <c r="AS60" s="1">
        <v>168</v>
      </c>
      <c r="AT60" s="1">
        <v>0</v>
      </c>
      <c r="AU60" s="1">
        <v>0</v>
      </c>
      <c r="AV60" s="1">
        <v>0</v>
      </c>
      <c r="AW60" s="1">
        <v>0</v>
      </c>
      <c r="AX60" s="1">
        <v>1</v>
      </c>
      <c r="AY60" s="1">
        <v>1</v>
      </c>
      <c r="AZ60" s="1">
        <v>0</v>
      </c>
      <c r="BA60" s="1">
        <v>0</v>
      </c>
      <c r="BB60" s="1">
        <v>0</v>
      </c>
      <c r="BC60" s="1">
        <v>0</v>
      </c>
      <c r="BH60" s="1" t="s">
        <v>23</v>
      </c>
      <c r="BI60" s="1" t="s">
        <v>23</v>
      </c>
      <c r="BP60" s="1" t="s">
        <v>618</v>
      </c>
      <c r="BQ60" s="1" t="s">
        <v>618</v>
      </c>
      <c r="BR60" s="1" t="s">
        <v>617</v>
      </c>
      <c r="BS60" s="1" t="s">
        <v>619</v>
      </c>
    </row>
    <row r="61" spans="1:71" x14ac:dyDescent="0.25">
      <c r="A61" s="1" t="s">
        <v>108</v>
      </c>
      <c r="B61" s="1" t="s">
        <v>106</v>
      </c>
      <c r="C61" s="1" t="s">
        <v>107</v>
      </c>
      <c r="D61" s="4">
        <v>0</v>
      </c>
      <c r="E61" s="4">
        <v>0</v>
      </c>
      <c r="F61" s="4">
        <v>0</v>
      </c>
      <c r="G61" s="4">
        <v>0</v>
      </c>
      <c r="H61" s="4">
        <v>1.6531997113616338E-2</v>
      </c>
      <c r="I61" s="4">
        <v>3.0305409250008537E-2</v>
      </c>
      <c r="J61" s="4">
        <v>0</v>
      </c>
      <c r="K61" s="4">
        <v>0</v>
      </c>
      <c r="L61" s="4">
        <v>0</v>
      </c>
      <c r="M61" s="4">
        <v>0</v>
      </c>
      <c r="N61" s="4">
        <v>1</v>
      </c>
      <c r="O61" s="7">
        <v>0</v>
      </c>
      <c r="P61" s="4">
        <v>4.0475247524752497E-2</v>
      </c>
      <c r="Q61" s="7">
        <v>1.35210704803467</v>
      </c>
      <c r="R61" s="4">
        <v>1</v>
      </c>
      <c r="S61" s="7">
        <v>0</v>
      </c>
      <c r="T61" s="4">
        <v>1</v>
      </c>
      <c r="U61" s="7">
        <v>0</v>
      </c>
      <c r="V61" s="1">
        <v>3</v>
      </c>
      <c r="W61" s="1">
        <v>3</v>
      </c>
      <c r="X61" s="1">
        <v>3</v>
      </c>
      <c r="Y61" s="1">
        <v>12.7</v>
      </c>
      <c r="Z61" s="1">
        <v>34.030999999999999</v>
      </c>
      <c r="AA61" s="1">
        <v>0</v>
      </c>
      <c r="AB61" s="1">
        <v>38.198</v>
      </c>
      <c r="AC61" s="1">
        <v>3111900</v>
      </c>
      <c r="AD61" s="1">
        <v>3</v>
      </c>
      <c r="AE61" s="1">
        <v>3</v>
      </c>
      <c r="AF61" s="1">
        <v>3</v>
      </c>
      <c r="AG61" s="1">
        <v>3</v>
      </c>
      <c r="AH61" s="1">
        <v>1</v>
      </c>
      <c r="AI61" s="1">
        <v>0</v>
      </c>
      <c r="AJ61" s="1">
        <v>0</v>
      </c>
      <c r="AK61" s="1">
        <v>0</v>
      </c>
      <c r="AL61" s="1">
        <v>0</v>
      </c>
      <c r="AM61" s="1">
        <v>1</v>
      </c>
      <c r="AN61" s="1">
        <v>3</v>
      </c>
      <c r="AO61" s="1">
        <v>0</v>
      </c>
      <c r="AP61" s="1">
        <v>0</v>
      </c>
      <c r="AQ61" s="1">
        <v>0</v>
      </c>
      <c r="AR61" s="1">
        <v>0</v>
      </c>
      <c r="AS61" s="1">
        <v>306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3</v>
      </c>
      <c r="AZ61" s="1">
        <v>0</v>
      </c>
      <c r="BA61" s="1">
        <v>0</v>
      </c>
      <c r="BB61" s="1">
        <v>0</v>
      </c>
      <c r="BC61" s="1">
        <v>0</v>
      </c>
      <c r="BH61" s="1" t="s">
        <v>29</v>
      </c>
      <c r="BI61" s="1" t="s">
        <v>23</v>
      </c>
      <c r="BP61" s="1" t="s">
        <v>109</v>
      </c>
      <c r="BQ61" s="1" t="s">
        <v>109</v>
      </c>
      <c r="BR61" s="1" t="s">
        <v>110</v>
      </c>
      <c r="BS61" s="1" t="s">
        <v>111</v>
      </c>
    </row>
    <row r="62" spans="1:71" x14ac:dyDescent="0.25">
      <c r="A62" s="1" t="s">
        <v>611</v>
      </c>
      <c r="B62" s="1" t="s">
        <v>609</v>
      </c>
      <c r="C62" s="1" t="s">
        <v>610</v>
      </c>
      <c r="D62" s="4">
        <v>0</v>
      </c>
      <c r="E62" s="4">
        <v>0</v>
      </c>
      <c r="F62" s="4">
        <v>0.91340146618678009</v>
      </c>
      <c r="G62" s="4">
        <v>0.9252455026052514</v>
      </c>
      <c r="H62" s="4">
        <v>1.6726815947955731</v>
      </c>
      <c r="I62" s="4">
        <v>1.5773468451566772</v>
      </c>
      <c r="J62" s="4">
        <v>0.5040068622140087</v>
      </c>
      <c r="K62" s="4">
        <v>0.33708869951313392</v>
      </c>
      <c r="L62" s="4">
        <v>0.10543851249070145</v>
      </c>
      <c r="M62" s="4">
        <v>0.37493915045406478</v>
      </c>
      <c r="N62" s="4">
        <v>3.04E-2</v>
      </c>
      <c r="O62" s="7">
        <v>6.66744089126587</v>
      </c>
      <c r="P62" s="4">
        <v>0</v>
      </c>
      <c r="Q62" s="7">
        <v>7.4886577129363996</v>
      </c>
      <c r="R62" s="4">
        <v>7.69230769230769E-2</v>
      </c>
      <c r="S62" s="7">
        <v>5.5101840496063197</v>
      </c>
      <c r="T62" s="4">
        <v>1.9E-2</v>
      </c>
      <c r="U62" s="7">
        <v>4.4584274291992196</v>
      </c>
      <c r="V62" s="1">
        <v>7</v>
      </c>
      <c r="W62" s="1">
        <v>7</v>
      </c>
      <c r="X62" s="1">
        <v>7</v>
      </c>
      <c r="Y62" s="1">
        <v>47.5</v>
      </c>
      <c r="Z62" s="1">
        <v>22.372</v>
      </c>
      <c r="AA62" s="1">
        <v>0</v>
      </c>
      <c r="AB62" s="1">
        <v>176.52</v>
      </c>
      <c r="AC62" s="1">
        <v>140060000</v>
      </c>
      <c r="AD62" s="1">
        <v>35</v>
      </c>
      <c r="AE62" s="1">
        <v>7</v>
      </c>
      <c r="AF62" s="1">
        <v>7</v>
      </c>
      <c r="AG62" s="1">
        <v>7</v>
      </c>
      <c r="AH62" s="1">
        <v>1</v>
      </c>
      <c r="AI62" s="1">
        <v>0</v>
      </c>
      <c r="AJ62" s="1">
        <v>0</v>
      </c>
      <c r="AK62" s="1">
        <v>5</v>
      </c>
      <c r="AL62" s="1">
        <v>4</v>
      </c>
      <c r="AM62" s="1">
        <v>6</v>
      </c>
      <c r="AN62" s="1">
        <v>7</v>
      </c>
      <c r="AO62" s="1">
        <v>2</v>
      </c>
      <c r="AP62" s="1">
        <v>2</v>
      </c>
      <c r="AQ62" s="1">
        <v>1</v>
      </c>
      <c r="AR62" s="1">
        <v>3</v>
      </c>
      <c r="AS62" s="1">
        <v>200</v>
      </c>
      <c r="AT62" s="1">
        <v>0</v>
      </c>
      <c r="AU62" s="1">
        <v>0</v>
      </c>
      <c r="AV62" s="1">
        <v>3</v>
      </c>
      <c r="AW62" s="1">
        <v>1</v>
      </c>
      <c r="AX62" s="1">
        <v>13</v>
      </c>
      <c r="AY62" s="1">
        <v>13</v>
      </c>
      <c r="AZ62" s="1">
        <v>2</v>
      </c>
      <c r="BA62" s="1">
        <v>1</v>
      </c>
      <c r="BB62" s="1">
        <v>0</v>
      </c>
      <c r="BC62" s="1">
        <v>2</v>
      </c>
      <c r="BF62" s="1" t="s">
        <v>23</v>
      </c>
      <c r="BG62" s="1" t="s">
        <v>23</v>
      </c>
      <c r="BH62" s="1" t="s">
        <v>23</v>
      </c>
      <c r="BI62" s="1" t="s">
        <v>23</v>
      </c>
      <c r="BJ62" s="1" t="s">
        <v>23</v>
      </c>
      <c r="BK62" s="1" t="s">
        <v>23</v>
      </c>
      <c r="BL62" s="1" t="s">
        <v>29</v>
      </c>
      <c r="BM62" s="1" t="s">
        <v>23</v>
      </c>
      <c r="BN62" s="1">
        <v>150</v>
      </c>
      <c r="BO62" s="1">
        <v>140</v>
      </c>
      <c r="BP62" s="1" t="s">
        <v>612</v>
      </c>
      <c r="BQ62" s="1" t="s">
        <v>612</v>
      </c>
      <c r="BR62" s="1" t="s">
        <v>613</v>
      </c>
      <c r="BS62" s="1" t="s">
        <v>614</v>
      </c>
    </row>
    <row r="63" spans="1:71" x14ac:dyDescent="0.25">
      <c r="A63" s="1" t="s">
        <v>606</v>
      </c>
      <c r="B63" s="1" t="s">
        <v>604</v>
      </c>
      <c r="C63" s="1" t="s">
        <v>605</v>
      </c>
      <c r="D63" s="4">
        <v>0</v>
      </c>
      <c r="E63" s="4">
        <v>0</v>
      </c>
      <c r="F63" s="4">
        <v>0.21679096159107433</v>
      </c>
      <c r="G63" s="4">
        <v>0.33794812664874696</v>
      </c>
      <c r="H63" s="4">
        <v>0.31891716413786342</v>
      </c>
      <c r="I63" s="4">
        <v>0.29641365413072235</v>
      </c>
      <c r="J63" s="4">
        <v>0.13681630777352746</v>
      </c>
      <c r="K63" s="4">
        <v>0.15976329104704209</v>
      </c>
      <c r="L63" s="4">
        <v>0.2823643303638329</v>
      </c>
      <c r="M63" s="4">
        <v>0.29149546841882074</v>
      </c>
      <c r="N63" s="4">
        <v>2.17142857142857E-2</v>
      </c>
      <c r="O63" s="7">
        <v>5.3503217697143599</v>
      </c>
      <c r="P63" s="4">
        <v>0</v>
      </c>
      <c r="Q63" s="7">
        <v>5.5341653823852504</v>
      </c>
      <c r="R63" s="4">
        <v>5.2631578947368397E-2</v>
      </c>
      <c r="S63" s="7">
        <v>4.4778566360473597</v>
      </c>
      <c r="T63" s="4">
        <v>4.1454545454545501E-2</v>
      </c>
      <c r="U63" s="7">
        <v>5.4342842102050799</v>
      </c>
      <c r="V63" s="1">
        <v>15</v>
      </c>
      <c r="W63" s="1">
        <v>15</v>
      </c>
      <c r="X63" s="1">
        <v>15</v>
      </c>
      <c r="Y63" s="1">
        <v>30.7</v>
      </c>
      <c r="Z63" s="1">
        <v>48.731000000000002</v>
      </c>
      <c r="AA63" s="1">
        <v>0</v>
      </c>
      <c r="AB63" s="1">
        <v>248.09</v>
      </c>
      <c r="AC63" s="1">
        <v>64393000</v>
      </c>
      <c r="AD63" s="1">
        <v>35</v>
      </c>
      <c r="AE63" s="1">
        <v>15</v>
      </c>
      <c r="AF63" s="1">
        <v>15</v>
      </c>
      <c r="AG63" s="1">
        <v>15</v>
      </c>
      <c r="AH63" s="1">
        <v>1</v>
      </c>
      <c r="AI63" s="1">
        <v>0</v>
      </c>
      <c r="AJ63" s="1">
        <v>0</v>
      </c>
      <c r="AK63" s="1">
        <v>7</v>
      </c>
      <c r="AL63" s="1">
        <v>7</v>
      </c>
      <c r="AM63" s="1">
        <v>15</v>
      </c>
      <c r="AN63" s="1">
        <v>15</v>
      </c>
      <c r="AO63" s="1">
        <v>3</v>
      </c>
      <c r="AP63" s="1">
        <v>3</v>
      </c>
      <c r="AQ63" s="1">
        <v>4</v>
      </c>
      <c r="AR63" s="1">
        <v>10</v>
      </c>
      <c r="AS63" s="1">
        <v>453</v>
      </c>
      <c r="AT63" s="1">
        <v>0</v>
      </c>
      <c r="AU63" s="1">
        <v>0</v>
      </c>
      <c r="AV63" s="1">
        <v>2</v>
      </c>
      <c r="AW63" s="1">
        <v>2</v>
      </c>
      <c r="AX63" s="1">
        <v>12</v>
      </c>
      <c r="AY63" s="1">
        <v>15</v>
      </c>
      <c r="AZ63" s="1">
        <v>1</v>
      </c>
      <c r="BA63" s="1">
        <v>1</v>
      </c>
      <c r="BB63" s="1">
        <v>0</v>
      </c>
      <c r="BC63" s="1">
        <v>2</v>
      </c>
      <c r="BF63" s="1" t="s">
        <v>23</v>
      </c>
      <c r="BG63" s="1" t="s">
        <v>23</v>
      </c>
      <c r="BH63" s="1" t="s">
        <v>23</v>
      </c>
      <c r="BI63" s="1" t="s">
        <v>23</v>
      </c>
      <c r="BJ63" s="1" t="s">
        <v>23</v>
      </c>
      <c r="BK63" s="1" t="s">
        <v>23</v>
      </c>
      <c r="BL63" s="1" t="s">
        <v>29</v>
      </c>
      <c r="BM63" s="1" t="s">
        <v>23</v>
      </c>
      <c r="BP63" s="1" t="s">
        <v>607</v>
      </c>
      <c r="BQ63" s="1" t="s">
        <v>607</v>
      </c>
      <c r="BR63" s="1" t="s">
        <v>606</v>
      </c>
      <c r="BS63" s="1" t="s">
        <v>608</v>
      </c>
    </row>
    <row r="64" spans="1:71" x14ac:dyDescent="0.25">
      <c r="A64" s="1" t="s">
        <v>600</v>
      </c>
      <c r="B64" s="1" t="s">
        <v>598</v>
      </c>
      <c r="C64" s="1" t="s">
        <v>599</v>
      </c>
      <c r="D64" s="4">
        <v>1.264704287943899</v>
      </c>
      <c r="E64" s="4">
        <v>0</v>
      </c>
      <c r="F64" s="4">
        <v>0</v>
      </c>
      <c r="G64" s="4">
        <v>0.56873776227062267</v>
      </c>
      <c r="H64" s="4">
        <v>2.3398503337628083</v>
      </c>
      <c r="I64" s="4">
        <v>2.1288498572975154</v>
      </c>
      <c r="J64" s="4">
        <v>0.73834627607503267</v>
      </c>
      <c r="K64" s="4">
        <v>0.15708607233141447</v>
      </c>
      <c r="L64" s="4">
        <v>0.29587472103728074</v>
      </c>
      <c r="M64" s="4">
        <v>0.76918010087017752</v>
      </c>
      <c r="N64" s="4">
        <v>0.78927272727272701</v>
      </c>
      <c r="O64" s="7">
        <v>-0.571183681488037</v>
      </c>
      <c r="P64" s="4">
        <v>2.632E-2</v>
      </c>
      <c r="Q64" s="7">
        <v>4.4505345821380597</v>
      </c>
      <c r="R64" s="4">
        <v>0.50063768115941998</v>
      </c>
      <c r="S64" s="7">
        <v>1.73828768730164</v>
      </c>
      <c r="T64" s="4">
        <v>0.45712676056337997</v>
      </c>
      <c r="U64" s="7">
        <v>2.22451519966125</v>
      </c>
      <c r="V64" s="1">
        <v>9</v>
      </c>
      <c r="W64" s="1">
        <v>9</v>
      </c>
      <c r="X64" s="1">
        <v>9</v>
      </c>
      <c r="Y64" s="1">
        <v>39.5</v>
      </c>
      <c r="Z64" s="1">
        <v>26.83</v>
      </c>
      <c r="AA64" s="1">
        <v>0</v>
      </c>
      <c r="AB64" s="1">
        <v>280.68</v>
      </c>
      <c r="AC64" s="1">
        <v>226650000</v>
      </c>
      <c r="AD64" s="1">
        <v>46</v>
      </c>
      <c r="AE64" s="1">
        <v>9</v>
      </c>
      <c r="AF64" s="1">
        <v>9</v>
      </c>
      <c r="AG64" s="1">
        <v>9</v>
      </c>
      <c r="AH64" s="1">
        <v>1</v>
      </c>
      <c r="AI64" s="1">
        <v>3</v>
      </c>
      <c r="AJ64" s="1">
        <v>0</v>
      </c>
      <c r="AK64" s="1">
        <v>0</v>
      </c>
      <c r="AL64" s="1">
        <v>3</v>
      </c>
      <c r="AM64" s="1">
        <v>8</v>
      </c>
      <c r="AN64" s="1">
        <v>9</v>
      </c>
      <c r="AO64" s="1">
        <v>3</v>
      </c>
      <c r="AP64" s="1">
        <v>1</v>
      </c>
      <c r="AQ64" s="1">
        <v>2</v>
      </c>
      <c r="AR64" s="1">
        <v>4</v>
      </c>
      <c r="AS64" s="1">
        <v>243</v>
      </c>
      <c r="AT64" s="1">
        <v>2</v>
      </c>
      <c r="AU64" s="1">
        <v>0</v>
      </c>
      <c r="AV64" s="1">
        <v>0</v>
      </c>
      <c r="AW64" s="1">
        <v>3</v>
      </c>
      <c r="AX64" s="1">
        <v>13</v>
      </c>
      <c r="AY64" s="1">
        <v>19</v>
      </c>
      <c r="AZ64" s="1">
        <v>3</v>
      </c>
      <c r="BA64" s="1">
        <v>1</v>
      </c>
      <c r="BB64" s="1">
        <v>1</v>
      </c>
      <c r="BC64" s="1">
        <v>4</v>
      </c>
      <c r="BD64" s="1" t="s">
        <v>23</v>
      </c>
      <c r="BG64" s="1" t="s">
        <v>23</v>
      </c>
      <c r="BH64" s="1" t="s">
        <v>23</v>
      </c>
      <c r="BI64" s="1" t="s">
        <v>23</v>
      </c>
      <c r="BJ64" s="1" t="s">
        <v>23</v>
      </c>
      <c r="BK64" s="1" t="s">
        <v>23</v>
      </c>
      <c r="BL64" s="1" t="s">
        <v>23</v>
      </c>
      <c r="BM64" s="1" t="s">
        <v>23</v>
      </c>
      <c r="BN64" s="1">
        <v>148</v>
      </c>
      <c r="BO64" s="1">
        <v>25</v>
      </c>
      <c r="BP64" s="1" t="s">
        <v>601</v>
      </c>
      <c r="BQ64" s="1" t="s">
        <v>601</v>
      </c>
      <c r="BR64" s="1" t="s">
        <v>602</v>
      </c>
      <c r="BS64" s="1" t="s">
        <v>603</v>
      </c>
    </row>
    <row r="65" spans="1:71" x14ac:dyDescent="0.25">
      <c r="A65" s="1" t="s">
        <v>595</v>
      </c>
      <c r="B65" s="1" t="s">
        <v>593</v>
      </c>
      <c r="C65" s="1" t="s">
        <v>594</v>
      </c>
      <c r="D65" s="4">
        <v>0</v>
      </c>
      <c r="E65" s="4">
        <v>0</v>
      </c>
      <c r="F65" s="4">
        <v>0</v>
      </c>
      <c r="G65" s="4">
        <v>0</v>
      </c>
      <c r="H65" s="4">
        <v>0.22957799360986933</v>
      </c>
      <c r="I65" s="4">
        <v>0.16964547030475979</v>
      </c>
      <c r="J65" s="4">
        <v>0</v>
      </c>
      <c r="K65" s="4">
        <v>0</v>
      </c>
      <c r="L65" s="4">
        <v>0</v>
      </c>
      <c r="M65" s="4">
        <v>0</v>
      </c>
      <c r="N65" s="4">
        <v>1</v>
      </c>
      <c r="O65" s="7">
        <v>0</v>
      </c>
      <c r="P65" s="4">
        <v>0</v>
      </c>
      <c r="Q65" s="7">
        <v>2.8937969207763699</v>
      </c>
      <c r="R65" s="4">
        <v>1</v>
      </c>
      <c r="S65" s="7">
        <v>0</v>
      </c>
      <c r="T65" s="4">
        <v>1</v>
      </c>
      <c r="U65" s="7">
        <v>0</v>
      </c>
      <c r="V65" s="1">
        <v>6</v>
      </c>
      <c r="W65" s="1">
        <v>6</v>
      </c>
      <c r="X65" s="1">
        <v>6</v>
      </c>
      <c r="Y65" s="1">
        <v>38.4</v>
      </c>
      <c r="Z65" s="1">
        <v>25.170999999999999</v>
      </c>
      <c r="AA65" s="1">
        <v>0</v>
      </c>
      <c r="AB65" s="1">
        <v>51.646000000000001</v>
      </c>
      <c r="AC65" s="1">
        <v>17498000</v>
      </c>
      <c r="AD65" s="1">
        <v>15</v>
      </c>
      <c r="AE65" s="1">
        <v>6</v>
      </c>
      <c r="AF65" s="1">
        <v>6</v>
      </c>
      <c r="AG65" s="1">
        <v>6</v>
      </c>
      <c r="AH65" s="1">
        <v>1</v>
      </c>
      <c r="AI65" s="1">
        <v>0</v>
      </c>
      <c r="AJ65" s="1">
        <v>0</v>
      </c>
      <c r="AK65" s="1">
        <v>0</v>
      </c>
      <c r="AL65" s="1">
        <v>0</v>
      </c>
      <c r="AM65" s="1">
        <v>6</v>
      </c>
      <c r="AN65" s="1">
        <v>6</v>
      </c>
      <c r="AO65" s="1">
        <v>0</v>
      </c>
      <c r="AP65" s="1">
        <v>0</v>
      </c>
      <c r="AQ65" s="1">
        <v>0</v>
      </c>
      <c r="AR65" s="1">
        <v>0</v>
      </c>
      <c r="AS65" s="1">
        <v>224</v>
      </c>
      <c r="AT65" s="1">
        <v>0</v>
      </c>
      <c r="AU65" s="1">
        <v>0</v>
      </c>
      <c r="AV65" s="1">
        <v>0</v>
      </c>
      <c r="AW65" s="1">
        <v>0</v>
      </c>
      <c r="AX65" s="1">
        <v>7</v>
      </c>
      <c r="AY65" s="1">
        <v>8</v>
      </c>
      <c r="AZ65" s="1">
        <v>0</v>
      </c>
      <c r="BA65" s="1">
        <v>0</v>
      </c>
      <c r="BB65" s="1">
        <v>0</v>
      </c>
      <c r="BC65" s="1">
        <v>0</v>
      </c>
      <c r="BH65" s="1" t="s">
        <v>23</v>
      </c>
      <c r="BI65" s="1" t="s">
        <v>23</v>
      </c>
      <c r="BN65" s="1">
        <v>147</v>
      </c>
      <c r="BO65" s="1">
        <v>133</v>
      </c>
      <c r="BP65" s="1" t="s">
        <v>596</v>
      </c>
      <c r="BQ65" s="1" t="s">
        <v>596</v>
      </c>
      <c r="BR65" s="1" t="s">
        <v>595</v>
      </c>
      <c r="BS65" s="1" t="s">
        <v>597</v>
      </c>
    </row>
    <row r="66" spans="1:71" x14ac:dyDescent="0.25">
      <c r="A66" s="1" t="s">
        <v>590</v>
      </c>
      <c r="B66" s="1" t="s">
        <v>588</v>
      </c>
      <c r="C66" s="1" t="s">
        <v>589</v>
      </c>
      <c r="D66" s="4">
        <v>0</v>
      </c>
      <c r="E66" s="4">
        <v>0</v>
      </c>
      <c r="F66" s="4">
        <v>0.44202824168076205</v>
      </c>
      <c r="G66" s="4">
        <v>0.42433785781204664</v>
      </c>
      <c r="H66" s="4">
        <v>6.1305506788489228E-2</v>
      </c>
      <c r="I66" s="4">
        <v>2.6849044997124268E-2</v>
      </c>
      <c r="J66" s="4">
        <v>0.15223968005822822</v>
      </c>
      <c r="K66" s="4">
        <v>0.23718972428517995</v>
      </c>
      <c r="L66" s="4">
        <v>0</v>
      </c>
      <c r="M66" s="4">
        <v>0</v>
      </c>
      <c r="N66" s="4">
        <v>2.4E-2</v>
      </c>
      <c r="O66" s="7">
        <v>5.7720267772674596</v>
      </c>
      <c r="P66" s="4">
        <v>5.7263157894736801E-3</v>
      </c>
      <c r="Q66" s="7">
        <v>2.3558664321899401</v>
      </c>
      <c r="R66" s="4">
        <v>0.05</v>
      </c>
      <c r="S66" s="7">
        <v>4.5835437774658203</v>
      </c>
      <c r="T66" s="4">
        <v>1</v>
      </c>
      <c r="U66" s="7">
        <v>0</v>
      </c>
      <c r="V66" s="1">
        <v>1</v>
      </c>
      <c r="W66" s="1">
        <v>1</v>
      </c>
      <c r="X66" s="1">
        <v>1</v>
      </c>
      <c r="Y66" s="1">
        <v>6.1</v>
      </c>
      <c r="Z66" s="1">
        <v>28.564</v>
      </c>
      <c r="AA66" s="1">
        <v>5.4348E-3</v>
      </c>
      <c r="AB66" s="1">
        <v>2.125</v>
      </c>
      <c r="AC66" s="1">
        <v>8257700</v>
      </c>
      <c r="AD66" s="1">
        <v>2</v>
      </c>
      <c r="AE66" s="1">
        <v>1</v>
      </c>
      <c r="AF66" s="1">
        <v>1</v>
      </c>
      <c r="AG66" s="1">
        <v>1</v>
      </c>
      <c r="AH66" s="1">
        <v>1</v>
      </c>
      <c r="AI66" s="1">
        <v>0</v>
      </c>
      <c r="AJ66" s="1">
        <v>0</v>
      </c>
      <c r="AK66" s="1">
        <v>1</v>
      </c>
      <c r="AL66" s="1">
        <v>1</v>
      </c>
      <c r="AM66" s="1">
        <v>1</v>
      </c>
      <c r="AN66" s="1">
        <v>1</v>
      </c>
      <c r="AO66" s="1">
        <v>1</v>
      </c>
      <c r="AP66" s="1">
        <v>1</v>
      </c>
      <c r="AQ66" s="1">
        <v>0</v>
      </c>
      <c r="AR66" s="1">
        <v>0</v>
      </c>
      <c r="AS66" s="1">
        <v>244</v>
      </c>
      <c r="AT66" s="1">
        <v>0</v>
      </c>
      <c r="AU66" s="1">
        <v>0</v>
      </c>
      <c r="AV66" s="1">
        <v>0</v>
      </c>
      <c r="AW66" s="1">
        <v>1</v>
      </c>
      <c r="AX66" s="1">
        <v>1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F66" s="1" t="s">
        <v>29</v>
      </c>
      <c r="BG66" s="1" t="s">
        <v>23</v>
      </c>
      <c r="BH66" s="1" t="s">
        <v>23</v>
      </c>
      <c r="BI66" s="1" t="s">
        <v>29</v>
      </c>
      <c r="BJ66" s="1" t="s">
        <v>29</v>
      </c>
      <c r="BK66" s="1" t="s">
        <v>29</v>
      </c>
      <c r="BP66" s="1" t="s">
        <v>591</v>
      </c>
      <c r="BQ66" s="1" t="s">
        <v>591</v>
      </c>
      <c r="BR66" s="1" t="s">
        <v>590</v>
      </c>
      <c r="BS66" s="1" t="s">
        <v>592</v>
      </c>
    </row>
    <row r="67" spans="1:71" x14ac:dyDescent="0.25">
      <c r="A67" s="1" t="s">
        <v>103</v>
      </c>
      <c r="B67" s="1" t="s">
        <v>101</v>
      </c>
      <c r="C67" s="1" t="s">
        <v>102</v>
      </c>
      <c r="D67" s="4">
        <v>0</v>
      </c>
      <c r="E67" s="4">
        <v>0</v>
      </c>
      <c r="F67" s="4">
        <v>0</v>
      </c>
      <c r="G67" s="4">
        <v>0</v>
      </c>
      <c r="H67" s="4">
        <v>2.2190478437925255E-2</v>
      </c>
      <c r="I67" s="4">
        <v>2.0281103640817703E-2</v>
      </c>
      <c r="J67" s="4">
        <v>0</v>
      </c>
      <c r="K67" s="4">
        <v>0</v>
      </c>
      <c r="L67" s="4">
        <v>0</v>
      </c>
      <c r="M67" s="4">
        <v>0</v>
      </c>
      <c r="N67" s="4">
        <v>1</v>
      </c>
      <c r="O67" s="7">
        <v>0</v>
      </c>
      <c r="P67" s="4">
        <v>1.5755102040816302E-2</v>
      </c>
      <c r="Q67" s="7">
        <v>1.8829588890075699</v>
      </c>
      <c r="R67" s="4">
        <v>1</v>
      </c>
      <c r="S67" s="7">
        <v>0</v>
      </c>
      <c r="T67" s="4">
        <v>1</v>
      </c>
      <c r="U67" s="7">
        <v>0</v>
      </c>
      <c r="V67" s="1">
        <v>2</v>
      </c>
      <c r="W67" s="1">
        <v>2</v>
      </c>
      <c r="X67" s="1">
        <v>2</v>
      </c>
      <c r="Y67" s="1">
        <v>9.6</v>
      </c>
      <c r="Z67" s="1">
        <v>40.539000000000001</v>
      </c>
      <c r="AA67" s="1">
        <v>0</v>
      </c>
      <c r="AB67" s="1">
        <v>28.08</v>
      </c>
      <c r="AC67" s="1">
        <v>3112000</v>
      </c>
      <c r="AD67" s="1">
        <v>5</v>
      </c>
      <c r="AE67" s="1">
        <v>2</v>
      </c>
      <c r="AF67" s="1">
        <v>2</v>
      </c>
      <c r="AG67" s="1">
        <v>2</v>
      </c>
      <c r="AH67" s="1">
        <v>1</v>
      </c>
      <c r="AI67" s="1">
        <v>0</v>
      </c>
      <c r="AJ67" s="1">
        <v>0</v>
      </c>
      <c r="AK67" s="1">
        <v>0</v>
      </c>
      <c r="AL67" s="1">
        <v>0</v>
      </c>
      <c r="AM67" s="1">
        <v>1</v>
      </c>
      <c r="AN67" s="1">
        <v>2</v>
      </c>
      <c r="AO67" s="1">
        <v>0</v>
      </c>
      <c r="AP67" s="1">
        <v>0</v>
      </c>
      <c r="AQ67" s="1">
        <v>0</v>
      </c>
      <c r="AR67" s="1">
        <v>0</v>
      </c>
      <c r="AS67" s="1">
        <v>365</v>
      </c>
      <c r="AT67" s="1">
        <v>0</v>
      </c>
      <c r="AU67" s="1">
        <v>0</v>
      </c>
      <c r="AV67" s="1">
        <v>0</v>
      </c>
      <c r="AW67" s="1">
        <v>0</v>
      </c>
      <c r="AX67" s="1">
        <v>2</v>
      </c>
      <c r="AY67" s="1">
        <v>3</v>
      </c>
      <c r="AZ67" s="1">
        <v>0</v>
      </c>
      <c r="BA67" s="1">
        <v>0</v>
      </c>
      <c r="BB67" s="1">
        <v>0</v>
      </c>
      <c r="BC67" s="1">
        <v>0</v>
      </c>
      <c r="BH67" s="1" t="s">
        <v>23</v>
      </c>
      <c r="BI67" s="1" t="s">
        <v>23</v>
      </c>
      <c r="BP67" s="1" t="s">
        <v>104</v>
      </c>
      <c r="BQ67" s="1" t="s">
        <v>104</v>
      </c>
      <c r="BR67" s="1" t="s">
        <v>103</v>
      </c>
      <c r="BS67" s="1" t="s">
        <v>105</v>
      </c>
    </row>
    <row r="68" spans="1:71" x14ac:dyDescent="0.25">
      <c r="A68" s="1" t="s">
        <v>97</v>
      </c>
      <c r="B68" s="1" t="s">
        <v>95</v>
      </c>
      <c r="C68" s="1" t="s">
        <v>96</v>
      </c>
      <c r="D68" s="4">
        <v>0</v>
      </c>
      <c r="E68" s="4">
        <v>0</v>
      </c>
      <c r="F68" s="4">
        <v>0</v>
      </c>
      <c r="G68" s="4">
        <v>0</v>
      </c>
      <c r="H68" s="4">
        <v>5.1792969871382127E-2</v>
      </c>
      <c r="I68" s="4">
        <v>5.3994804794813812E-2</v>
      </c>
      <c r="J68" s="4">
        <v>0</v>
      </c>
      <c r="K68" s="4">
        <v>0</v>
      </c>
      <c r="L68" s="4">
        <v>0</v>
      </c>
      <c r="M68" s="4">
        <v>0</v>
      </c>
      <c r="N68" s="4">
        <v>1</v>
      </c>
      <c r="O68" s="7">
        <v>0</v>
      </c>
      <c r="P68" s="4">
        <v>0</v>
      </c>
      <c r="Q68" s="7">
        <v>3.7437577247619598</v>
      </c>
      <c r="R68" s="4">
        <v>1</v>
      </c>
      <c r="S68" s="7">
        <v>0</v>
      </c>
      <c r="T68" s="4">
        <v>1</v>
      </c>
      <c r="U68" s="7">
        <v>0</v>
      </c>
      <c r="V68" s="1">
        <v>1</v>
      </c>
      <c r="W68" s="1">
        <v>1</v>
      </c>
      <c r="X68" s="1">
        <v>1</v>
      </c>
      <c r="Y68" s="1">
        <v>1.8</v>
      </c>
      <c r="Z68" s="1">
        <v>47.317999999999998</v>
      </c>
      <c r="AA68" s="1">
        <v>0</v>
      </c>
      <c r="AB68" s="1">
        <v>3.6362000000000001</v>
      </c>
      <c r="AC68" s="1">
        <v>9535000</v>
      </c>
      <c r="AD68" s="1">
        <v>2</v>
      </c>
      <c r="AE68" s="1">
        <v>1</v>
      </c>
      <c r="AF68" s="1">
        <v>1</v>
      </c>
      <c r="AG68" s="1">
        <v>1</v>
      </c>
      <c r="AH68" s="1">
        <v>1</v>
      </c>
      <c r="AI68" s="1">
        <v>0</v>
      </c>
      <c r="AJ68" s="1">
        <v>0</v>
      </c>
      <c r="AK68" s="1">
        <v>0</v>
      </c>
      <c r="AL68" s="1">
        <v>0</v>
      </c>
      <c r="AM68" s="1">
        <v>1</v>
      </c>
      <c r="AN68" s="1">
        <v>1</v>
      </c>
      <c r="AO68" s="1">
        <v>0</v>
      </c>
      <c r="AP68" s="1">
        <v>0</v>
      </c>
      <c r="AQ68" s="1">
        <v>0</v>
      </c>
      <c r="AR68" s="1">
        <v>0</v>
      </c>
      <c r="AS68" s="1">
        <v>442</v>
      </c>
      <c r="AT68" s="1">
        <v>0</v>
      </c>
      <c r="AU68" s="1">
        <v>0</v>
      </c>
      <c r="AV68" s="1">
        <v>0</v>
      </c>
      <c r="AW68" s="1">
        <v>0</v>
      </c>
      <c r="AX68" s="1">
        <v>1</v>
      </c>
      <c r="AY68" s="1">
        <v>1</v>
      </c>
      <c r="AZ68" s="1">
        <v>0</v>
      </c>
      <c r="BA68" s="1">
        <v>0</v>
      </c>
      <c r="BB68" s="1">
        <v>0</v>
      </c>
      <c r="BC68" s="1">
        <v>0</v>
      </c>
      <c r="BH68" s="1" t="s">
        <v>23</v>
      </c>
      <c r="BI68" s="1" t="s">
        <v>23</v>
      </c>
      <c r="BP68" s="1" t="s">
        <v>98</v>
      </c>
      <c r="BQ68" s="1" t="s">
        <v>98</v>
      </c>
      <c r="BR68" s="1" t="s">
        <v>99</v>
      </c>
      <c r="BS68" s="1" t="s">
        <v>100</v>
      </c>
    </row>
    <row r="69" spans="1:71" x14ac:dyDescent="0.25">
      <c r="A69" s="1" t="s">
        <v>585</v>
      </c>
      <c r="B69" s="1" t="s">
        <v>583</v>
      </c>
      <c r="C69" s="1" t="s">
        <v>584</v>
      </c>
      <c r="D69" s="4">
        <v>0</v>
      </c>
      <c r="E69" s="4">
        <v>0</v>
      </c>
      <c r="F69" s="4">
        <v>0</v>
      </c>
      <c r="G69" s="4">
        <v>0</v>
      </c>
      <c r="H69" s="4">
        <v>1.4611672572432989E-2</v>
      </c>
      <c r="I69" s="4">
        <v>2.6176869858446573E-2</v>
      </c>
      <c r="J69" s="4">
        <v>0</v>
      </c>
      <c r="K69" s="4">
        <v>0</v>
      </c>
      <c r="L69" s="4">
        <v>0</v>
      </c>
      <c r="M69" s="4">
        <v>0</v>
      </c>
      <c r="N69" s="4">
        <v>1</v>
      </c>
      <c r="O69" s="7">
        <v>0</v>
      </c>
      <c r="P69" s="4">
        <v>5.6666666666666697E-3</v>
      </c>
      <c r="Q69" s="7">
        <v>2.0532917976379399</v>
      </c>
      <c r="R69" s="4">
        <v>1</v>
      </c>
      <c r="S69" s="7">
        <v>0</v>
      </c>
      <c r="T69" s="4">
        <v>1</v>
      </c>
      <c r="U69" s="7">
        <v>0</v>
      </c>
      <c r="V69" s="1">
        <v>4</v>
      </c>
      <c r="W69" s="1">
        <v>4</v>
      </c>
      <c r="X69" s="1">
        <v>4</v>
      </c>
      <c r="Y69" s="1">
        <v>14.6</v>
      </c>
      <c r="Z69" s="1">
        <v>37.534999999999997</v>
      </c>
      <c r="AA69" s="1">
        <v>0</v>
      </c>
      <c r="AB69" s="1">
        <v>14.237</v>
      </c>
      <c r="AC69" s="1">
        <v>3083600</v>
      </c>
      <c r="AD69" s="1">
        <v>5</v>
      </c>
      <c r="AE69" s="1">
        <v>4</v>
      </c>
      <c r="AF69" s="1">
        <v>4</v>
      </c>
      <c r="AG69" s="1">
        <v>4</v>
      </c>
      <c r="AH69" s="1">
        <v>1</v>
      </c>
      <c r="AI69" s="1">
        <v>0</v>
      </c>
      <c r="AJ69" s="1">
        <v>0</v>
      </c>
      <c r="AK69" s="1">
        <v>0</v>
      </c>
      <c r="AL69" s="1">
        <v>0</v>
      </c>
      <c r="AM69" s="1">
        <v>2</v>
      </c>
      <c r="AN69" s="1">
        <v>4</v>
      </c>
      <c r="AO69" s="1">
        <v>0</v>
      </c>
      <c r="AP69" s="1">
        <v>0</v>
      </c>
      <c r="AQ69" s="1">
        <v>0</v>
      </c>
      <c r="AR69" s="1">
        <v>0</v>
      </c>
      <c r="AS69" s="1">
        <v>349</v>
      </c>
      <c r="AT69" s="1">
        <v>0</v>
      </c>
      <c r="AU69" s="1">
        <v>0</v>
      </c>
      <c r="AV69" s="1">
        <v>0</v>
      </c>
      <c r="AW69" s="1">
        <v>0</v>
      </c>
      <c r="AX69" s="1">
        <v>1</v>
      </c>
      <c r="AY69" s="1">
        <v>4</v>
      </c>
      <c r="AZ69" s="1">
        <v>0</v>
      </c>
      <c r="BA69" s="1">
        <v>0</v>
      </c>
      <c r="BB69" s="1">
        <v>0</v>
      </c>
      <c r="BC69" s="1">
        <v>0</v>
      </c>
      <c r="BH69" s="1" t="s">
        <v>23</v>
      </c>
      <c r="BI69" s="1" t="s">
        <v>23</v>
      </c>
      <c r="BP69" s="1" t="s">
        <v>586</v>
      </c>
      <c r="BQ69" s="1" t="s">
        <v>586</v>
      </c>
      <c r="BR69" s="1" t="s">
        <v>585</v>
      </c>
      <c r="BS69" s="1" t="s">
        <v>587</v>
      </c>
    </row>
    <row r="70" spans="1:71" x14ac:dyDescent="0.25">
      <c r="A70" s="1" t="s">
        <v>580</v>
      </c>
      <c r="B70" s="1" t="s">
        <v>578</v>
      </c>
      <c r="C70" s="1" t="s">
        <v>579</v>
      </c>
      <c r="D70" s="4">
        <v>0</v>
      </c>
      <c r="E70" s="4">
        <v>0</v>
      </c>
      <c r="F70" s="4">
        <v>0</v>
      </c>
      <c r="G70" s="4">
        <v>0</v>
      </c>
      <c r="H70" s="4">
        <v>0.264159162904685</v>
      </c>
      <c r="I70" s="4">
        <v>0.23974846048777795</v>
      </c>
      <c r="J70" s="4">
        <v>0</v>
      </c>
      <c r="K70" s="4">
        <v>0</v>
      </c>
      <c r="L70" s="4">
        <v>0</v>
      </c>
      <c r="M70" s="4">
        <v>0</v>
      </c>
      <c r="N70" s="4">
        <v>1</v>
      </c>
      <c r="O70" s="7">
        <v>0</v>
      </c>
      <c r="P70" s="4">
        <v>0</v>
      </c>
      <c r="Q70" s="7">
        <v>5.4214506149292001</v>
      </c>
      <c r="R70" s="4">
        <v>1</v>
      </c>
      <c r="S70" s="7">
        <v>0</v>
      </c>
      <c r="T70" s="4">
        <v>1</v>
      </c>
      <c r="U70" s="7">
        <v>0</v>
      </c>
      <c r="V70" s="1">
        <v>1</v>
      </c>
      <c r="W70" s="1">
        <v>1</v>
      </c>
      <c r="X70" s="1">
        <v>1</v>
      </c>
      <c r="Y70" s="1">
        <v>13.5</v>
      </c>
      <c r="Z70" s="1">
        <v>10.99</v>
      </c>
      <c r="AA70" s="1">
        <v>0</v>
      </c>
      <c r="AB70" s="1">
        <v>5.0143000000000004</v>
      </c>
      <c r="AC70" s="1">
        <v>9703000</v>
      </c>
      <c r="AD70" s="1">
        <v>6</v>
      </c>
      <c r="AE70" s="1">
        <v>1</v>
      </c>
      <c r="AF70" s="1">
        <v>1</v>
      </c>
      <c r="AG70" s="1">
        <v>1</v>
      </c>
      <c r="AH70" s="1">
        <v>1</v>
      </c>
      <c r="AI70" s="1">
        <v>0</v>
      </c>
      <c r="AJ70" s="1">
        <v>0</v>
      </c>
      <c r="AK70" s="1">
        <v>0</v>
      </c>
      <c r="AL70" s="1">
        <v>0</v>
      </c>
      <c r="AM70" s="1">
        <v>1</v>
      </c>
      <c r="AN70" s="1">
        <v>1</v>
      </c>
      <c r="AO70" s="1">
        <v>0</v>
      </c>
      <c r="AP70" s="1">
        <v>0</v>
      </c>
      <c r="AQ70" s="1">
        <v>0</v>
      </c>
      <c r="AR70" s="1">
        <v>0</v>
      </c>
      <c r="AS70" s="1">
        <v>96</v>
      </c>
      <c r="AT70" s="1">
        <v>0</v>
      </c>
      <c r="AU70" s="1">
        <v>0</v>
      </c>
      <c r="AV70" s="1">
        <v>0</v>
      </c>
      <c r="AW70" s="1">
        <v>0</v>
      </c>
      <c r="AX70" s="1">
        <v>3</v>
      </c>
      <c r="AY70" s="1">
        <v>3</v>
      </c>
      <c r="AZ70" s="1">
        <v>0</v>
      </c>
      <c r="BA70" s="1">
        <v>0</v>
      </c>
      <c r="BB70" s="1">
        <v>0</v>
      </c>
      <c r="BC70" s="1">
        <v>0</v>
      </c>
      <c r="BH70" s="1" t="s">
        <v>23</v>
      </c>
      <c r="BI70" s="1" t="s">
        <v>23</v>
      </c>
      <c r="BN70" s="1">
        <v>146</v>
      </c>
      <c r="BO70" s="1">
        <v>34</v>
      </c>
      <c r="BP70" s="1" t="s">
        <v>581</v>
      </c>
      <c r="BQ70" s="1" t="s">
        <v>581</v>
      </c>
      <c r="BR70" s="1" t="s">
        <v>580</v>
      </c>
      <c r="BS70" s="1" t="s">
        <v>582</v>
      </c>
    </row>
    <row r="71" spans="1:71" x14ac:dyDescent="0.25">
      <c r="A71" s="1" t="s">
        <v>575</v>
      </c>
      <c r="B71" s="1" t="s">
        <v>573</v>
      </c>
      <c r="C71" s="1" t="s">
        <v>574</v>
      </c>
      <c r="D71" s="4">
        <v>0</v>
      </c>
      <c r="E71" s="4">
        <v>0</v>
      </c>
      <c r="F71" s="4">
        <v>0</v>
      </c>
      <c r="G71" s="4">
        <v>0</v>
      </c>
      <c r="H71" s="4">
        <v>6.7558271099099967E-2</v>
      </c>
      <c r="I71" s="4">
        <v>8.7289552929631045E-2</v>
      </c>
      <c r="J71" s="4">
        <v>0</v>
      </c>
      <c r="K71" s="4">
        <v>0</v>
      </c>
      <c r="L71" s="4">
        <v>0</v>
      </c>
      <c r="M71" s="4">
        <v>0</v>
      </c>
      <c r="N71" s="4">
        <v>1</v>
      </c>
      <c r="O71" s="7">
        <v>0</v>
      </c>
      <c r="P71" s="4">
        <v>0</v>
      </c>
      <c r="Q71" s="7">
        <v>4.7641229629516602</v>
      </c>
      <c r="R71" s="4">
        <v>1</v>
      </c>
      <c r="S71" s="7">
        <v>0</v>
      </c>
      <c r="T71" s="4">
        <v>1</v>
      </c>
      <c r="U71" s="7">
        <v>0</v>
      </c>
      <c r="V71" s="1">
        <v>1</v>
      </c>
      <c r="W71" s="1">
        <v>1</v>
      </c>
      <c r="X71" s="1">
        <v>1</v>
      </c>
      <c r="Y71" s="1">
        <v>13.6</v>
      </c>
      <c r="Z71" s="1">
        <v>12.57</v>
      </c>
      <c r="AA71" s="1">
        <v>0</v>
      </c>
      <c r="AB71" s="1">
        <v>10.635</v>
      </c>
      <c r="AC71" s="1">
        <v>3561200</v>
      </c>
      <c r="AD71" s="1">
        <v>2</v>
      </c>
      <c r="AE71" s="1">
        <v>1</v>
      </c>
      <c r="AF71" s="1">
        <v>1</v>
      </c>
      <c r="AG71" s="1">
        <v>1</v>
      </c>
      <c r="AH71" s="1">
        <v>1</v>
      </c>
      <c r="AI71" s="1">
        <v>0</v>
      </c>
      <c r="AJ71" s="1">
        <v>0</v>
      </c>
      <c r="AK71" s="1">
        <v>0</v>
      </c>
      <c r="AL71" s="1">
        <v>0</v>
      </c>
      <c r="AM71" s="1">
        <v>1</v>
      </c>
      <c r="AN71" s="1">
        <v>1</v>
      </c>
      <c r="AO71" s="1">
        <v>0</v>
      </c>
      <c r="AP71" s="1">
        <v>0</v>
      </c>
      <c r="AQ71" s="1">
        <v>0</v>
      </c>
      <c r="AR71" s="1">
        <v>0</v>
      </c>
      <c r="AS71" s="1">
        <v>110</v>
      </c>
      <c r="AT71" s="1">
        <v>0</v>
      </c>
      <c r="AU71" s="1">
        <v>0</v>
      </c>
      <c r="AV71" s="1">
        <v>0</v>
      </c>
      <c r="AW71" s="1">
        <v>0</v>
      </c>
      <c r="AX71" s="1">
        <v>1</v>
      </c>
      <c r="AY71" s="1">
        <v>1</v>
      </c>
      <c r="AZ71" s="1">
        <v>0</v>
      </c>
      <c r="BA71" s="1">
        <v>0</v>
      </c>
      <c r="BB71" s="1">
        <v>0</v>
      </c>
      <c r="BC71" s="1">
        <v>0</v>
      </c>
      <c r="BH71" s="1" t="s">
        <v>23</v>
      </c>
      <c r="BI71" s="1" t="s">
        <v>23</v>
      </c>
      <c r="BP71" s="1" t="s">
        <v>576</v>
      </c>
      <c r="BQ71" s="1" t="s">
        <v>576</v>
      </c>
      <c r="BR71" s="1" t="s">
        <v>575</v>
      </c>
      <c r="BS71" s="1" t="s">
        <v>577</v>
      </c>
    </row>
    <row r="72" spans="1:71" x14ac:dyDescent="0.25">
      <c r="A72" s="1" t="s">
        <v>570</v>
      </c>
      <c r="B72" s="1" t="s">
        <v>566</v>
      </c>
      <c r="C72" s="1" t="s">
        <v>567</v>
      </c>
      <c r="D72" s="4">
        <v>0</v>
      </c>
      <c r="E72" s="4">
        <v>0.17148610007049261</v>
      </c>
      <c r="F72" s="4">
        <v>0.26709551470242643</v>
      </c>
      <c r="G72" s="4">
        <v>0.75602546632081535</v>
      </c>
      <c r="H72" s="4">
        <v>1.0841270950003647</v>
      </c>
      <c r="I72" s="4">
        <v>1.1007148315999016</v>
      </c>
      <c r="J72" s="4">
        <v>0.75922945448037693</v>
      </c>
      <c r="K72" s="4">
        <v>0.14270916082806676</v>
      </c>
      <c r="L72" s="4">
        <v>1.3197912004261707</v>
      </c>
      <c r="M72" s="4">
        <v>0.84836637733538378</v>
      </c>
      <c r="N72" s="4">
        <v>8.0545454545454503E-2</v>
      </c>
      <c r="O72" s="7">
        <v>2.7432596683502202</v>
      </c>
      <c r="P72" s="4">
        <v>0</v>
      </c>
      <c r="Q72" s="7">
        <v>4.02477979660034</v>
      </c>
      <c r="R72" s="4">
        <v>0.158836363636364</v>
      </c>
      <c r="S72" s="7">
        <v>2.2941713333129901</v>
      </c>
      <c r="T72" s="4">
        <v>3.3333333333333298E-2</v>
      </c>
      <c r="U72" s="7">
        <v>3.9788269996643102</v>
      </c>
      <c r="V72" s="1">
        <v>14</v>
      </c>
      <c r="W72" s="1">
        <v>14</v>
      </c>
      <c r="X72" s="1">
        <v>4</v>
      </c>
      <c r="Y72" s="1">
        <v>60.6</v>
      </c>
      <c r="Z72" s="1">
        <v>34.295999999999999</v>
      </c>
      <c r="AA72" s="1">
        <v>0</v>
      </c>
      <c r="AB72" s="1">
        <v>323.31</v>
      </c>
      <c r="AC72" s="1">
        <v>162360000</v>
      </c>
      <c r="AD72" s="1">
        <v>57</v>
      </c>
      <c r="AE72" s="1">
        <v>14</v>
      </c>
      <c r="AF72" s="1">
        <v>14</v>
      </c>
      <c r="AG72" s="1">
        <v>4</v>
      </c>
      <c r="AH72" s="1">
        <v>1</v>
      </c>
      <c r="AI72" s="1">
        <v>0</v>
      </c>
      <c r="AJ72" s="1">
        <v>1</v>
      </c>
      <c r="AK72" s="1">
        <v>4</v>
      </c>
      <c r="AL72" s="1">
        <v>6</v>
      </c>
      <c r="AM72" s="1">
        <v>11</v>
      </c>
      <c r="AN72" s="1">
        <v>14</v>
      </c>
      <c r="AO72" s="1">
        <v>4</v>
      </c>
      <c r="AP72" s="1">
        <v>1</v>
      </c>
      <c r="AQ72" s="1">
        <v>6</v>
      </c>
      <c r="AR72" s="1">
        <v>7</v>
      </c>
      <c r="AS72" s="1">
        <v>330</v>
      </c>
      <c r="AT72" s="1">
        <v>0</v>
      </c>
      <c r="AU72" s="1">
        <v>1</v>
      </c>
      <c r="AV72" s="1">
        <v>3</v>
      </c>
      <c r="AW72" s="1">
        <v>3</v>
      </c>
      <c r="AX72" s="1">
        <v>15</v>
      </c>
      <c r="AY72" s="1">
        <v>20</v>
      </c>
      <c r="AZ72" s="1">
        <v>5</v>
      </c>
      <c r="BA72" s="1">
        <v>1</v>
      </c>
      <c r="BB72" s="1">
        <v>3</v>
      </c>
      <c r="BC72" s="1">
        <v>6</v>
      </c>
      <c r="BE72" s="1" t="s">
        <v>23</v>
      </c>
      <c r="BF72" s="1" t="s">
        <v>23</v>
      </c>
      <c r="BG72" s="1" t="s">
        <v>23</v>
      </c>
      <c r="BH72" s="1" t="s">
        <v>23</v>
      </c>
      <c r="BI72" s="1" t="s">
        <v>23</v>
      </c>
      <c r="BJ72" s="1" t="s">
        <v>23</v>
      </c>
      <c r="BK72" s="1" t="s">
        <v>23</v>
      </c>
      <c r="BL72" s="1" t="s">
        <v>23</v>
      </c>
      <c r="BM72" s="1" t="s">
        <v>23</v>
      </c>
      <c r="BN72" s="1" t="s">
        <v>568</v>
      </c>
      <c r="BO72" s="1" t="s">
        <v>569</v>
      </c>
      <c r="BP72" s="1" t="s">
        <v>571</v>
      </c>
      <c r="BQ72" s="1" t="s">
        <v>571</v>
      </c>
      <c r="BR72" s="1" t="s">
        <v>570</v>
      </c>
      <c r="BS72" s="1" t="s">
        <v>572</v>
      </c>
    </row>
    <row r="73" spans="1:71" x14ac:dyDescent="0.25">
      <c r="A73" s="1" t="s">
        <v>563</v>
      </c>
      <c r="B73" s="1" t="s">
        <v>561</v>
      </c>
      <c r="C73" s="1" t="s">
        <v>562</v>
      </c>
      <c r="D73" s="4">
        <v>0</v>
      </c>
      <c r="E73" s="4">
        <v>0</v>
      </c>
      <c r="F73" s="4">
        <v>4.0856578879631927E-2</v>
      </c>
      <c r="G73" s="4">
        <v>0</v>
      </c>
      <c r="H73" s="4">
        <v>0.3097771145987821</v>
      </c>
      <c r="I73" s="4">
        <v>0.35156849486376607</v>
      </c>
      <c r="J73" s="4">
        <v>6.6448699277716322E-2</v>
      </c>
      <c r="K73" s="4">
        <v>0</v>
      </c>
      <c r="L73" s="4">
        <v>0</v>
      </c>
      <c r="M73" s="4">
        <v>6.2890904607707257E-2</v>
      </c>
      <c r="N73" s="4">
        <v>0.40460000000000002</v>
      </c>
      <c r="O73" s="7">
        <v>0.96825170516967796</v>
      </c>
      <c r="P73" s="4">
        <v>0</v>
      </c>
      <c r="Q73" s="7">
        <v>4.9526057243347203</v>
      </c>
      <c r="R73" s="4">
        <v>0.47761194029850701</v>
      </c>
      <c r="S73" s="7">
        <v>1.2520384788513199</v>
      </c>
      <c r="T73" s="4">
        <v>0.78048780487804903</v>
      </c>
      <c r="U73" s="7">
        <v>0.57750654220581099</v>
      </c>
      <c r="V73" s="1">
        <v>3</v>
      </c>
      <c r="W73" s="1">
        <v>3</v>
      </c>
      <c r="X73" s="1">
        <v>3</v>
      </c>
      <c r="Y73" s="1">
        <v>18.5</v>
      </c>
      <c r="Z73" s="1">
        <v>15.711</v>
      </c>
      <c r="AA73" s="1">
        <v>0</v>
      </c>
      <c r="AB73" s="1">
        <v>63.97</v>
      </c>
      <c r="AC73" s="1">
        <v>20247000</v>
      </c>
      <c r="AD73" s="1">
        <v>12</v>
      </c>
      <c r="AE73" s="1">
        <v>3</v>
      </c>
      <c r="AF73" s="1">
        <v>3</v>
      </c>
      <c r="AG73" s="1">
        <v>3</v>
      </c>
      <c r="AH73" s="1">
        <v>1</v>
      </c>
      <c r="AI73" s="1">
        <v>0</v>
      </c>
      <c r="AJ73" s="1">
        <v>0</v>
      </c>
      <c r="AK73" s="1">
        <v>1</v>
      </c>
      <c r="AL73" s="1">
        <v>0</v>
      </c>
      <c r="AM73" s="1">
        <v>3</v>
      </c>
      <c r="AN73" s="1">
        <v>3</v>
      </c>
      <c r="AO73" s="1">
        <v>1</v>
      </c>
      <c r="AP73" s="1">
        <v>0</v>
      </c>
      <c r="AQ73" s="1">
        <v>0</v>
      </c>
      <c r="AR73" s="1">
        <v>1</v>
      </c>
      <c r="AS73" s="1">
        <v>146</v>
      </c>
      <c r="AT73" s="1">
        <v>0</v>
      </c>
      <c r="AU73" s="1">
        <v>0</v>
      </c>
      <c r="AV73" s="1">
        <v>0</v>
      </c>
      <c r="AW73" s="1">
        <v>0</v>
      </c>
      <c r="AX73" s="1">
        <v>5</v>
      </c>
      <c r="AY73" s="1">
        <v>6</v>
      </c>
      <c r="AZ73" s="1">
        <v>0</v>
      </c>
      <c r="BA73" s="1">
        <v>0</v>
      </c>
      <c r="BB73" s="1">
        <v>0</v>
      </c>
      <c r="BC73" s="1">
        <v>1</v>
      </c>
      <c r="BF73" s="1" t="s">
        <v>29</v>
      </c>
      <c r="BH73" s="1" t="s">
        <v>23</v>
      </c>
      <c r="BI73" s="1" t="s">
        <v>23</v>
      </c>
      <c r="BJ73" s="1" t="s">
        <v>29</v>
      </c>
      <c r="BM73" s="1" t="s">
        <v>23</v>
      </c>
      <c r="BN73" s="1">
        <v>142</v>
      </c>
      <c r="BO73" s="1">
        <v>56</v>
      </c>
      <c r="BP73" s="1" t="s">
        <v>564</v>
      </c>
      <c r="BQ73" s="1" t="s">
        <v>564</v>
      </c>
      <c r="BR73" s="1" t="s">
        <v>563</v>
      </c>
      <c r="BS73" s="1" t="s">
        <v>565</v>
      </c>
    </row>
    <row r="74" spans="1:71" x14ac:dyDescent="0.25">
      <c r="A74" s="1" t="s">
        <v>557</v>
      </c>
      <c r="B74" s="1" t="s">
        <v>555</v>
      </c>
      <c r="C74" s="1" t="s">
        <v>556</v>
      </c>
      <c r="D74" s="4">
        <v>8.6439810393700434</v>
      </c>
      <c r="E74" s="4">
        <v>18.46258145745578</v>
      </c>
      <c r="F74" s="4">
        <v>3.5027951764240624</v>
      </c>
      <c r="G74" s="4">
        <v>1.86641356237422</v>
      </c>
      <c r="H74" s="4">
        <v>0.41894801599596676</v>
      </c>
      <c r="I74" s="4">
        <v>0.31170509854083289</v>
      </c>
      <c r="J74" s="4">
        <v>5.8799462345267592</v>
      </c>
      <c r="K74" s="4">
        <v>3.9571805546863001</v>
      </c>
      <c r="L74" s="4">
        <v>5.9160117899415807</v>
      </c>
      <c r="M74" s="4">
        <v>1.8940996946968773</v>
      </c>
      <c r="N74" s="4">
        <v>6.5799999999999997E-2</v>
      </c>
      <c r="O74" s="7">
        <v>-2.30472648143768</v>
      </c>
      <c r="P74" s="4">
        <v>0</v>
      </c>
      <c r="Q74" s="7">
        <v>-5.1275657415389997</v>
      </c>
      <c r="R74" s="4">
        <v>0.17828571428571399</v>
      </c>
      <c r="S74" s="7">
        <v>-1.38897621631622</v>
      </c>
      <c r="T74" s="4">
        <v>0.124695652173913</v>
      </c>
      <c r="U74" s="7">
        <v>-1.9160455465316799</v>
      </c>
      <c r="V74" s="1">
        <v>2</v>
      </c>
      <c r="W74" s="1">
        <v>2</v>
      </c>
      <c r="X74" s="1">
        <v>2</v>
      </c>
      <c r="Y74" s="1">
        <v>4.5999999999999996</v>
      </c>
      <c r="Z74" s="1">
        <v>97.813000000000002</v>
      </c>
      <c r="AA74" s="1">
        <v>0</v>
      </c>
      <c r="AB74" s="1">
        <v>3.8883999999999999</v>
      </c>
      <c r="AC74" s="1">
        <v>385340000</v>
      </c>
      <c r="AD74" s="1">
        <v>11</v>
      </c>
      <c r="AE74" s="1">
        <v>2</v>
      </c>
      <c r="AF74" s="1">
        <v>2</v>
      </c>
      <c r="AG74" s="1">
        <v>2</v>
      </c>
      <c r="AH74" s="1">
        <v>1</v>
      </c>
      <c r="AI74" s="1">
        <v>2</v>
      </c>
      <c r="AJ74" s="1">
        <v>2</v>
      </c>
      <c r="AK74" s="1">
        <v>2</v>
      </c>
      <c r="AL74" s="1">
        <v>2</v>
      </c>
      <c r="AM74" s="1">
        <v>2</v>
      </c>
      <c r="AN74" s="1">
        <v>2</v>
      </c>
      <c r="AO74" s="1">
        <v>2</v>
      </c>
      <c r="AP74" s="1">
        <v>2</v>
      </c>
      <c r="AQ74" s="1">
        <v>2</v>
      </c>
      <c r="AR74" s="1">
        <v>2</v>
      </c>
      <c r="AS74" s="1">
        <v>872</v>
      </c>
      <c r="AT74" s="1">
        <v>2</v>
      </c>
      <c r="AU74" s="1">
        <v>1</v>
      </c>
      <c r="AV74" s="1">
        <v>2</v>
      </c>
      <c r="AW74" s="1">
        <v>0</v>
      </c>
      <c r="AX74" s="1">
        <v>1</v>
      </c>
      <c r="AY74" s="1">
        <v>1</v>
      </c>
      <c r="AZ74" s="1">
        <v>2</v>
      </c>
      <c r="BA74" s="1">
        <v>0</v>
      </c>
      <c r="BB74" s="1">
        <v>2</v>
      </c>
      <c r="BC74" s="1">
        <v>0</v>
      </c>
      <c r="BD74" s="1" t="s">
        <v>23</v>
      </c>
      <c r="BE74" s="1" t="s">
        <v>23</v>
      </c>
      <c r="BF74" s="1" t="s">
        <v>23</v>
      </c>
      <c r="BG74" s="1" t="s">
        <v>29</v>
      </c>
      <c r="BH74" s="1" t="s">
        <v>23</v>
      </c>
      <c r="BI74" s="1" t="s">
        <v>23</v>
      </c>
      <c r="BJ74" s="1" t="s">
        <v>23</v>
      </c>
      <c r="BK74" s="1" t="s">
        <v>29</v>
      </c>
      <c r="BL74" s="1" t="s">
        <v>23</v>
      </c>
      <c r="BM74" s="1" t="s">
        <v>29</v>
      </c>
      <c r="BP74" s="1" t="s">
        <v>558</v>
      </c>
      <c r="BQ74" s="1" t="s">
        <v>558</v>
      </c>
      <c r="BR74" s="1" t="s">
        <v>559</v>
      </c>
      <c r="BS74" s="1" t="s">
        <v>560</v>
      </c>
    </row>
    <row r="75" spans="1:71" x14ac:dyDescent="0.25">
      <c r="A75" s="1" t="s">
        <v>551</v>
      </c>
      <c r="B75" s="1" t="s">
        <v>549</v>
      </c>
      <c r="C75" s="1" t="s">
        <v>550</v>
      </c>
      <c r="D75" s="4">
        <v>0.19927223325188737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0.27850000000000003</v>
      </c>
      <c r="O75" s="7">
        <v>-2.13086032867432</v>
      </c>
      <c r="P75" s="4">
        <v>0.23962790697674399</v>
      </c>
      <c r="Q75" s="7">
        <v>-1.2486987113952599</v>
      </c>
      <c r="R75" s="4">
        <v>0.17471999999999999</v>
      </c>
      <c r="S75" s="7">
        <v>-2.7601962089538601</v>
      </c>
      <c r="T75" s="4">
        <v>0.181894736842105</v>
      </c>
      <c r="U75" s="7">
        <v>-2.5795016288757302</v>
      </c>
      <c r="V75" s="1">
        <v>2</v>
      </c>
      <c r="W75" s="1">
        <v>2</v>
      </c>
      <c r="X75" s="1">
        <v>2</v>
      </c>
      <c r="Y75" s="1">
        <v>3.5</v>
      </c>
      <c r="Z75" s="1">
        <v>94.781999999999996</v>
      </c>
      <c r="AA75" s="1">
        <v>0</v>
      </c>
      <c r="AB75" s="1">
        <v>5.6798000000000002</v>
      </c>
      <c r="AC75" s="1">
        <v>515190</v>
      </c>
      <c r="AD75" s="1">
        <v>2</v>
      </c>
      <c r="AE75" s="1">
        <v>2</v>
      </c>
      <c r="AF75" s="1">
        <v>2</v>
      </c>
      <c r="AG75" s="1">
        <v>2</v>
      </c>
      <c r="AH75" s="1">
        <v>1</v>
      </c>
      <c r="AI75" s="1">
        <v>2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859</v>
      </c>
      <c r="AT75" s="1">
        <v>2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 t="s">
        <v>23</v>
      </c>
      <c r="BP75" s="1" t="s">
        <v>552</v>
      </c>
      <c r="BQ75" s="1" t="s">
        <v>552</v>
      </c>
      <c r="BR75" s="1" t="s">
        <v>553</v>
      </c>
      <c r="BS75" s="1" t="s">
        <v>554</v>
      </c>
    </row>
    <row r="76" spans="1:71" x14ac:dyDescent="0.25">
      <c r="A76" s="1" t="s">
        <v>546</v>
      </c>
      <c r="B76" s="1" t="s">
        <v>542</v>
      </c>
      <c r="C76" s="1" t="s">
        <v>543</v>
      </c>
      <c r="D76" s="4">
        <v>0.71042983559841644</v>
      </c>
      <c r="E76" s="4">
        <v>0</v>
      </c>
      <c r="F76" s="4">
        <v>1.3667085952758218</v>
      </c>
      <c r="G76" s="4">
        <v>2.4082529209776626</v>
      </c>
      <c r="H76" s="4">
        <v>2.3083219741911125</v>
      </c>
      <c r="I76" s="4">
        <v>1.9554941942019375</v>
      </c>
      <c r="J76" s="4">
        <v>2.1507124814721905</v>
      </c>
      <c r="K76" s="4">
        <v>1.0680272322894209</v>
      </c>
      <c r="L76" s="4">
        <v>1.3137682036933824</v>
      </c>
      <c r="M76" s="4">
        <v>2.3513249298636048</v>
      </c>
      <c r="N76" s="4">
        <v>7.8755555555555606E-2</v>
      </c>
      <c r="O76" s="7">
        <v>4.6687250137329102</v>
      </c>
      <c r="P76" s="4">
        <v>6.04444444444444E-3</v>
      </c>
      <c r="Q76" s="7">
        <v>4.89656758308411</v>
      </c>
      <c r="R76" s="4">
        <v>0.10920000000000001</v>
      </c>
      <c r="S76" s="7">
        <v>4.4092602729797399</v>
      </c>
      <c r="T76" s="4">
        <v>8.4292682926829302E-2</v>
      </c>
      <c r="U76" s="7">
        <v>4.6229710578918501</v>
      </c>
      <c r="V76" s="1">
        <v>15</v>
      </c>
      <c r="W76" s="1">
        <v>15</v>
      </c>
      <c r="X76" s="1">
        <v>15</v>
      </c>
      <c r="Y76" s="1">
        <v>57.9</v>
      </c>
      <c r="Z76" s="1">
        <v>18.739999999999998</v>
      </c>
      <c r="AA76" s="1">
        <v>0</v>
      </c>
      <c r="AB76" s="1">
        <v>189.75</v>
      </c>
      <c r="AC76" s="1">
        <v>176090000</v>
      </c>
      <c r="AD76" s="1">
        <v>79</v>
      </c>
      <c r="AE76" s="1">
        <v>15</v>
      </c>
      <c r="AF76" s="1">
        <v>15</v>
      </c>
      <c r="AG76" s="1">
        <v>15</v>
      </c>
      <c r="AH76" s="1">
        <v>1</v>
      </c>
      <c r="AI76" s="1">
        <v>1</v>
      </c>
      <c r="AJ76" s="1">
        <v>0</v>
      </c>
      <c r="AK76" s="1">
        <v>6</v>
      </c>
      <c r="AL76" s="1">
        <v>7</v>
      </c>
      <c r="AM76" s="1">
        <v>15</v>
      </c>
      <c r="AN76" s="1">
        <v>15</v>
      </c>
      <c r="AO76" s="1">
        <v>6</v>
      </c>
      <c r="AP76" s="1">
        <v>5</v>
      </c>
      <c r="AQ76" s="1">
        <v>3</v>
      </c>
      <c r="AR76" s="1">
        <v>7</v>
      </c>
      <c r="AS76" s="1">
        <v>178</v>
      </c>
      <c r="AT76" s="1">
        <v>0</v>
      </c>
      <c r="AU76" s="1">
        <v>0</v>
      </c>
      <c r="AV76" s="1">
        <v>6</v>
      </c>
      <c r="AW76" s="1">
        <v>6</v>
      </c>
      <c r="AX76" s="1">
        <v>22</v>
      </c>
      <c r="AY76" s="1">
        <v>26</v>
      </c>
      <c r="AZ76" s="1">
        <v>5</v>
      </c>
      <c r="BA76" s="1">
        <v>3</v>
      </c>
      <c r="BB76" s="1">
        <v>2</v>
      </c>
      <c r="BC76" s="1">
        <v>9</v>
      </c>
      <c r="BD76" s="1" t="s">
        <v>29</v>
      </c>
      <c r="BF76" s="1" t="s">
        <v>23</v>
      </c>
      <c r="BG76" s="1" t="s">
        <v>23</v>
      </c>
      <c r="BH76" s="1" t="s">
        <v>23</v>
      </c>
      <c r="BI76" s="1" t="s">
        <v>23</v>
      </c>
      <c r="BJ76" s="1" t="s">
        <v>23</v>
      </c>
      <c r="BK76" s="1" t="s">
        <v>23</v>
      </c>
      <c r="BL76" s="1" t="s">
        <v>23</v>
      </c>
      <c r="BM76" s="1" t="s">
        <v>23</v>
      </c>
      <c r="BN76" s="1" t="s">
        <v>544</v>
      </c>
      <c r="BO76" s="1" t="s">
        <v>545</v>
      </c>
      <c r="BP76" s="1" t="s">
        <v>547</v>
      </c>
      <c r="BQ76" s="1" t="s">
        <v>547</v>
      </c>
      <c r="BR76" s="1" t="s">
        <v>546</v>
      </c>
      <c r="BS76" s="1" t="s">
        <v>548</v>
      </c>
    </row>
    <row r="77" spans="1:71" x14ac:dyDescent="0.25">
      <c r="A77" s="1" t="s">
        <v>539</v>
      </c>
      <c r="B77" s="1" t="s">
        <v>537</v>
      </c>
      <c r="C77" s="1" t="s">
        <v>538</v>
      </c>
      <c r="D77" s="4">
        <v>1.3198090853699769</v>
      </c>
      <c r="E77" s="4">
        <v>0</v>
      </c>
      <c r="F77" s="4">
        <v>1.5568115209658313</v>
      </c>
      <c r="G77" s="4">
        <v>1.588129434716177</v>
      </c>
      <c r="H77" s="4">
        <v>0.98391920327872384</v>
      </c>
      <c r="I77" s="4">
        <v>1.0043090682946025</v>
      </c>
      <c r="J77" s="4">
        <v>1.568727671910499</v>
      </c>
      <c r="K77" s="4">
        <v>1.3696416084449963</v>
      </c>
      <c r="L77" s="4">
        <v>1.1318520035714004</v>
      </c>
      <c r="M77" s="4">
        <v>1.9854596026848199</v>
      </c>
      <c r="N77" s="4">
        <v>0.158588235294118</v>
      </c>
      <c r="O77" s="7">
        <v>4.1673305034637496</v>
      </c>
      <c r="P77" s="4">
        <v>8.3756521739130396E-2</v>
      </c>
      <c r="Q77" s="7">
        <v>3.50577664375305</v>
      </c>
      <c r="R77" s="4">
        <v>0.16483018867924501</v>
      </c>
      <c r="S77" s="7">
        <v>4.0660657882690403</v>
      </c>
      <c r="T77" s="4">
        <v>0.18192592592592599</v>
      </c>
      <c r="U77" s="7">
        <v>4.0984482765197798</v>
      </c>
      <c r="V77" s="1">
        <v>8</v>
      </c>
      <c r="W77" s="1">
        <v>8</v>
      </c>
      <c r="X77" s="1">
        <v>8</v>
      </c>
      <c r="Y77" s="1">
        <v>48.2</v>
      </c>
      <c r="Z77" s="1">
        <v>14.691000000000001</v>
      </c>
      <c r="AA77" s="1">
        <v>0</v>
      </c>
      <c r="AB77" s="1">
        <v>205.53</v>
      </c>
      <c r="AC77" s="1">
        <v>74147000</v>
      </c>
      <c r="AD77" s="1">
        <v>30</v>
      </c>
      <c r="AE77" s="1">
        <v>8</v>
      </c>
      <c r="AF77" s="1">
        <v>8</v>
      </c>
      <c r="AG77" s="1">
        <v>8</v>
      </c>
      <c r="AH77" s="1">
        <v>1</v>
      </c>
      <c r="AI77" s="1">
        <v>1</v>
      </c>
      <c r="AJ77" s="1">
        <v>0</v>
      </c>
      <c r="AK77" s="1">
        <v>5</v>
      </c>
      <c r="AL77" s="1">
        <v>5</v>
      </c>
      <c r="AM77" s="1">
        <v>6</v>
      </c>
      <c r="AN77" s="1">
        <v>7</v>
      </c>
      <c r="AO77" s="1">
        <v>5</v>
      </c>
      <c r="AP77" s="1">
        <v>4</v>
      </c>
      <c r="AQ77" s="1">
        <v>3</v>
      </c>
      <c r="AR77" s="1">
        <v>5</v>
      </c>
      <c r="AS77" s="1">
        <v>141</v>
      </c>
      <c r="AT77" s="1">
        <v>1</v>
      </c>
      <c r="AU77" s="1">
        <v>0</v>
      </c>
      <c r="AV77" s="1">
        <v>3</v>
      </c>
      <c r="AW77" s="1">
        <v>4</v>
      </c>
      <c r="AX77" s="1">
        <v>5</v>
      </c>
      <c r="AY77" s="1">
        <v>6</v>
      </c>
      <c r="AZ77" s="1">
        <v>2</v>
      </c>
      <c r="BA77" s="1">
        <v>3</v>
      </c>
      <c r="BB77" s="1">
        <v>2</v>
      </c>
      <c r="BC77" s="1">
        <v>4</v>
      </c>
      <c r="BD77" s="1" t="s">
        <v>23</v>
      </c>
      <c r="BF77" s="1" t="s">
        <v>23</v>
      </c>
      <c r="BG77" s="1" t="s">
        <v>23</v>
      </c>
      <c r="BH77" s="1" t="s">
        <v>23</v>
      </c>
      <c r="BI77" s="1" t="s">
        <v>23</v>
      </c>
      <c r="BJ77" s="1" t="s">
        <v>23</v>
      </c>
      <c r="BK77" s="1" t="s">
        <v>23</v>
      </c>
      <c r="BL77" s="1" t="s">
        <v>23</v>
      </c>
      <c r="BM77" s="1" t="s">
        <v>23</v>
      </c>
      <c r="BP77" s="1" t="s">
        <v>540</v>
      </c>
      <c r="BQ77" s="1" t="s">
        <v>540</v>
      </c>
      <c r="BR77" s="1" t="s">
        <v>539</v>
      </c>
      <c r="BS77" s="1" t="s">
        <v>541</v>
      </c>
    </row>
    <row r="78" spans="1:71" x14ac:dyDescent="0.25">
      <c r="A78" s="1" t="s">
        <v>91</v>
      </c>
      <c r="B78" s="1" t="s">
        <v>87</v>
      </c>
      <c r="C78" s="1" t="s">
        <v>88</v>
      </c>
      <c r="D78" s="4">
        <v>0</v>
      </c>
      <c r="E78" s="4">
        <v>0</v>
      </c>
      <c r="F78" s="4">
        <v>0.76441770457857283</v>
      </c>
      <c r="G78" s="4">
        <v>0.69530261346484779</v>
      </c>
      <c r="H78" s="4">
        <v>6.2284502583826713</v>
      </c>
      <c r="I78" s="4">
        <v>4.617747295392407</v>
      </c>
      <c r="J78" s="4">
        <v>0.63265882714913513</v>
      </c>
      <c r="K78" s="4">
        <v>0.84174906807570338</v>
      </c>
      <c r="L78" s="4">
        <v>1.606297733249636</v>
      </c>
      <c r="M78" s="4">
        <v>1.3162530118915292</v>
      </c>
      <c r="N78" s="4">
        <v>4.5600000000000002E-2</v>
      </c>
      <c r="O78" s="7">
        <v>6.1732499599456796</v>
      </c>
      <c r="P78" s="4">
        <v>0</v>
      </c>
      <c r="Q78" s="7">
        <v>9.0522081851959193</v>
      </c>
      <c r="R78" s="4">
        <v>0.10879999999999999</v>
      </c>
      <c r="S78" s="7">
        <v>6.1746578216552699</v>
      </c>
      <c r="T78" s="4">
        <v>0</v>
      </c>
      <c r="U78" s="7">
        <v>7.1692650318145796</v>
      </c>
      <c r="V78" s="1">
        <v>29</v>
      </c>
      <c r="W78" s="1">
        <v>29</v>
      </c>
      <c r="X78" s="1">
        <v>29</v>
      </c>
      <c r="Y78" s="1">
        <v>62.8</v>
      </c>
      <c r="Z78" s="1">
        <v>40.896000000000001</v>
      </c>
      <c r="AA78" s="1">
        <v>0</v>
      </c>
      <c r="AB78" s="1">
        <v>323.31</v>
      </c>
      <c r="AC78" s="1">
        <v>801880000</v>
      </c>
      <c r="AD78" s="1">
        <v>164</v>
      </c>
      <c r="AE78" s="1">
        <v>29</v>
      </c>
      <c r="AF78" s="1">
        <v>29</v>
      </c>
      <c r="AG78" s="1">
        <v>29</v>
      </c>
      <c r="AH78" s="1">
        <v>1</v>
      </c>
      <c r="AI78" s="1">
        <v>0</v>
      </c>
      <c r="AJ78" s="1">
        <v>0</v>
      </c>
      <c r="AK78" s="1">
        <v>6</v>
      </c>
      <c r="AL78" s="1">
        <v>7</v>
      </c>
      <c r="AM78" s="1">
        <v>29</v>
      </c>
      <c r="AN78" s="1">
        <v>28</v>
      </c>
      <c r="AO78" s="1">
        <v>7</v>
      </c>
      <c r="AP78" s="1">
        <v>7</v>
      </c>
      <c r="AQ78" s="1">
        <v>9</v>
      </c>
      <c r="AR78" s="1">
        <v>11</v>
      </c>
      <c r="AS78" s="1">
        <v>366</v>
      </c>
      <c r="AT78" s="1">
        <v>0</v>
      </c>
      <c r="AU78" s="1">
        <v>0</v>
      </c>
      <c r="AV78" s="1">
        <v>3</v>
      </c>
      <c r="AW78" s="1">
        <v>3</v>
      </c>
      <c r="AX78" s="1">
        <v>69</v>
      </c>
      <c r="AY78" s="1">
        <v>71</v>
      </c>
      <c r="AZ78" s="1">
        <v>1</v>
      </c>
      <c r="BA78" s="1">
        <v>4</v>
      </c>
      <c r="BB78" s="1">
        <v>6</v>
      </c>
      <c r="BC78" s="1">
        <v>7</v>
      </c>
      <c r="BF78" s="1" t="s">
        <v>23</v>
      </c>
      <c r="BG78" s="1" t="s">
        <v>23</v>
      </c>
      <c r="BH78" s="1" t="s">
        <v>23</v>
      </c>
      <c r="BI78" s="1" t="s">
        <v>23</v>
      </c>
      <c r="BJ78" s="1" t="s">
        <v>23</v>
      </c>
      <c r="BK78" s="1" t="s">
        <v>23</v>
      </c>
      <c r="BL78" s="1" t="s">
        <v>23</v>
      </c>
      <c r="BM78" s="1" t="s">
        <v>23</v>
      </c>
      <c r="BN78" s="1" t="s">
        <v>89</v>
      </c>
      <c r="BO78" s="1" t="s">
        <v>90</v>
      </c>
      <c r="BP78" s="1" t="s">
        <v>92</v>
      </c>
      <c r="BQ78" s="1" t="s">
        <v>92</v>
      </c>
      <c r="BR78" s="1" t="s">
        <v>93</v>
      </c>
      <c r="BS78" s="1" t="s">
        <v>94</v>
      </c>
    </row>
    <row r="79" spans="1:71" x14ac:dyDescent="0.25">
      <c r="A79" s="1" t="s">
        <v>534</v>
      </c>
      <c r="B79" s="1" t="s">
        <v>532</v>
      </c>
      <c r="C79" s="1" t="s">
        <v>533</v>
      </c>
      <c r="D79" s="4">
        <v>0</v>
      </c>
      <c r="E79" s="4">
        <v>0</v>
      </c>
      <c r="F79" s="4">
        <v>6.5151985139472006E-3</v>
      </c>
      <c r="G79" s="4">
        <v>0</v>
      </c>
      <c r="H79" s="4">
        <v>0</v>
      </c>
      <c r="I79" s="4">
        <v>2.1117431092858158E-3</v>
      </c>
      <c r="J79" s="4">
        <v>0</v>
      </c>
      <c r="K79" s="4">
        <v>0</v>
      </c>
      <c r="L79" s="4">
        <v>0</v>
      </c>
      <c r="M79" s="4">
        <v>1.81747307387965E-2</v>
      </c>
      <c r="N79" s="4">
        <v>0.36726315789473701</v>
      </c>
      <c r="O79" s="7">
        <v>-0.56729221343994096</v>
      </c>
      <c r="P79" s="4">
        <v>3.8566037735849101E-2</v>
      </c>
      <c r="Q79" s="7">
        <v>-1.56697273254395</v>
      </c>
      <c r="R79" s="4">
        <v>1</v>
      </c>
      <c r="S79" s="7">
        <v>0</v>
      </c>
      <c r="T79" s="4">
        <v>1</v>
      </c>
      <c r="U79" s="7">
        <v>-1.4787197113037101E-2</v>
      </c>
      <c r="V79" s="1">
        <v>1</v>
      </c>
      <c r="W79" s="1">
        <v>1</v>
      </c>
      <c r="X79" s="1">
        <v>1</v>
      </c>
      <c r="Y79" s="1">
        <v>1.3</v>
      </c>
      <c r="Z79" s="1">
        <v>59.536000000000001</v>
      </c>
      <c r="AA79" s="1">
        <v>0</v>
      </c>
      <c r="AB79" s="1">
        <v>3.8738000000000001</v>
      </c>
      <c r="AC79" s="1">
        <v>507990</v>
      </c>
      <c r="AD79" s="1">
        <v>2</v>
      </c>
      <c r="AE79" s="1">
        <v>1</v>
      </c>
      <c r="AF79" s="1">
        <v>1</v>
      </c>
      <c r="AG79" s="1">
        <v>1</v>
      </c>
      <c r="AH79" s="1">
        <v>1</v>
      </c>
      <c r="AI79" s="1">
        <v>0</v>
      </c>
      <c r="AJ79" s="1">
        <v>0</v>
      </c>
      <c r="AK79" s="1">
        <v>1</v>
      </c>
      <c r="AL79" s="1">
        <v>0</v>
      </c>
      <c r="AM79" s="1">
        <v>0</v>
      </c>
      <c r="AN79" s="1">
        <v>1</v>
      </c>
      <c r="AO79" s="1">
        <v>0</v>
      </c>
      <c r="AP79" s="1">
        <v>0</v>
      </c>
      <c r="AQ79" s="1">
        <v>0</v>
      </c>
      <c r="AR79" s="1">
        <v>1</v>
      </c>
      <c r="AS79" s="1">
        <v>522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2</v>
      </c>
      <c r="AZ79" s="1">
        <v>0</v>
      </c>
      <c r="BA79" s="1">
        <v>0</v>
      </c>
      <c r="BB79" s="1">
        <v>0</v>
      </c>
      <c r="BC79" s="1">
        <v>0</v>
      </c>
      <c r="BF79" s="1" t="s">
        <v>29</v>
      </c>
      <c r="BI79" s="1" t="s">
        <v>23</v>
      </c>
      <c r="BM79" s="1" t="s">
        <v>29</v>
      </c>
      <c r="BP79" s="1" t="s">
        <v>535</v>
      </c>
      <c r="BQ79" s="1" t="s">
        <v>535</v>
      </c>
      <c r="BR79" s="1" t="s">
        <v>534</v>
      </c>
      <c r="BS79" s="1" t="s">
        <v>536</v>
      </c>
    </row>
    <row r="80" spans="1:71" x14ac:dyDescent="0.25">
      <c r="A80" s="1" t="s">
        <v>528</v>
      </c>
      <c r="B80" s="1" t="s">
        <v>526</v>
      </c>
      <c r="C80" s="1" t="s">
        <v>527</v>
      </c>
      <c r="D80" s="4">
        <v>0</v>
      </c>
      <c r="E80" s="4">
        <v>0</v>
      </c>
      <c r="F80" s="4">
        <v>0</v>
      </c>
      <c r="G80" s="4">
        <v>0</v>
      </c>
      <c r="H80" s="4">
        <v>6.9881471547100407E-2</v>
      </c>
      <c r="I80" s="4">
        <v>6.8732653217232542E-2</v>
      </c>
      <c r="J80" s="4">
        <v>0</v>
      </c>
      <c r="K80" s="4">
        <v>0</v>
      </c>
      <c r="L80" s="4">
        <v>0</v>
      </c>
      <c r="M80" s="4">
        <v>0</v>
      </c>
      <c r="N80" s="4">
        <v>1</v>
      </c>
      <c r="O80" s="7">
        <v>0</v>
      </c>
      <c r="P80" s="4">
        <v>0</v>
      </c>
      <c r="Q80" s="7">
        <v>3.2742033004760698</v>
      </c>
      <c r="R80" s="4">
        <v>1</v>
      </c>
      <c r="S80" s="7">
        <v>0</v>
      </c>
      <c r="T80" s="4">
        <v>1</v>
      </c>
      <c r="U80" s="7">
        <v>0</v>
      </c>
      <c r="V80" s="1">
        <v>4</v>
      </c>
      <c r="W80" s="1">
        <v>4</v>
      </c>
      <c r="X80" s="1">
        <v>4</v>
      </c>
      <c r="Y80" s="1">
        <v>10.6</v>
      </c>
      <c r="Z80" s="1">
        <v>40.499000000000002</v>
      </c>
      <c r="AA80" s="1">
        <v>0</v>
      </c>
      <c r="AB80" s="1">
        <v>21.917999999999999</v>
      </c>
      <c r="AC80" s="1">
        <v>10864000</v>
      </c>
      <c r="AD80" s="1">
        <v>10</v>
      </c>
      <c r="AE80" s="1">
        <v>4</v>
      </c>
      <c r="AF80" s="1">
        <v>4</v>
      </c>
      <c r="AG80" s="1">
        <v>4</v>
      </c>
      <c r="AH80" s="1">
        <v>1</v>
      </c>
      <c r="AI80" s="1">
        <v>0</v>
      </c>
      <c r="AJ80" s="1">
        <v>0</v>
      </c>
      <c r="AK80" s="1">
        <v>0</v>
      </c>
      <c r="AL80" s="1">
        <v>0</v>
      </c>
      <c r="AM80" s="1">
        <v>4</v>
      </c>
      <c r="AN80" s="1">
        <v>4</v>
      </c>
      <c r="AO80" s="1">
        <v>0</v>
      </c>
      <c r="AP80" s="1">
        <v>0</v>
      </c>
      <c r="AQ80" s="1">
        <v>0</v>
      </c>
      <c r="AR80" s="1">
        <v>0</v>
      </c>
      <c r="AS80" s="1">
        <v>387</v>
      </c>
      <c r="AT80" s="1">
        <v>0</v>
      </c>
      <c r="AU80" s="1">
        <v>0</v>
      </c>
      <c r="AV80" s="1">
        <v>0</v>
      </c>
      <c r="AW80" s="1">
        <v>0</v>
      </c>
      <c r="AX80" s="1">
        <v>5</v>
      </c>
      <c r="AY80" s="1">
        <v>5</v>
      </c>
      <c r="AZ80" s="1">
        <v>0</v>
      </c>
      <c r="BA80" s="1">
        <v>0</v>
      </c>
      <c r="BB80" s="1">
        <v>0</v>
      </c>
      <c r="BC80" s="1">
        <v>0</v>
      </c>
      <c r="BH80" s="1" t="s">
        <v>23</v>
      </c>
      <c r="BI80" s="1" t="s">
        <v>23</v>
      </c>
      <c r="BN80" s="1">
        <v>139</v>
      </c>
      <c r="BO80" s="1">
        <v>75</v>
      </c>
      <c r="BP80" s="1" t="s">
        <v>529</v>
      </c>
      <c r="BQ80" s="1" t="s">
        <v>529</v>
      </c>
      <c r="BR80" s="1" t="s">
        <v>530</v>
      </c>
      <c r="BS80" s="1" t="s">
        <v>531</v>
      </c>
    </row>
    <row r="81" spans="1:71" x14ac:dyDescent="0.25">
      <c r="A81" s="1" t="s">
        <v>522</v>
      </c>
      <c r="B81" s="1" t="s">
        <v>520</v>
      </c>
      <c r="C81" s="1" t="s">
        <v>521</v>
      </c>
      <c r="D81" s="4">
        <v>0</v>
      </c>
      <c r="E81" s="4">
        <v>0</v>
      </c>
      <c r="F81" s="4">
        <v>0</v>
      </c>
      <c r="G81" s="4">
        <v>0</v>
      </c>
      <c r="H81" s="4">
        <v>4.3833608344826504E-2</v>
      </c>
      <c r="I81" s="4">
        <v>3.5861649325532714E-2</v>
      </c>
      <c r="J81" s="4">
        <v>0</v>
      </c>
      <c r="K81" s="4">
        <v>0</v>
      </c>
      <c r="L81" s="4">
        <v>0</v>
      </c>
      <c r="M81" s="4">
        <v>0</v>
      </c>
      <c r="N81" s="4">
        <v>1</v>
      </c>
      <c r="O81" s="7">
        <v>0</v>
      </c>
      <c r="P81" s="4">
        <v>0</v>
      </c>
      <c r="Q81" s="7">
        <v>2.4931192398071298</v>
      </c>
      <c r="R81" s="4">
        <v>1</v>
      </c>
      <c r="S81" s="7">
        <v>0</v>
      </c>
      <c r="T81" s="4">
        <v>1</v>
      </c>
      <c r="U81" s="7">
        <v>0</v>
      </c>
      <c r="V81" s="1">
        <v>2</v>
      </c>
      <c r="W81" s="1">
        <v>2</v>
      </c>
      <c r="X81" s="1">
        <v>2</v>
      </c>
      <c r="Y81" s="1">
        <v>21.5</v>
      </c>
      <c r="Z81" s="1">
        <v>11.592000000000001</v>
      </c>
      <c r="AA81" s="1">
        <v>0</v>
      </c>
      <c r="AB81" s="1">
        <v>82.837999999999994</v>
      </c>
      <c r="AC81" s="1">
        <v>1689200</v>
      </c>
      <c r="AD81" s="1">
        <v>3</v>
      </c>
      <c r="AE81" s="1">
        <v>2</v>
      </c>
      <c r="AF81" s="1">
        <v>2</v>
      </c>
      <c r="AG81" s="1">
        <v>2</v>
      </c>
      <c r="AH81" s="1">
        <v>1</v>
      </c>
      <c r="AI81" s="1">
        <v>0</v>
      </c>
      <c r="AJ81" s="1">
        <v>0</v>
      </c>
      <c r="AK81" s="1">
        <v>0</v>
      </c>
      <c r="AL81" s="1">
        <v>0</v>
      </c>
      <c r="AM81" s="1">
        <v>1</v>
      </c>
      <c r="AN81" s="1">
        <v>2</v>
      </c>
      <c r="AO81" s="1">
        <v>0</v>
      </c>
      <c r="AP81" s="1">
        <v>0</v>
      </c>
      <c r="AQ81" s="1">
        <v>0</v>
      </c>
      <c r="AR81" s="1">
        <v>0</v>
      </c>
      <c r="AS81" s="1">
        <v>107</v>
      </c>
      <c r="AT81" s="1">
        <v>0</v>
      </c>
      <c r="AU81" s="1">
        <v>0</v>
      </c>
      <c r="AV81" s="1">
        <v>0</v>
      </c>
      <c r="AW81" s="1">
        <v>0</v>
      </c>
      <c r="AX81" s="1">
        <v>1</v>
      </c>
      <c r="AY81" s="1">
        <v>2</v>
      </c>
      <c r="AZ81" s="1">
        <v>0</v>
      </c>
      <c r="BA81" s="1">
        <v>0</v>
      </c>
      <c r="BB81" s="1">
        <v>0</v>
      </c>
      <c r="BC81" s="1">
        <v>0</v>
      </c>
      <c r="BH81" s="1" t="s">
        <v>23</v>
      </c>
      <c r="BI81" s="1" t="s">
        <v>23</v>
      </c>
      <c r="BP81" s="1" t="s">
        <v>523</v>
      </c>
      <c r="BQ81" s="1" t="s">
        <v>523</v>
      </c>
      <c r="BR81" s="1" t="s">
        <v>524</v>
      </c>
      <c r="BS81" s="1" t="s">
        <v>525</v>
      </c>
    </row>
    <row r="82" spans="1:71" x14ac:dyDescent="0.25">
      <c r="A82" s="1" t="s">
        <v>517</v>
      </c>
      <c r="B82" s="1" t="s">
        <v>515</v>
      </c>
      <c r="C82" s="1" t="s">
        <v>516</v>
      </c>
      <c r="D82" s="4">
        <v>0</v>
      </c>
      <c r="E82" s="4">
        <v>0</v>
      </c>
      <c r="F82" s="4">
        <v>0</v>
      </c>
      <c r="G82" s="4">
        <v>0</v>
      </c>
      <c r="H82" s="4">
        <v>1.1917050791881892E-2</v>
      </c>
      <c r="I82" s="4">
        <v>1.1723185792845722E-2</v>
      </c>
      <c r="J82" s="4">
        <v>0</v>
      </c>
      <c r="K82" s="4">
        <v>0</v>
      </c>
      <c r="L82" s="4">
        <v>0</v>
      </c>
      <c r="M82" s="4">
        <v>0</v>
      </c>
      <c r="N82" s="4">
        <v>1</v>
      </c>
      <c r="O82" s="7">
        <v>0</v>
      </c>
      <c r="P82" s="4">
        <v>5.13333333333333E-2</v>
      </c>
      <c r="Q82" s="7">
        <v>1.0586857795715301</v>
      </c>
      <c r="R82" s="4">
        <v>1</v>
      </c>
      <c r="S82" s="7">
        <v>0</v>
      </c>
      <c r="T82" s="4">
        <v>1</v>
      </c>
      <c r="U82" s="7">
        <v>0</v>
      </c>
      <c r="V82" s="1">
        <v>1</v>
      </c>
      <c r="W82" s="1">
        <v>1</v>
      </c>
      <c r="X82" s="1">
        <v>1</v>
      </c>
      <c r="Y82" s="1">
        <v>3.4</v>
      </c>
      <c r="Z82" s="1">
        <v>50.744</v>
      </c>
      <c r="AA82" s="1">
        <v>0</v>
      </c>
      <c r="AB82" s="1">
        <v>2.5983999999999998</v>
      </c>
      <c r="AC82" s="1">
        <v>2259800</v>
      </c>
      <c r="AD82" s="1">
        <v>1</v>
      </c>
      <c r="AE82" s="1">
        <v>1</v>
      </c>
      <c r="AF82" s="1">
        <v>1</v>
      </c>
      <c r="AG82" s="1">
        <v>1</v>
      </c>
      <c r="AH82" s="1">
        <v>1</v>
      </c>
      <c r="AI82" s="1">
        <v>0</v>
      </c>
      <c r="AJ82" s="1">
        <v>0</v>
      </c>
      <c r="AK82" s="1">
        <v>0</v>
      </c>
      <c r="AL82" s="1">
        <v>0</v>
      </c>
      <c r="AM82" s="1">
        <v>1</v>
      </c>
      <c r="AN82" s="1">
        <v>1</v>
      </c>
      <c r="AO82" s="1">
        <v>0</v>
      </c>
      <c r="AP82" s="1">
        <v>0</v>
      </c>
      <c r="AQ82" s="1">
        <v>0</v>
      </c>
      <c r="AR82" s="1">
        <v>0</v>
      </c>
      <c r="AS82" s="1">
        <v>472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1</v>
      </c>
      <c r="AZ82" s="1">
        <v>0</v>
      </c>
      <c r="BA82" s="1">
        <v>0</v>
      </c>
      <c r="BB82" s="1">
        <v>0</v>
      </c>
      <c r="BC82" s="1">
        <v>0</v>
      </c>
      <c r="BH82" s="1" t="s">
        <v>29</v>
      </c>
      <c r="BI82" s="1" t="s">
        <v>23</v>
      </c>
      <c r="BP82" s="1" t="s">
        <v>518</v>
      </c>
      <c r="BQ82" s="1" t="s">
        <v>518</v>
      </c>
      <c r="BR82" s="1" t="s">
        <v>517</v>
      </c>
      <c r="BS82" s="1" t="s">
        <v>519</v>
      </c>
    </row>
    <row r="83" spans="1:71" x14ac:dyDescent="0.25">
      <c r="A83" s="1" t="s">
        <v>512</v>
      </c>
      <c r="B83" s="1" t="s">
        <v>510</v>
      </c>
      <c r="C83" s="1" t="s">
        <v>511</v>
      </c>
      <c r="D83" s="4">
        <v>0</v>
      </c>
      <c r="E83" s="4">
        <v>0</v>
      </c>
      <c r="F83" s="4">
        <v>2.3981425149160903E-2</v>
      </c>
      <c r="G83" s="4">
        <v>0</v>
      </c>
      <c r="H83" s="4">
        <v>0</v>
      </c>
      <c r="I83" s="4">
        <v>0</v>
      </c>
      <c r="J83" s="4">
        <v>0</v>
      </c>
      <c r="K83" s="4">
        <v>2.4457966618163109E-2</v>
      </c>
      <c r="L83" s="4">
        <v>0</v>
      </c>
      <c r="M83" s="4">
        <v>0</v>
      </c>
      <c r="N83" s="4">
        <v>0.80386516853932599</v>
      </c>
      <c r="O83" s="7">
        <v>-0.183087348937988</v>
      </c>
      <c r="P83" s="4">
        <v>1</v>
      </c>
      <c r="Q83" s="7">
        <v>0</v>
      </c>
      <c r="R83" s="4">
        <v>0.78205128205128205</v>
      </c>
      <c r="S83" s="7">
        <v>0.26387977600097701</v>
      </c>
      <c r="T83" s="4">
        <v>1</v>
      </c>
      <c r="U83" s="7">
        <v>0</v>
      </c>
      <c r="V83" s="1">
        <v>1</v>
      </c>
      <c r="W83" s="1">
        <v>1</v>
      </c>
      <c r="X83" s="1">
        <v>1</v>
      </c>
      <c r="Y83" s="1">
        <v>1.5</v>
      </c>
      <c r="Z83" s="1">
        <v>66.540000000000006</v>
      </c>
      <c r="AA83" s="1">
        <v>0</v>
      </c>
      <c r="AB83" s="1">
        <v>2.5691000000000002</v>
      </c>
      <c r="AC83" s="1">
        <v>333090</v>
      </c>
      <c r="AD83" s="1">
        <v>3</v>
      </c>
      <c r="AE83" s="1">
        <v>1</v>
      </c>
      <c r="AF83" s="1">
        <v>1</v>
      </c>
      <c r="AG83" s="1">
        <v>1</v>
      </c>
      <c r="AH83" s="1">
        <v>1</v>
      </c>
      <c r="AI83" s="1">
        <v>0</v>
      </c>
      <c r="AJ83" s="1">
        <v>0</v>
      </c>
      <c r="AK83" s="1">
        <v>1</v>
      </c>
      <c r="AL83" s="1">
        <v>0</v>
      </c>
      <c r="AM83" s="1">
        <v>0</v>
      </c>
      <c r="AN83" s="1">
        <v>0</v>
      </c>
      <c r="AO83" s="1">
        <v>0</v>
      </c>
      <c r="AP83" s="1">
        <v>1</v>
      </c>
      <c r="AQ83" s="1">
        <v>1</v>
      </c>
      <c r="AR83" s="1">
        <v>0</v>
      </c>
      <c r="AS83" s="1">
        <v>598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1</v>
      </c>
      <c r="BB83" s="1">
        <v>2</v>
      </c>
      <c r="BC83" s="1">
        <v>0</v>
      </c>
      <c r="BF83" s="1" t="s">
        <v>29</v>
      </c>
      <c r="BK83" s="1" t="s">
        <v>23</v>
      </c>
      <c r="BL83" s="1" t="s">
        <v>23</v>
      </c>
      <c r="BP83" s="1" t="s">
        <v>513</v>
      </c>
      <c r="BQ83" s="1" t="s">
        <v>513</v>
      </c>
      <c r="BR83" s="1" t="s">
        <v>512</v>
      </c>
      <c r="BS83" s="1" t="s">
        <v>514</v>
      </c>
    </row>
    <row r="84" spans="1:71" x14ac:dyDescent="0.25">
      <c r="A84" s="1" t="s">
        <v>506</v>
      </c>
      <c r="B84" s="1" t="s">
        <v>504</v>
      </c>
      <c r="C84" s="1" t="s">
        <v>505</v>
      </c>
      <c r="D84" s="4">
        <v>2.2343135592821599</v>
      </c>
      <c r="E84" s="4">
        <v>1.0125141661261661</v>
      </c>
      <c r="F84" s="4">
        <v>0</v>
      </c>
      <c r="G84" s="4">
        <v>0</v>
      </c>
      <c r="H84" s="4">
        <v>1.1300892430459043E-2</v>
      </c>
      <c r="I84" s="4">
        <v>7.5096622634671954E-3</v>
      </c>
      <c r="J84" s="4">
        <v>0</v>
      </c>
      <c r="K84" s="4">
        <v>9.2318179638280026E-2</v>
      </c>
      <c r="L84" s="4">
        <v>0.12601483468762967</v>
      </c>
      <c r="M84" s="4">
        <v>2.7003649315514716E-2</v>
      </c>
      <c r="N84" s="4">
        <v>0</v>
      </c>
      <c r="O84" s="7">
        <v>-7.3309025764465297</v>
      </c>
      <c r="P84" s="4">
        <v>0</v>
      </c>
      <c r="Q84" s="7">
        <v>-7.3511147499084499</v>
      </c>
      <c r="R84" s="4">
        <v>0.04</v>
      </c>
      <c r="S84" s="7">
        <v>-6.1972103118896502</v>
      </c>
      <c r="T84" s="4">
        <v>2.17142857142857E-2</v>
      </c>
      <c r="U84" s="7">
        <v>-4.6884050369262704</v>
      </c>
      <c r="V84" s="1">
        <v>4</v>
      </c>
      <c r="W84" s="1">
        <v>4</v>
      </c>
      <c r="X84" s="1">
        <v>4</v>
      </c>
      <c r="Y84" s="1">
        <v>9.8000000000000007</v>
      </c>
      <c r="Z84" s="1">
        <v>52.572000000000003</v>
      </c>
      <c r="AA84" s="1">
        <v>0</v>
      </c>
      <c r="AB84" s="1">
        <v>56.07</v>
      </c>
      <c r="AC84" s="1">
        <v>6642100</v>
      </c>
      <c r="AD84" s="1">
        <v>7</v>
      </c>
      <c r="AE84" s="1">
        <v>4</v>
      </c>
      <c r="AF84" s="1">
        <v>4</v>
      </c>
      <c r="AG84" s="1">
        <v>4</v>
      </c>
      <c r="AH84" s="1">
        <v>1</v>
      </c>
      <c r="AI84" s="1">
        <v>3</v>
      </c>
      <c r="AJ84" s="1">
        <v>2</v>
      </c>
      <c r="AK84" s="1">
        <v>0</v>
      </c>
      <c r="AL84" s="1">
        <v>0</v>
      </c>
      <c r="AM84" s="1">
        <v>2</v>
      </c>
      <c r="AN84" s="1">
        <v>2</v>
      </c>
      <c r="AO84" s="1">
        <v>0</v>
      </c>
      <c r="AP84" s="1">
        <v>2</v>
      </c>
      <c r="AQ84" s="1">
        <v>2</v>
      </c>
      <c r="AR84" s="1">
        <v>1</v>
      </c>
      <c r="AS84" s="1">
        <v>470</v>
      </c>
      <c r="AT84" s="1">
        <v>2</v>
      </c>
      <c r="AU84" s="1">
        <v>2</v>
      </c>
      <c r="AV84" s="1">
        <v>0</v>
      </c>
      <c r="AW84" s="1">
        <v>0</v>
      </c>
      <c r="AX84" s="1">
        <v>1</v>
      </c>
      <c r="AY84" s="1">
        <v>0</v>
      </c>
      <c r="AZ84" s="1">
        <v>0</v>
      </c>
      <c r="BA84" s="1">
        <v>0</v>
      </c>
      <c r="BB84" s="1">
        <v>1</v>
      </c>
      <c r="BC84" s="1">
        <v>1</v>
      </c>
      <c r="BD84" s="1" t="s">
        <v>23</v>
      </c>
      <c r="BE84" s="1" t="s">
        <v>23</v>
      </c>
      <c r="BH84" s="1" t="s">
        <v>23</v>
      </c>
      <c r="BI84" s="1" t="s">
        <v>23</v>
      </c>
      <c r="BK84" s="1" t="s">
        <v>29</v>
      </c>
      <c r="BL84" s="1" t="s">
        <v>23</v>
      </c>
      <c r="BM84" s="1" t="s">
        <v>23</v>
      </c>
      <c r="BP84" s="1" t="s">
        <v>507</v>
      </c>
      <c r="BQ84" s="1" t="s">
        <v>507</v>
      </c>
      <c r="BR84" s="1" t="s">
        <v>508</v>
      </c>
      <c r="BS84" s="1" t="s">
        <v>509</v>
      </c>
    </row>
    <row r="85" spans="1:71" x14ac:dyDescent="0.25">
      <c r="A85" s="1" t="s">
        <v>500</v>
      </c>
      <c r="B85" s="1" t="s">
        <v>496</v>
      </c>
      <c r="C85" s="1" t="s">
        <v>497</v>
      </c>
      <c r="D85" s="4">
        <v>4.3480330297952028</v>
      </c>
      <c r="E85" s="4">
        <v>3.6181899331787815</v>
      </c>
      <c r="F85" s="4">
        <v>0</v>
      </c>
      <c r="G85" s="4">
        <v>0</v>
      </c>
      <c r="H85" s="4">
        <v>0.48065206291739981</v>
      </c>
      <c r="I85" s="4">
        <v>0.49779886359534897</v>
      </c>
      <c r="J85" s="4">
        <v>0.18835075843831317</v>
      </c>
      <c r="K85" s="4">
        <v>0</v>
      </c>
      <c r="L85" s="4">
        <v>0.64603121387375584</v>
      </c>
      <c r="M85" s="4">
        <v>0.13878723226031672</v>
      </c>
      <c r="N85" s="4">
        <v>0</v>
      </c>
      <c r="O85" s="7">
        <v>-8.4843106269836408</v>
      </c>
      <c r="P85" s="4">
        <v>0</v>
      </c>
      <c r="Q85" s="7">
        <v>-3.0194656848907502</v>
      </c>
      <c r="R85" s="4">
        <v>4.5454545454545497E-2</v>
      </c>
      <c r="S85" s="7">
        <v>-6.50441551208496</v>
      </c>
      <c r="T85" s="4">
        <v>3.5714285714285698E-2</v>
      </c>
      <c r="U85" s="7">
        <v>-3.7275042533874498</v>
      </c>
      <c r="V85" s="1">
        <v>5</v>
      </c>
      <c r="W85" s="1">
        <v>5</v>
      </c>
      <c r="X85" s="1">
        <v>5</v>
      </c>
      <c r="Y85" s="1">
        <v>67</v>
      </c>
      <c r="Z85" s="1">
        <v>10.557</v>
      </c>
      <c r="AA85" s="1">
        <v>0</v>
      </c>
      <c r="AB85" s="1">
        <v>25.821000000000002</v>
      </c>
      <c r="AC85" s="1">
        <v>23463000</v>
      </c>
      <c r="AD85" s="1">
        <v>11</v>
      </c>
      <c r="AE85" s="1" t="s">
        <v>33</v>
      </c>
      <c r="AF85" s="1" t="s">
        <v>33</v>
      </c>
      <c r="AG85" s="1" t="s">
        <v>33</v>
      </c>
      <c r="AH85" s="1">
        <v>2</v>
      </c>
      <c r="AI85" s="1">
        <v>2</v>
      </c>
      <c r="AJ85" s="1">
        <v>2</v>
      </c>
      <c r="AK85" s="1">
        <v>0</v>
      </c>
      <c r="AL85" s="1">
        <v>0</v>
      </c>
      <c r="AM85" s="1">
        <v>4</v>
      </c>
      <c r="AN85" s="1">
        <v>5</v>
      </c>
      <c r="AO85" s="1">
        <v>1</v>
      </c>
      <c r="AP85" s="1">
        <v>0</v>
      </c>
      <c r="AQ85" s="1">
        <v>2</v>
      </c>
      <c r="AR85" s="1">
        <v>2</v>
      </c>
      <c r="AS85" s="1">
        <v>103</v>
      </c>
      <c r="AT85" s="1">
        <v>2</v>
      </c>
      <c r="AU85" s="1">
        <v>1</v>
      </c>
      <c r="AV85" s="1">
        <v>0</v>
      </c>
      <c r="AW85" s="1">
        <v>0</v>
      </c>
      <c r="AX85" s="1">
        <v>4</v>
      </c>
      <c r="AY85" s="1">
        <v>4</v>
      </c>
      <c r="AZ85" s="1">
        <v>0</v>
      </c>
      <c r="BA85" s="1">
        <v>0</v>
      </c>
      <c r="BB85" s="1">
        <v>0</v>
      </c>
      <c r="BC85" s="1">
        <v>0</v>
      </c>
      <c r="BD85" s="1" t="s">
        <v>23</v>
      </c>
      <c r="BE85" s="1" t="s">
        <v>23</v>
      </c>
      <c r="BH85" s="1" t="s">
        <v>23</v>
      </c>
      <c r="BI85" s="1" t="s">
        <v>23</v>
      </c>
      <c r="BJ85" s="1" t="s">
        <v>29</v>
      </c>
      <c r="BL85" s="1" t="s">
        <v>29</v>
      </c>
      <c r="BM85" s="1" t="s">
        <v>29</v>
      </c>
      <c r="BN85" s="1" t="s">
        <v>498</v>
      </c>
      <c r="BO85" s="1" t="s">
        <v>499</v>
      </c>
      <c r="BP85" s="1" t="s">
        <v>501</v>
      </c>
      <c r="BQ85" s="1" t="s">
        <v>501</v>
      </c>
      <c r="BR85" s="1" t="s">
        <v>502</v>
      </c>
      <c r="BS85" s="1" t="s">
        <v>503</v>
      </c>
    </row>
    <row r="86" spans="1:71" x14ac:dyDescent="0.25">
      <c r="A86" s="1" t="s">
        <v>493</v>
      </c>
      <c r="B86" s="1" t="s">
        <v>491</v>
      </c>
      <c r="C86" s="1" t="s">
        <v>492</v>
      </c>
      <c r="D86" s="4">
        <v>0</v>
      </c>
      <c r="E86" s="4">
        <v>0</v>
      </c>
      <c r="F86" s="4">
        <v>1.9511313839625767E-2</v>
      </c>
      <c r="G86" s="4">
        <v>0</v>
      </c>
      <c r="H86" s="4">
        <v>0.11286229720509938</v>
      </c>
      <c r="I86" s="4">
        <v>9.9353635692284489E-2</v>
      </c>
      <c r="J86" s="4">
        <v>0</v>
      </c>
      <c r="K86" s="4">
        <v>0</v>
      </c>
      <c r="L86" s="4">
        <v>5.2704969943297965E-2</v>
      </c>
      <c r="M86" s="4">
        <v>2.0180403127751437E-2</v>
      </c>
      <c r="N86" s="4">
        <v>0.41356097560975602</v>
      </c>
      <c r="O86" s="7">
        <v>0.753293037414551</v>
      </c>
      <c r="P86" s="4">
        <v>0</v>
      </c>
      <c r="Q86" s="7">
        <v>4.2728252410888699</v>
      </c>
      <c r="R86" s="4">
        <v>1</v>
      </c>
      <c r="S86" s="7">
        <v>0</v>
      </c>
      <c r="T86" s="4">
        <v>2.8571428571428598E-2</v>
      </c>
      <c r="U86" s="7">
        <v>2.5737400054931601</v>
      </c>
      <c r="V86" s="1">
        <v>4</v>
      </c>
      <c r="W86" s="1">
        <v>4</v>
      </c>
      <c r="X86" s="1">
        <v>4</v>
      </c>
      <c r="Y86" s="1">
        <v>7.5</v>
      </c>
      <c r="Z86" s="1">
        <v>59.689</v>
      </c>
      <c r="AA86" s="1">
        <v>0</v>
      </c>
      <c r="AB86" s="1">
        <v>33.999000000000002</v>
      </c>
      <c r="AC86" s="1">
        <v>24878000</v>
      </c>
      <c r="AD86" s="1">
        <v>10</v>
      </c>
      <c r="AE86" s="1">
        <v>4</v>
      </c>
      <c r="AF86" s="1">
        <v>4</v>
      </c>
      <c r="AG86" s="1">
        <v>4</v>
      </c>
      <c r="AH86" s="1">
        <v>1</v>
      </c>
      <c r="AI86" s="1">
        <v>0</v>
      </c>
      <c r="AJ86" s="1">
        <v>0</v>
      </c>
      <c r="AK86" s="1">
        <v>1</v>
      </c>
      <c r="AL86" s="1">
        <v>0</v>
      </c>
      <c r="AM86" s="1">
        <v>4</v>
      </c>
      <c r="AN86" s="1">
        <v>4</v>
      </c>
      <c r="AO86" s="1">
        <v>0</v>
      </c>
      <c r="AP86" s="1">
        <v>0</v>
      </c>
      <c r="AQ86" s="1">
        <v>1</v>
      </c>
      <c r="AR86" s="1">
        <v>1</v>
      </c>
      <c r="AS86" s="1">
        <v>573</v>
      </c>
      <c r="AT86" s="1">
        <v>0</v>
      </c>
      <c r="AU86" s="1">
        <v>0</v>
      </c>
      <c r="AV86" s="1">
        <v>0</v>
      </c>
      <c r="AW86" s="1">
        <v>0</v>
      </c>
      <c r="AX86" s="1">
        <v>5</v>
      </c>
      <c r="AY86" s="1">
        <v>5</v>
      </c>
      <c r="AZ86" s="1">
        <v>0</v>
      </c>
      <c r="BA86" s="1">
        <v>0</v>
      </c>
      <c r="BB86" s="1">
        <v>0</v>
      </c>
      <c r="BC86" s="1">
        <v>0</v>
      </c>
      <c r="BF86" s="1" t="s">
        <v>29</v>
      </c>
      <c r="BH86" s="1" t="s">
        <v>23</v>
      </c>
      <c r="BI86" s="1" t="s">
        <v>23</v>
      </c>
      <c r="BL86" s="1" t="s">
        <v>29</v>
      </c>
      <c r="BM86" s="1" t="s">
        <v>29</v>
      </c>
      <c r="BP86" s="1" t="s">
        <v>494</v>
      </c>
      <c r="BQ86" s="1" t="s">
        <v>494</v>
      </c>
      <c r="BR86" s="1" t="s">
        <v>493</v>
      </c>
      <c r="BS86" s="1" t="s">
        <v>495</v>
      </c>
    </row>
    <row r="87" spans="1:71" x14ac:dyDescent="0.25">
      <c r="A87" s="1" t="s">
        <v>487</v>
      </c>
      <c r="B87" s="1" t="s">
        <v>485</v>
      </c>
      <c r="C87" s="1" t="s">
        <v>486</v>
      </c>
      <c r="D87" s="4">
        <v>0</v>
      </c>
      <c r="E87" s="4">
        <v>0</v>
      </c>
      <c r="F87" s="4">
        <v>0</v>
      </c>
      <c r="G87" s="4">
        <v>0</v>
      </c>
      <c r="H87" s="4">
        <v>0.13965793691594119</v>
      </c>
      <c r="I87" s="4">
        <v>5.4438419546516431E-2</v>
      </c>
      <c r="J87" s="4">
        <v>0</v>
      </c>
      <c r="K87" s="4">
        <v>0</v>
      </c>
      <c r="L87" s="4">
        <v>0</v>
      </c>
      <c r="M87" s="4">
        <v>0</v>
      </c>
      <c r="N87" s="4">
        <v>1</v>
      </c>
      <c r="O87" s="7">
        <v>0</v>
      </c>
      <c r="P87" s="4">
        <v>0</v>
      </c>
      <c r="Q87" s="7">
        <v>2.9918742179870601</v>
      </c>
      <c r="R87" s="4">
        <v>1</v>
      </c>
      <c r="S87" s="7">
        <v>0</v>
      </c>
      <c r="T87" s="4">
        <v>1</v>
      </c>
      <c r="U87" s="7">
        <v>0</v>
      </c>
      <c r="V87" s="1">
        <v>4</v>
      </c>
      <c r="W87" s="1">
        <v>4</v>
      </c>
      <c r="X87" s="1">
        <v>4</v>
      </c>
      <c r="Y87" s="1">
        <v>12.8</v>
      </c>
      <c r="Z87" s="1">
        <v>42.357999999999997</v>
      </c>
      <c r="AA87" s="1">
        <v>0</v>
      </c>
      <c r="AB87" s="1">
        <v>104</v>
      </c>
      <c r="AC87" s="1">
        <v>13755000</v>
      </c>
      <c r="AD87" s="1">
        <v>12</v>
      </c>
      <c r="AE87" s="1">
        <v>4</v>
      </c>
      <c r="AF87" s="1">
        <v>4</v>
      </c>
      <c r="AG87" s="1">
        <v>4</v>
      </c>
      <c r="AH87" s="1">
        <v>1</v>
      </c>
      <c r="AI87" s="1">
        <v>0</v>
      </c>
      <c r="AJ87" s="1">
        <v>0</v>
      </c>
      <c r="AK87" s="1">
        <v>0</v>
      </c>
      <c r="AL87" s="1">
        <v>0</v>
      </c>
      <c r="AM87" s="1">
        <v>4</v>
      </c>
      <c r="AN87" s="1">
        <v>4</v>
      </c>
      <c r="AO87" s="1">
        <v>0</v>
      </c>
      <c r="AP87" s="1">
        <v>0</v>
      </c>
      <c r="AQ87" s="1">
        <v>0</v>
      </c>
      <c r="AR87" s="1">
        <v>0</v>
      </c>
      <c r="AS87" s="1">
        <v>390</v>
      </c>
      <c r="AT87" s="1">
        <v>0</v>
      </c>
      <c r="AU87" s="1">
        <v>0</v>
      </c>
      <c r="AV87" s="1">
        <v>0</v>
      </c>
      <c r="AW87" s="1">
        <v>0</v>
      </c>
      <c r="AX87" s="1">
        <v>6</v>
      </c>
      <c r="AY87" s="1">
        <v>6</v>
      </c>
      <c r="AZ87" s="1">
        <v>0</v>
      </c>
      <c r="BA87" s="1">
        <v>0</v>
      </c>
      <c r="BB87" s="1">
        <v>0</v>
      </c>
      <c r="BC87" s="1">
        <v>0</v>
      </c>
      <c r="BH87" s="1" t="s">
        <v>23</v>
      </c>
      <c r="BI87" s="1" t="s">
        <v>23</v>
      </c>
      <c r="BP87" s="1" t="s">
        <v>488</v>
      </c>
      <c r="BQ87" s="1" t="s">
        <v>488</v>
      </c>
      <c r="BR87" s="1" t="s">
        <v>489</v>
      </c>
      <c r="BS87" s="1" t="s">
        <v>490</v>
      </c>
    </row>
    <row r="88" spans="1:71" x14ac:dyDescent="0.25">
      <c r="A88" s="1" t="s">
        <v>481</v>
      </c>
      <c r="B88" s="1" t="s">
        <v>477</v>
      </c>
      <c r="C88" s="1" t="s">
        <v>478</v>
      </c>
      <c r="D88" s="4">
        <v>2.3479141369556258</v>
      </c>
      <c r="E88" s="4">
        <v>1.5246088014837726</v>
      </c>
      <c r="F88" s="4">
        <v>0.6745815072355309</v>
      </c>
      <c r="G88" s="4">
        <v>0.22281727865347045</v>
      </c>
      <c r="H88" s="4">
        <v>0.54159595746651623</v>
      </c>
      <c r="I88" s="4">
        <v>0.51596307422864751</v>
      </c>
      <c r="J88" s="4">
        <v>0.270116818696088</v>
      </c>
      <c r="K88" s="4">
        <v>0.78557571218554234</v>
      </c>
      <c r="L88" s="4">
        <v>0.17441023731468516</v>
      </c>
      <c r="M88" s="4">
        <v>0.2220162837944003</v>
      </c>
      <c r="N88" s="4">
        <v>8.2418604651162797E-2</v>
      </c>
      <c r="O88" s="7">
        <v>-2.2869105339050302</v>
      </c>
      <c r="P88" s="4">
        <v>0</v>
      </c>
      <c r="Q88" s="7">
        <v>-1.839595079422</v>
      </c>
      <c r="R88" s="4">
        <v>0.12479999999999999</v>
      </c>
      <c r="S88" s="7">
        <v>-2.0381705760955802</v>
      </c>
      <c r="T88" s="4">
        <v>3.04E-2</v>
      </c>
      <c r="U88" s="7">
        <v>-3.2652623653411901</v>
      </c>
      <c r="V88" s="1">
        <v>13</v>
      </c>
      <c r="W88" s="1">
        <v>13</v>
      </c>
      <c r="X88" s="1">
        <v>13</v>
      </c>
      <c r="Y88" s="1">
        <v>31.1</v>
      </c>
      <c r="Z88" s="1">
        <v>45.517000000000003</v>
      </c>
      <c r="AA88" s="1">
        <v>0</v>
      </c>
      <c r="AB88" s="1">
        <v>206.55</v>
      </c>
      <c r="AC88" s="1">
        <v>107370000</v>
      </c>
      <c r="AD88" s="1">
        <v>52</v>
      </c>
      <c r="AE88" s="1">
        <v>13</v>
      </c>
      <c r="AF88" s="1">
        <v>13</v>
      </c>
      <c r="AG88" s="1">
        <v>13</v>
      </c>
      <c r="AH88" s="1">
        <v>1</v>
      </c>
      <c r="AI88" s="1">
        <v>7</v>
      </c>
      <c r="AJ88" s="1">
        <v>6</v>
      </c>
      <c r="AK88" s="1">
        <v>8</v>
      </c>
      <c r="AL88" s="1">
        <v>4</v>
      </c>
      <c r="AM88" s="1">
        <v>13</v>
      </c>
      <c r="AN88" s="1">
        <v>12</v>
      </c>
      <c r="AO88" s="1">
        <v>6</v>
      </c>
      <c r="AP88" s="1">
        <v>6</v>
      </c>
      <c r="AQ88" s="1">
        <v>3</v>
      </c>
      <c r="AR88" s="1">
        <v>5</v>
      </c>
      <c r="AS88" s="1">
        <v>428</v>
      </c>
      <c r="AT88" s="1">
        <v>5</v>
      </c>
      <c r="AU88" s="1">
        <v>3</v>
      </c>
      <c r="AV88" s="1">
        <v>6</v>
      </c>
      <c r="AW88" s="1">
        <v>3</v>
      </c>
      <c r="AX88" s="1">
        <v>14</v>
      </c>
      <c r="AY88" s="1">
        <v>14</v>
      </c>
      <c r="AZ88" s="1">
        <v>1</v>
      </c>
      <c r="BA88" s="1">
        <v>3</v>
      </c>
      <c r="BB88" s="1">
        <v>1</v>
      </c>
      <c r="BC88" s="1">
        <v>2</v>
      </c>
      <c r="BD88" s="1" t="s">
        <v>23</v>
      </c>
      <c r="BE88" s="1" t="s">
        <v>23</v>
      </c>
      <c r="BF88" s="1" t="s">
        <v>23</v>
      </c>
      <c r="BG88" s="1" t="s">
        <v>23</v>
      </c>
      <c r="BH88" s="1" t="s">
        <v>23</v>
      </c>
      <c r="BI88" s="1" t="s">
        <v>23</v>
      </c>
      <c r="BJ88" s="1" t="s">
        <v>23</v>
      </c>
      <c r="BK88" s="1" t="s">
        <v>23</v>
      </c>
      <c r="BL88" s="1" t="s">
        <v>23</v>
      </c>
      <c r="BM88" s="1" t="s">
        <v>23</v>
      </c>
      <c r="BN88" s="1" t="s">
        <v>479</v>
      </c>
      <c r="BO88" s="1" t="s">
        <v>480</v>
      </c>
      <c r="BP88" s="1" t="s">
        <v>482</v>
      </c>
      <c r="BQ88" s="1" t="s">
        <v>482</v>
      </c>
      <c r="BR88" s="1" t="s">
        <v>483</v>
      </c>
      <c r="BS88" s="1" t="s">
        <v>484</v>
      </c>
    </row>
    <row r="89" spans="1:71" x14ac:dyDescent="0.25">
      <c r="A89" s="1" t="s">
        <v>474</v>
      </c>
      <c r="B89" s="1" t="s">
        <v>470</v>
      </c>
      <c r="C89" s="1" t="s">
        <v>471</v>
      </c>
      <c r="D89" s="4">
        <v>3.9394188144227495E-2</v>
      </c>
      <c r="E89" s="4">
        <v>0</v>
      </c>
      <c r="F89" s="4">
        <v>9.6412401189800434E-2</v>
      </c>
      <c r="G89" s="4">
        <v>8.1323880761546105E-2</v>
      </c>
      <c r="H89" s="4">
        <v>0.48965671521729542</v>
      </c>
      <c r="I89" s="4">
        <v>0.3639903988886789</v>
      </c>
      <c r="J89" s="4">
        <v>7.8011676989329273E-2</v>
      </c>
      <c r="K89" s="4">
        <v>5.0398373229981488E-2</v>
      </c>
      <c r="L89" s="4">
        <v>0.5757634429976024</v>
      </c>
      <c r="M89" s="4">
        <v>0.26240936563932593</v>
      </c>
      <c r="N89" s="4">
        <v>7.7043478260869602E-2</v>
      </c>
      <c r="O89" s="7">
        <v>2.5030088424682599</v>
      </c>
      <c r="P89" s="4">
        <v>0</v>
      </c>
      <c r="Q89" s="7">
        <v>4.7563235759735099</v>
      </c>
      <c r="R89" s="4">
        <v>0.17129411764705901</v>
      </c>
      <c r="S89" s="7">
        <v>2.0050935745239298</v>
      </c>
      <c r="T89" s="4">
        <v>1.8239999999999999E-2</v>
      </c>
      <c r="U89" s="7">
        <v>4.6371357440948504</v>
      </c>
      <c r="V89" s="1">
        <v>19</v>
      </c>
      <c r="W89" s="1">
        <v>19</v>
      </c>
      <c r="X89" s="1">
        <v>19</v>
      </c>
      <c r="Y89" s="1">
        <v>33.6</v>
      </c>
      <c r="Z89" s="1">
        <v>63.845999999999997</v>
      </c>
      <c r="AA89" s="1">
        <v>0</v>
      </c>
      <c r="AB89" s="1">
        <v>323.31</v>
      </c>
      <c r="AC89" s="1">
        <v>106100000</v>
      </c>
      <c r="AD89" s="1">
        <v>54</v>
      </c>
      <c r="AE89" s="1">
        <v>19</v>
      </c>
      <c r="AF89" s="1">
        <v>19</v>
      </c>
      <c r="AG89" s="1">
        <v>19</v>
      </c>
      <c r="AH89" s="1">
        <v>1</v>
      </c>
      <c r="AI89" s="1">
        <v>1</v>
      </c>
      <c r="AJ89" s="1">
        <v>0</v>
      </c>
      <c r="AK89" s="1">
        <v>3</v>
      </c>
      <c r="AL89" s="1">
        <v>2</v>
      </c>
      <c r="AM89" s="1">
        <v>19</v>
      </c>
      <c r="AN89" s="1">
        <v>18</v>
      </c>
      <c r="AO89" s="1">
        <v>2</v>
      </c>
      <c r="AP89" s="1">
        <v>1</v>
      </c>
      <c r="AQ89" s="1">
        <v>5</v>
      </c>
      <c r="AR89" s="1">
        <v>10</v>
      </c>
      <c r="AS89" s="1">
        <v>592</v>
      </c>
      <c r="AT89" s="1">
        <v>0</v>
      </c>
      <c r="AU89" s="1">
        <v>0</v>
      </c>
      <c r="AV89" s="1">
        <v>1</v>
      </c>
      <c r="AW89" s="1">
        <v>1</v>
      </c>
      <c r="AX89" s="1">
        <v>22</v>
      </c>
      <c r="AY89" s="1">
        <v>22</v>
      </c>
      <c r="AZ89" s="1">
        <v>1</v>
      </c>
      <c r="BA89" s="1">
        <v>1</v>
      </c>
      <c r="BB89" s="1">
        <v>2</v>
      </c>
      <c r="BC89" s="1">
        <v>4</v>
      </c>
      <c r="BD89" s="1" t="s">
        <v>29</v>
      </c>
      <c r="BF89" s="1" t="s">
        <v>23</v>
      </c>
      <c r="BG89" s="1" t="s">
        <v>23</v>
      </c>
      <c r="BH89" s="1" t="s">
        <v>23</v>
      </c>
      <c r="BI89" s="1" t="s">
        <v>23</v>
      </c>
      <c r="BJ89" s="1" t="s">
        <v>23</v>
      </c>
      <c r="BK89" s="1" t="s">
        <v>23</v>
      </c>
      <c r="BL89" s="1" t="s">
        <v>23</v>
      </c>
      <c r="BM89" s="1" t="s">
        <v>23</v>
      </c>
      <c r="BN89" s="1" t="s">
        <v>472</v>
      </c>
      <c r="BO89" s="1" t="s">
        <v>473</v>
      </c>
      <c r="BP89" s="1" t="s">
        <v>475</v>
      </c>
      <c r="BQ89" s="1" t="s">
        <v>475</v>
      </c>
      <c r="BR89" s="1" t="s">
        <v>474</v>
      </c>
      <c r="BS89" s="1" t="s">
        <v>476</v>
      </c>
    </row>
    <row r="90" spans="1:71" x14ac:dyDescent="0.25">
      <c r="A90" s="1" t="s">
        <v>466</v>
      </c>
      <c r="B90" s="1" t="s">
        <v>462</v>
      </c>
      <c r="C90" s="1" t="s">
        <v>463</v>
      </c>
      <c r="D90" s="4">
        <v>0</v>
      </c>
      <c r="E90" s="4">
        <v>0</v>
      </c>
      <c r="F90" s="4">
        <v>0</v>
      </c>
      <c r="G90" s="4">
        <v>0</v>
      </c>
      <c r="H90" s="4">
        <v>5.9978255449242832E-2</v>
      </c>
      <c r="I90" s="4">
        <v>9.5621307346378234E-2</v>
      </c>
      <c r="J90" s="4">
        <v>4.1393477997537953E-2</v>
      </c>
      <c r="K90" s="4">
        <v>0</v>
      </c>
      <c r="L90" s="4">
        <v>0</v>
      </c>
      <c r="M90" s="4">
        <v>0</v>
      </c>
      <c r="N90" s="4">
        <v>1</v>
      </c>
      <c r="O90" s="7">
        <v>0</v>
      </c>
      <c r="P90" s="4">
        <v>0</v>
      </c>
      <c r="Q90" s="7">
        <v>2.8914484977722199</v>
      </c>
      <c r="R90" s="4">
        <v>0.49199999999999999</v>
      </c>
      <c r="S90" s="7">
        <v>0.86405944824218806</v>
      </c>
      <c r="T90" s="4">
        <v>1</v>
      </c>
      <c r="U90" s="7">
        <v>0</v>
      </c>
      <c r="V90" s="1">
        <v>5</v>
      </c>
      <c r="W90" s="1">
        <v>5</v>
      </c>
      <c r="X90" s="1">
        <v>5</v>
      </c>
      <c r="Y90" s="1">
        <v>30.1</v>
      </c>
      <c r="Z90" s="1">
        <v>30.21</v>
      </c>
      <c r="AA90" s="1">
        <v>0</v>
      </c>
      <c r="AB90" s="1">
        <v>59.811</v>
      </c>
      <c r="AC90" s="1">
        <v>9393500</v>
      </c>
      <c r="AD90" s="1">
        <v>7</v>
      </c>
      <c r="AE90" s="1">
        <v>5</v>
      </c>
      <c r="AF90" s="1">
        <v>5</v>
      </c>
      <c r="AG90" s="1">
        <v>5</v>
      </c>
      <c r="AH90" s="1">
        <v>1</v>
      </c>
      <c r="AI90" s="1">
        <v>0</v>
      </c>
      <c r="AJ90" s="1">
        <v>0</v>
      </c>
      <c r="AK90" s="1">
        <v>0</v>
      </c>
      <c r="AL90" s="1">
        <v>0</v>
      </c>
      <c r="AM90" s="1">
        <v>4</v>
      </c>
      <c r="AN90" s="1">
        <v>5</v>
      </c>
      <c r="AO90" s="1">
        <v>1</v>
      </c>
      <c r="AP90" s="1">
        <v>0</v>
      </c>
      <c r="AQ90" s="1">
        <v>0</v>
      </c>
      <c r="AR90" s="1">
        <v>0</v>
      </c>
      <c r="AS90" s="1">
        <v>279</v>
      </c>
      <c r="AT90" s="1">
        <v>0</v>
      </c>
      <c r="AU90" s="1">
        <v>0</v>
      </c>
      <c r="AV90" s="1">
        <v>0</v>
      </c>
      <c r="AW90" s="1">
        <v>0</v>
      </c>
      <c r="AX90" s="1">
        <v>1</v>
      </c>
      <c r="AY90" s="1">
        <v>6</v>
      </c>
      <c r="AZ90" s="1">
        <v>0</v>
      </c>
      <c r="BA90" s="1">
        <v>0</v>
      </c>
      <c r="BB90" s="1">
        <v>0</v>
      </c>
      <c r="BC90" s="1">
        <v>0</v>
      </c>
      <c r="BH90" s="1" t="s">
        <v>23</v>
      </c>
      <c r="BI90" s="1" t="s">
        <v>23</v>
      </c>
      <c r="BJ90" s="1" t="s">
        <v>29</v>
      </c>
      <c r="BN90" s="1" t="s">
        <v>464</v>
      </c>
      <c r="BO90" s="1" t="s">
        <v>465</v>
      </c>
      <c r="BP90" s="1" t="s">
        <v>467</v>
      </c>
      <c r="BQ90" s="1" t="s">
        <v>467</v>
      </c>
      <c r="BR90" s="1" t="s">
        <v>468</v>
      </c>
      <c r="BS90" s="1" t="s">
        <v>469</v>
      </c>
    </row>
    <row r="91" spans="1:71" x14ac:dyDescent="0.25">
      <c r="A91" s="1" t="s">
        <v>458</v>
      </c>
      <c r="B91" s="1" t="s">
        <v>456</v>
      </c>
      <c r="C91" s="1" t="s">
        <v>457</v>
      </c>
      <c r="D91" s="4">
        <v>0</v>
      </c>
      <c r="E91" s="4">
        <v>0</v>
      </c>
      <c r="F91" s="4">
        <v>0</v>
      </c>
      <c r="G91" s="4">
        <v>0</v>
      </c>
      <c r="H91" s="4">
        <v>2.4413481517657685E-2</v>
      </c>
      <c r="I91" s="4">
        <v>1.8082241560919581E-2</v>
      </c>
      <c r="J91" s="4">
        <v>0</v>
      </c>
      <c r="K91" s="4">
        <v>0</v>
      </c>
      <c r="L91" s="4">
        <v>0</v>
      </c>
      <c r="M91" s="4">
        <v>0</v>
      </c>
      <c r="N91" s="4">
        <v>1</v>
      </c>
      <c r="O91" s="7">
        <v>0</v>
      </c>
      <c r="P91" s="4">
        <v>0.301575757575758</v>
      </c>
      <c r="Q91" s="7">
        <v>0.37641716003418002</v>
      </c>
      <c r="R91" s="4">
        <v>1</v>
      </c>
      <c r="S91" s="7">
        <v>0</v>
      </c>
      <c r="T91" s="4">
        <v>1</v>
      </c>
      <c r="U91" s="7">
        <v>0</v>
      </c>
      <c r="V91" s="1">
        <v>1</v>
      </c>
      <c r="W91" s="1">
        <v>1</v>
      </c>
      <c r="X91" s="1">
        <v>1</v>
      </c>
      <c r="Y91" s="1">
        <v>8.4</v>
      </c>
      <c r="Z91" s="1">
        <v>23.734999999999999</v>
      </c>
      <c r="AA91" s="1">
        <v>0</v>
      </c>
      <c r="AB91" s="1">
        <v>22.844000000000001</v>
      </c>
      <c r="AC91" s="1">
        <v>1871400</v>
      </c>
      <c r="AD91" s="1">
        <v>2</v>
      </c>
      <c r="AE91" s="1">
        <v>1</v>
      </c>
      <c r="AF91" s="1">
        <v>1</v>
      </c>
      <c r="AG91" s="1">
        <v>1</v>
      </c>
      <c r="AH91" s="1">
        <v>1</v>
      </c>
      <c r="AI91" s="1">
        <v>0</v>
      </c>
      <c r="AJ91" s="1">
        <v>0</v>
      </c>
      <c r="AK91" s="1">
        <v>0</v>
      </c>
      <c r="AL91" s="1">
        <v>0</v>
      </c>
      <c r="AM91" s="1">
        <v>1</v>
      </c>
      <c r="AN91" s="1">
        <v>1</v>
      </c>
      <c r="AO91" s="1">
        <v>0</v>
      </c>
      <c r="AP91" s="1">
        <v>0</v>
      </c>
      <c r="AQ91" s="1">
        <v>0</v>
      </c>
      <c r="AR91" s="1">
        <v>0</v>
      </c>
      <c r="AS91" s="1">
        <v>225</v>
      </c>
      <c r="AT91" s="1">
        <v>0</v>
      </c>
      <c r="AU91" s="1">
        <v>0</v>
      </c>
      <c r="AV91" s="1">
        <v>0</v>
      </c>
      <c r="AW91" s="1">
        <v>0</v>
      </c>
      <c r="AX91" s="1">
        <v>1</v>
      </c>
      <c r="AY91" s="1">
        <v>1</v>
      </c>
      <c r="AZ91" s="1">
        <v>0</v>
      </c>
      <c r="BA91" s="1">
        <v>0</v>
      </c>
      <c r="BB91" s="1">
        <v>0</v>
      </c>
      <c r="BC91" s="1">
        <v>0</v>
      </c>
      <c r="BH91" s="1" t="s">
        <v>23</v>
      </c>
      <c r="BI91" s="1" t="s">
        <v>23</v>
      </c>
      <c r="BP91" s="1" t="s">
        <v>459</v>
      </c>
      <c r="BQ91" s="1" t="s">
        <v>459</v>
      </c>
      <c r="BR91" s="1" t="s">
        <v>460</v>
      </c>
      <c r="BS91" s="1" t="s">
        <v>461</v>
      </c>
    </row>
    <row r="92" spans="1:71" x14ac:dyDescent="0.25">
      <c r="A92" s="1" t="s">
        <v>452</v>
      </c>
      <c r="B92" s="1" t="s">
        <v>450</v>
      </c>
      <c r="C92" s="1" t="s">
        <v>451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2.4088574929294732E-3</v>
      </c>
      <c r="J92" s="4">
        <v>0</v>
      </c>
      <c r="K92" s="4">
        <v>0</v>
      </c>
      <c r="L92" s="4">
        <v>0</v>
      </c>
      <c r="M92" s="4">
        <v>0</v>
      </c>
      <c r="N92" s="4">
        <v>1</v>
      </c>
      <c r="O92" s="7">
        <v>0</v>
      </c>
      <c r="P92" s="4">
        <v>0</v>
      </c>
      <c r="Q92" s="7">
        <v>-2.4694528579711901</v>
      </c>
      <c r="R92" s="4">
        <v>1</v>
      </c>
      <c r="S92" s="7">
        <v>0</v>
      </c>
      <c r="T92" s="4">
        <v>1</v>
      </c>
      <c r="U92" s="7">
        <v>0</v>
      </c>
      <c r="V92" s="1">
        <v>2</v>
      </c>
      <c r="W92" s="1">
        <v>2</v>
      </c>
      <c r="X92" s="1">
        <v>2</v>
      </c>
      <c r="Y92" s="1">
        <v>5.7</v>
      </c>
      <c r="Z92" s="1">
        <v>59.389000000000003</v>
      </c>
      <c r="AA92" s="1">
        <v>0</v>
      </c>
      <c r="AB92" s="1">
        <v>3.8894000000000002</v>
      </c>
      <c r="AC92" s="1">
        <v>342520</v>
      </c>
      <c r="AD92" s="1">
        <v>1</v>
      </c>
      <c r="AE92" s="1">
        <v>2</v>
      </c>
      <c r="AF92" s="1">
        <v>2</v>
      </c>
      <c r="AG92" s="1">
        <v>2</v>
      </c>
      <c r="AH92" s="1">
        <v>1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2</v>
      </c>
      <c r="AO92" s="1">
        <v>0</v>
      </c>
      <c r="AP92" s="1">
        <v>0</v>
      </c>
      <c r="AQ92" s="1">
        <v>0</v>
      </c>
      <c r="AR92" s="1">
        <v>0</v>
      </c>
      <c r="AS92" s="1">
        <v>566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1</v>
      </c>
      <c r="AZ92" s="1">
        <v>0</v>
      </c>
      <c r="BA92" s="1">
        <v>0</v>
      </c>
      <c r="BB92" s="1">
        <v>0</v>
      </c>
      <c r="BC92" s="1">
        <v>0</v>
      </c>
      <c r="BI92" s="1" t="s">
        <v>23</v>
      </c>
      <c r="BP92" s="1" t="s">
        <v>453</v>
      </c>
      <c r="BQ92" s="1" t="s">
        <v>453</v>
      </c>
      <c r="BR92" s="1" t="s">
        <v>454</v>
      </c>
      <c r="BS92" s="1" t="s">
        <v>455</v>
      </c>
    </row>
    <row r="93" spans="1:71" x14ac:dyDescent="0.25">
      <c r="A93" s="1" t="s">
        <v>446</v>
      </c>
      <c r="B93" s="1" t="s">
        <v>444</v>
      </c>
      <c r="C93" s="1" t="s">
        <v>445</v>
      </c>
      <c r="D93" s="4">
        <v>0</v>
      </c>
      <c r="E93" s="4">
        <v>0</v>
      </c>
      <c r="F93" s="4">
        <v>0</v>
      </c>
      <c r="G93" s="4">
        <v>8.4030308604960732E-2</v>
      </c>
      <c r="H93" s="4">
        <v>3.1108223418672167E-2</v>
      </c>
      <c r="I93" s="4">
        <v>4.4756146182615766E-2</v>
      </c>
      <c r="J93" s="4">
        <v>0</v>
      </c>
      <c r="K93" s="4">
        <v>0</v>
      </c>
      <c r="L93" s="4">
        <v>0</v>
      </c>
      <c r="M93" s="4">
        <v>0</v>
      </c>
      <c r="N93" s="4">
        <v>2.6315789473684199E-2</v>
      </c>
      <c r="O93" s="7">
        <v>3.1324024200439502</v>
      </c>
      <c r="P93" s="4">
        <v>0</v>
      </c>
      <c r="Q93" s="7">
        <v>3.16803979873657</v>
      </c>
      <c r="R93" s="4">
        <v>1</v>
      </c>
      <c r="S93" s="7">
        <v>0</v>
      </c>
      <c r="T93" s="4">
        <v>1</v>
      </c>
      <c r="U93" s="7">
        <v>0</v>
      </c>
      <c r="V93" s="1">
        <v>1</v>
      </c>
      <c r="W93" s="1">
        <v>1</v>
      </c>
      <c r="X93" s="1">
        <v>1</v>
      </c>
      <c r="Y93" s="1">
        <v>8.6</v>
      </c>
      <c r="Z93" s="1">
        <v>13.962</v>
      </c>
      <c r="AA93" s="1">
        <v>0</v>
      </c>
      <c r="AB93" s="1">
        <v>2.7456</v>
      </c>
      <c r="AC93" s="1">
        <v>2234100</v>
      </c>
      <c r="AD93" s="1">
        <v>3</v>
      </c>
      <c r="AE93" s="1">
        <v>1</v>
      </c>
      <c r="AF93" s="1">
        <v>1</v>
      </c>
      <c r="AG93" s="1">
        <v>1</v>
      </c>
      <c r="AH93" s="1">
        <v>1</v>
      </c>
      <c r="AI93" s="1">
        <v>0</v>
      </c>
      <c r="AJ93" s="1">
        <v>0</v>
      </c>
      <c r="AK93" s="1">
        <v>0</v>
      </c>
      <c r="AL93" s="1">
        <v>1</v>
      </c>
      <c r="AM93" s="1">
        <v>1</v>
      </c>
      <c r="AN93" s="1">
        <v>1</v>
      </c>
      <c r="AO93" s="1">
        <v>0</v>
      </c>
      <c r="AP93" s="1">
        <v>0</v>
      </c>
      <c r="AQ93" s="1">
        <v>0</v>
      </c>
      <c r="AR93" s="1">
        <v>0</v>
      </c>
      <c r="AS93" s="1">
        <v>128</v>
      </c>
      <c r="AT93" s="1">
        <v>0</v>
      </c>
      <c r="AU93" s="1">
        <v>0</v>
      </c>
      <c r="AV93" s="1">
        <v>0</v>
      </c>
      <c r="AW93" s="1">
        <v>0</v>
      </c>
      <c r="AX93" s="1">
        <v>1</v>
      </c>
      <c r="AY93" s="1">
        <v>2</v>
      </c>
      <c r="AZ93" s="1">
        <v>0</v>
      </c>
      <c r="BA93" s="1">
        <v>0</v>
      </c>
      <c r="BB93" s="1">
        <v>0</v>
      </c>
      <c r="BC93" s="1">
        <v>0</v>
      </c>
      <c r="BG93" s="1" t="s">
        <v>29</v>
      </c>
      <c r="BH93" s="1" t="s">
        <v>23</v>
      </c>
      <c r="BI93" s="1" t="s">
        <v>23</v>
      </c>
      <c r="BP93" s="1" t="s">
        <v>447</v>
      </c>
      <c r="BQ93" s="1" t="s">
        <v>447</v>
      </c>
      <c r="BR93" s="1" t="s">
        <v>448</v>
      </c>
      <c r="BS93" s="1" t="s">
        <v>449</v>
      </c>
    </row>
    <row r="94" spans="1:71" x14ac:dyDescent="0.25">
      <c r="A94" s="1" t="s">
        <v>441</v>
      </c>
      <c r="B94" s="1" t="s">
        <v>439</v>
      </c>
      <c r="C94" s="1" t="s">
        <v>440</v>
      </c>
      <c r="D94" s="4">
        <v>0</v>
      </c>
      <c r="E94" s="4">
        <v>0</v>
      </c>
      <c r="F94" s="4">
        <v>0.21827205779429301</v>
      </c>
      <c r="G94" s="4">
        <v>0.28530495232046149</v>
      </c>
      <c r="H94" s="4">
        <v>0.16787363861739812</v>
      </c>
      <c r="I94" s="4">
        <v>0.18639058561928801</v>
      </c>
      <c r="J94" s="4">
        <v>0.21774864023357426</v>
      </c>
      <c r="K94" s="4">
        <v>0.18283433400927224</v>
      </c>
      <c r="L94" s="4">
        <v>0.24369108353658109</v>
      </c>
      <c r="M94" s="4">
        <v>0.18469190101715369</v>
      </c>
      <c r="N94" s="4">
        <v>3.7037037037037E-2</v>
      </c>
      <c r="O94" s="7">
        <v>4.79892873764038</v>
      </c>
      <c r="P94" s="4">
        <v>0</v>
      </c>
      <c r="Q94" s="7">
        <v>4.3024649620056197</v>
      </c>
      <c r="R94" s="4">
        <v>4.3478260869565202E-2</v>
      </c>
      <c r="S94" s="7">
        <v>4.4762129783630398</v>
      </c>
      <c r="T94" s="4">
        <v>2.2800000000000001E-2</v>
      </c>
      <c r="U94" s="7">
        <v>4.5646996498107901</v>
      </c>
      <c r="V94" s="1">
        <v>4</v>
      </c>
      <c r="W94" s="1">
        <v>4</v>
      </c>
      <c r="X94" s="1">
        <v>4</v>
      </c>
      <c r="Y94" s="1">
        <v>23</v>
      </c>
      <c r="Z94" s="1">
        <v>22.018000000000001</v>
      </c>
      <c r="AA94" s="1">
        <v>0</v>
      </c>
      <c r="AB94" s="1">
        <v>12.273999999999999</v>
      </c>
      <c r="AC94" s="1">
        <v>17449000</v>
      </c>
      <c r="AD94" s="1">
        <v>10</v>
      </c>
      <c r="AE94" s="1">
        <v>4</v>
      </c>
      <c r="AF94" s="1">
        <v>4</v>
      </c>
      <c r="AG94" s="1">
        <v>4</v>
      </c>
      <c r="AH94" s="1">
        <v>1</v>
      </c>
      <c r="AI94" s="1">
        <v>1</v>
      </c>
      <c r="AJ94" s="1">
        <v>0</v>
      </c>
      <c r="AK94" s="1">
        <v>1</v>
      </c>
      <c r="AL94" s="1">
        <v>1</v>
      </c>
      <c r="AM94" s="1">
        <v>2</v>
      </c>
      <c r="AN94" s="1">
        <v>3</v>
      </c>
      <c r="AO94" s="1">
        <v>1</v>
      </c>
      <c r="AP94" s="1">
        <v>1</v>
      </c>
      <c r="AQ94" s="1">
        <v>1</v>
      </c>
      <c r="AR94" s="1">
        <v>1</v>
      </c>
      <c r="AS94" s="1">
        <v>196</v>
      </c>
      <c r="AT94" s="1">
        <v>1</v>
      </c>
      <c r="AU94" s="1">
        <v>0</v>
      </c>
      <c r="AV94" s="1">
        <v>1</v>
      </c>
      <c r="AW94" s="1">
        <v>1</v>
      </c>
      <c r="AX94" s="1">
        <v>1</v>
      </c>
      <c r="AY94" s="1">
        <v>3</v>
      </c>
      <c r="AZ94" s="1">
        <v>1</v>
      </c>
      <c r="BA94" s="1">
        <v>1</v>
      </c>
      <c r="BB94" s="1">
        <v>0</v>
      </c>
      <c r="BC94" s="1">
        <v>1</v>
      </c>
      <c r="BD94" s="1" t="s">
        <v>23</v>
      </c>
      <c r="BF94" s="1" t="s">
        <v>23</v>
      </c>
      <c r="BG94" s="1" t="s">
        <v>23</v>
      </c>
      <c r="BH94" s="1" t="s">
        <v>23</v>
      </c>
      <c r="BI94" s="1" t="s">
        <v>23</v>
      </c>
      <c r="BJ94" s="1" t="s">
        <v>23</v>
      </c>
      <c r="BK94" s="1" t="s">
        <v>23</v>
      </c>
      <c r="BL94" s="1" t="s">
        <v>29</v>
      </c>
      <c r="BM94" s="1" t="s">
        <v>23</v>
      </c>
      <c r="BN94" s="1">
        <v>125</v>
      </c>
      <c r="BO94" s="1">
        <v>118</v>
      </c>
      <c r="BP94" s="1" t="s">
        <v>442</v>
      </c>
      <c r="BQ94" s="1" t="s">
        <v>442</v>
      </c>
      <c r="BR94" s="1" t="s">
        <v>441</v>
      </c>
      <c r="BS94" s="1" t="s">
        <v>443</v>
      </c>
    </row>
    <row r="95" spans="1:71" x14ac:dyDescent="0.25">
      <c r="A95" s="1" t="s">
        <v>435</v>
      </c>
      <c r="B95" s="1" t="s">
        <v>433</v>
      </c>
      <c r="C95" s="1" t="s">
        <v>434</v>
      </c>
      <c r="D95" s="4">
        <v>0</v>
      </c>
      <c r="E95" s="4">
        <v>0</v>
      </c>
      <c r="F95" s="4">
        <v>0</v>
      </c>
      <c r="G95" s="4">
        <v>0</v>
      </c>
      <c r="H95" s="4">
        <v>1.5000095754198845E-2</v>
      </c>
      <c r="I95" s="4">
        <v>1.5260371997127724E-2</v>
      </c>
      <c r="J95" s="4">
        <v>0</v>
      </c>
      <c r="K95" s="4">
        <v>0</v>
      </c>
      <c r="L95" s="4">
        <v>0</v>
      </c>
      <c r="M95" s="4">
        <v>0</v>
      </c>
      <c r="N95" s="4">
        <v>1</v>
      </c>
      <c r="O95" s="7">
        <v>0</v>
      </c>
      <c r="P95" s="4">
        <v>0.260885496183206</v>
      </c>
      <c r="Q95" s="7">
        <v>0.508206367492676</v>
      </c>
      <c r="R95" s="4">
        <v>1</v>
      </c>
      <c r="S95" s="7">
        <v>0</v>
      </c>
      <c r="T95" s="4">
        <v>1</v>
      </c>
      <c r="U95" s="7">
        <v>0</v>
      </c>
      <c r="V95" s="1">
        <v>3</v>
      </c>
      <c r="W95" s="1">
        <v>3</v>
      </c>
      <c r="X95" s="1">
        <v>3</v>
      </c>
      <c r="Y95" s="1">
        <v>6.5</v>
      </c>
      <c r="Z95" s="1">
        <v>78.162999999999997</v>
      </c>
      <c r="AA95" s="1">
        <v>0</v>
      </c>
      <c r="AB95" s="1">
        <v>16.792000000000002</v>
      </c>
      <c r="AC95" s="1">
        <v>4448700</v>
      </c>
      <c r="AD95" s="1">
        <v>3</v>
      </c>
      <c r="AE95" s="1">
        <v>3</v>
      </c>
      <c r="AF95" s="1">
        <v>3</v>
      </c>
      <c r="AG95" s="1">
        <v>3</v>
      </c>
      <c r="AH95" s="1">
        <v>1</v>
      </c>
      <c r="AI95" s="1">
        <v>0</v>
      </c>
      <c r="AJ95" s="1">
        <v>0</v>
      </c>
      <c r="AK95" s="1">
        <v>0</v>
      </c>
      <c r="AL95" s="1">
        <v>0</v>
      </c>
      <c r="AM95" s="1">
        <v>3</v>
      </c>
      <c r="AN95" s="1">
        <v>3</v>
      </c>
      <c r="AO95" s="1">
        <v>0</v>
      </c>
      <c r="AP95" s="1">
        <v>0</v>
      </c>
      <c r="AQ95" s="1">
        <v>0</v>
      </c>
      <c r="AR95" s="1">
        <v>0</v>
      </c>
      <c r="AS95" s="1">
        <v>723</v>
      </c>
      <c r="AT95" s="1">
        <v>0</v>
      </c>
      <c r="AU95" s="1">
        <v>0</v>
      </c>
      <c r="AV95" s="1">
        <v>0</v>
      </c>
      <c r="AW95" s="1">
        <v>0</v>
      </c>
      <c r="AX95" s="1">
        <v>1</v>
      </c>
      <c r="AY95" s="1">
        <v>2</v>
      </c>
      <c r="AZ95" s="1">
        <v>0</v>
      </c>
      <c r="BA95" s="1">
        <v>0</v>
      </c>
      <c r="BB95" s="1">
        <v>0</v>
      </c>
      <c r="BC95" s="1">
        <v>0</v>
      </c>
      <c r="BH95" s="1" t="s">
        <v>23</v>
      </c>
      <c r="BI95" s="1" t="s">
        <v>23</v>
      </c>
      <c r="BP95" s="1" t="s">
        <v>436</v>
      </c>
      <c r="BQ95" s="1" t="s">
        <v>436</v>
      </c>
      <c r="BR95" s="1" t="s">
        <v>437</v>
      </c>
      <c r="BS95" s="1" t="s">
        <v>438</v>
      </c>
    </row>
    <row r="96" spans="1:71" x14ac:dyDescent="0.25">
      <c r="A96" s="1" t="s">
        <v>430</v>
      </c>
      <c r="B96" s="1" t="s">
        <v>428</v>
      </c>
      <c r="C96" s="1" t="s">
        <v>429</v>
      </c>
      <c r="D96" s="4">
        <v>0</v>
      </c>
      <c r="E96" s="4">
        <v>0</v>
      </c>
      <c r="F96" s="4">
        <v>0</v>
      </c>
      <c r="G96" s="4">
        <v>9.667846689993273E-2</v>
      </c>
      <c r="H96" s="4">
        <v>5.0604213796720629E-2</v>
      </c>
      <c r="I96" s="4">
        <v>3.68784853566844E-2</v>
      </c>
      <c r="J96" s="4">
        <v>0</v>
      </c>
      <c r="K96" s="4">
        <v>0</v>
      </c>
      <c r="L96" s="4">
        <v>0</v>
      </c>
      <c r="M96" s="4">
        <v>6.1606087123586034E-2</v>
      </c>
      <c r="N96" s="4">
        <v>0.168296296296296</v>
      </c>
      <c r="O96" s="7">
        <v>2.0885677337646502</v>
      </c>
      <c r="P96" s="4">
        <v>0</v>
      </c>
      <c r="Q96" s="7">
        <v>2.45027875900269</v>
      </c>
      <c r="R96" s="4">
        <v>1</v>
      </c>
      <c r="S96" s="7">
        <v>0</v>
      </c>
      <c r="T96" s="4">
        <v>0.185142857142857</v>
      </c>
      <c r="U96" s="7">
        <v>1.7872462272644001</v>
      </c>
      <c r="V96" s="1">
        <v>2</v>
      </c>
      <c r="W96" s="1">
        <v>2</v>
      </c>
      <c r="X96" s="1">
        <v>2</v>
      </c>
      <c r="Y96" s="1">
        <v>18.8</v>
      </c>
      <c r="Z96" s="1">
        <v>18.329000000000001</v>
      </c>
      <c r="AA96" s="1">
        <v>0</v>
      </c>
      <c r="AB96" s="1">
        <v>6.5525000000000002</v>
      </c>
      <c r="AC96" s="1">
        <v>3366400</v>
      </c>
      <c r="AD96" s="1">
        <v>3</v>
      </c>
      <c r="AE96" s="1">
        <v>2</v>
      </c>
      <c r="AF96" s="1">
        <v>2</v>
      </c>
      <c r="AG96" s="1">
        <v>2</v>
      </c>
      <c r="AH96" s="1">
        <v>1</v>
      </c>
      <c r="AI96" s="1">
        <v>0</v>
      </c>
      <c r="AJ96" s="1">
        <v>0</v>
      </c>
      <c r="AK96" s="1">
        <v>0</v>
      </c>
      <c r="AL96" s="1">
        <v>1</v>
      </c>
      <c r="AM96" s="1">
        <v>2</v>
      </c>
      <c r="AN96" s="1">
        <v>2</v>
      </c>
      <c r="AO96" s="1">
        <v>0</v>
      </c>
      <c r="AP96" s="1">
        <v>0</v>
      </c>
      <c r="AQ96" s="1">
        <v>0</v>
      </c>
      <c r="AR96" s="1">
        <v>1</v>
      </c>
      <c r="AS96" s="1">
        <v>170</v>
      </c>
      <c r="AT96" s="1">
        <v>0</v>
      </c>
      <c r="AU96" s="1">
        <v>0</v>
      </c>
      <c r="AV96" s="1">
        <v>0</v>
      </c>
      <c r="AW96" s="1">
        <v>0</v>
      </c>
      <c r="AX96" s="1">
        <v>2</v>
      </c>
      <c r="AY96" s="1">
        <v>1</v>
      </c>
      <c r="AZ96" s="1">
        <v>0</v>
      </c>
      <c r="BA96" s="1">
        <v>0</v>
      </c>
      <c r="BB96" s="1">
        <v>0</v>
      </c>
      <c r="BC96" s="1">
        <v>0</v>
      </c>
      <c r="BG96" s="1" t="s">
        <v>29</v>
      </c>
      <c r="BH96" s="1" t="s">
        <v>23</v>
      </c>
      <c r="BI96" s="1" t="s">
        <v>23</v>
      </c>
      <c r="BM96" s="1" t="s">
        <v>29</v>
      </c>
      <c r="BP96" s="1" t="s">
        <v>431</v>
      </c>
      <c r="BQ96" s="1" t="s">
        <v>431</v>
      </c>
      <c r="BR96" s="1" t="s">
        <v>430</v>
      </c>
      <c r="BS96" s="1" t="s">
        <v>432</v>
      </c>
    </row>
    <row r="97" spans="1:71" x14ac:dyDescent="0.25">
      <c r="A97" s="1" t="s">
        <v>425</v>
      </c>
      <c r="B97" s="1" t="s">
        <v>423</v>
      </c>
      <c r="C97" s="1" t="s">
        <v>424</v>
      </c>
      <c r="D97" s="4">
        <v>0</v>
      </c>
      <c r="E97" s="4">
        <v>0</v>
      </c>
      <c r="F97" s="4">
        <v>0.11158943753525384</v>
      </c>
      <c r="G97" s="4">
        <v>0</v>
      </c>
      <c r="H97" s="4">
        <v>0.32349254685210482</v>
      </c>
      <c r="I97" s="4">
        <v>0.19725524340245879</v>
      </c>
      <c r="J97" s="4">
        <v>0</v>
      </c>
      <c r="K97" s="4">
        <v>0.13614787161011924</v>
      </c>
      <c r="L97" s="4">
        <v>0</v>
      </c>
      <c r="M97" s="4">
        <v>0.15208980622390347</v>
      </c>
      <c r="N97" s="4">
        <v>0.37215999999999999</v>
      </c>
      <c r="O97" s="7">
        <v>1.6342315673828101</v>
      </c>
      <c r="P97" s="4">
        <v>0</v>
      </c>
      <c r="Q97" s="7">
        <v>5.61859035491943</v>
      </c>
      <c r="R97" s="4">
        <v>0.12619354838709701</v>
      </c>
      <c r="S97" s="7">
        <v>3.1973195075988801</v>
      </c>
      <c r="T97" s="4">
        <v>0.130833333333333</v>
      </c>
      <c r="U97" s="7">
        <v>2.8471345901489298</v>
      </c>
      <c r="V97" s="1">
        <v>4</v>
      </c>
      <c r="W97" s="1">
        <v>4</v>
      </c>
      <c r="X97" s="1">
        <v>4</v>
      </c>
      <c r="Y97" s="1">
        <v>37.4</v>
      </c>
      <c r="Z97" s="1">
        <v>9.8262999999999998</v>
      </c>
      <c r="AA97" s="1">
        <v>0</v>
      </c>
      <c r="AB97" s="1">
        <v>17.707000000000001</v>
      </c>
      <c r="AC97" s="1">
        <v>9554800</v>
      </c>
      <c r="AD97" s="1">
        <v>8</v>
      </c>
      <c r="AE97" s="1">
        <v>4</v>
      </c>
      <c r="AF97" s="1">
        <v>4</v>
      </c>
      <c r="AG97" s="1">
        <v>4</v>
      </c>
      <c r="AH97" s="1">
        <v>1</v>
      </c>
      <c r="AI97" s="1">
        <v>0</v>
      </c>
      <c r="AJ97" s="1">
        <v>0</v>
      </c>
      <c r="AK97" s="1">
        <v>1</v>
      </c>
      <c r="AL97" s="1">
        <v>0</v>
      </c>
      <c r="AM97" s="1">
        <v>4</v>
      </c>
      <c r="AN97" s="1">
        <v>4</v>
      </c>
      <c r="AO97" s="1">
        <v>0</v>
      </c>
      <c r="AP97" s="1">
        <v>1</v>
      </c>
      <c r="AQ97" s="1">
        <v>0</v>
      </c>
      <c r="AR97" s="1">
        <v>2</v>
      </c>
      <c r="AS97" s="1">
        <v>91</v>
      </c>
      <c r="AT97" s="1">
        <v>0</v>
      </c>
      <c r="AU97" s="1">
        <v>0</v>
      </c>
      <c r="AV97" s="1">
        <v>0</v>
      </c>
      <c r="AW97" s="1">
        <v>0</v>
      </c>
      <c r="AX97" s="1">
        <v>4</v>
      </c>
      <c r="AY97" s="1">
        <v>4</v>
      </c>
      <c r="AZ97" s="1">
        <v>0</v>
      </c>
      <c r="BA97" s="1">
        <v>0</v>
      </c>
      <c r="BB97" s="1">
        <v>0</v>
      </c>
      <c r="BC97" s="1">
        <v>0</v>
      </c>
      <c r="BF97" s="1" t="s">
        <v>29</v>
      </c>
      <c r="BH97" s="1" t="s">
        <v>23</v>
      </c>
      <c r="BI97" s="1" t="s">
        <v>23</v>
      </c>
      <c r="BK97" s="1" t="s">
        <v>29</v>
      </c>
      <c r="BM97" s="1" t="s">
        <v>29</v>
      </c>
      <c r="BN97" s="1">
        <v>124</v>
      </c>
      <c r="BO97" s="1">
        <v>1</v>
      </c>
      <c r="BP97" s="1" t="s">
        <v>426</v>
      </c>
      <c r="BQ97" s="1" t="s">
        <v>426</v>
      </c>
      <c r="BR97" s="1" t="s">
        <v>425</v>
      </c>
      <c r="BS97" s="1" t="s">
        <v>427</v>
      </c>
    </row>
    <row r="98" spans="1:71" x14ac:dyDescent="0.25">
      <c r="A98" s="1" t="s">
        <v>420</v>
      </c>
      <c r="B98" s="1" t="s">
        <v>418</v>
      </c>
      <c r="C98" s="1" t="s">
        <v>419</v>
      </c>
      <c r="D98" s="4">
        <v>4.8695935539287957E-2</v>
      </c>
      <c r="E98" s="4">
        <v>0</v>
      </c>
      <c r="F98" s="4">
        <v>0.2708364680576601</v>
      </c>
      <c r="G98" s="4">
        <v>0.37188084844466462</v>
      </c>
      <c r="H98" s="4">
        <v>0.17673336437817752</v>
      </c>
      <c r="I98" s="4">
        <v>0.17400476777736709</v>
      </c>
      <c r="J98" s="4">
        <v>0.32668652191094394</v>
      </c>
      <c r="K98" s="4">
        <v>0.17235548972503936</v>
      </c>
      <c r="L98" s="4">
        <v>0.3367806692281955</v>
      </c>
      <c r="M98" s="4">
        <v>0.34859088942600436</v>
      </c>
      <c r="N98" s="4">
        <v>3.03030303030303E-2</v>
      </c>
      <c r="O98" s="7">
        <v>4.0727114677429199</v>
      </c>
      <c r="P98" s="4">
        <v>6.5542168674698796E-3</v>
      </c>
      <c r="Q98" s="7">
        <v>3.21693086624146</v>
      </c>
      <c r="R98" s="4">
        <v>6.8965517241379296E-2</v>
      </c>
      <c r="S98" s="7">
        <v>3.6532273292541499</v>
      </c>
      <c r="T98" s="4">
        <v>3.7037037037037E-2</v>
      </c>
      <c r="U98" s="7">
        <v>4.1832523345947301</v>
      </c>
      <c r="V98" s="1">
        <v>12</v>
      </c>
      <c r="W98" s="1">
        <v>12</v>
      </c>
      <c r="X98" s="1">
        <v>12</v>
      </c>
      <c r="Y98" s="1">
        <v>23</v>
      </c>
      <c r="Z98" s="1">
        <v>82.96</v>
      </c>
      <c r="AA98" s="1">
        <v>0</v>
      </c>
      <c r="AB98" s="1">
        <v>181.92</v>
      </c>
      <c r="AC98" s="1">
        <v>71779000</v>
      </c>
      <c r="AD98" s="1">
        <v>48</v>
      </c>
      <c r="AE98" s="1">
        <v>12</v>
      </c>
      <c r="AF98" s="1">
        <v>12</v>
      </c>
      <c r="AG98" s="1">
        <v>12</v>
      </c>
      <c r="AH98" s="1">
        <v>1</v>
      </c>
      <c r="AI98" s="1">
        <v>1</v>
      </c>
      <c r="AJ98" s="1">
        <v>0</v>
      </c>
      <c r="AK98" s="1">
        <v>7</v>
      </c>
      <c r="AL98" s="1">
        <v>9</v>
      </c>
      <c r="AM98" s="1">
        <v>11</v>
      </c>
      <c r="AN98" s="1">
        <v>12</v>
      </c>
      <c r="AO98" s="1">
        <v>8</v>
      </c>
      <c r="AP98" s="1">
        <v>3</v>
      </c>
      <c r="AQ98" s="1">
        <v>5</v>
      </c>
      <c r="AR98" s="1">
        <v>9</v>
      </c>
      <c r="AS98" s="1">
        <v>762</v>
      </c>
      <c r="AT98" s="1">
        <v>0</v>
      </c>
      <c r="AU98" s="1">
        <v>0</v>
      </c>
      <c r="AV98" s="1">
        <v>4</v>
      </c>
      <c r="AW98" s="1">
        <v>4</v>
      </c>
      <c r="AX98" s="1">
        <v>12</v>
      </c>
      <c r="AY98" s="1">
        <v>13</v>
      </c>
      <c r="AZ98" s="1">
        <v>3</v>
      </c>
      <c r="BA98" s="1">
        <v>2</v>
      </c>
      <c r="BB98" s="1">
        <v>3</v>
      </c>
      <c r="BC98" s="1">
        <v>7</v>
      </c>
      <c r="BD98" s="1" t="s">
        <v>29</v>
      </c>
      <c r="BF98" s="1" t="s">
        <v>23</v>
      </c>
      <c r="BG98" s="1" t="s">
        <v>23</v>
      </c>
      <c r="BH98" s="1" t="s">
        <v>23</v>
      </c>
      <c r="BI98" s="1" t="s">
        <v>23</v>
      </c>
      <c r="BJ98" s="1" t="s">
        <v>23</v>
      </c>
      <c r="BK98" s="1" t="s">
        <v>23</v>
      </c>
      <c r="BL98" s="1" t="s">
        <v>23</v>
      </c>
      <c r="BM98" s="1" t="s">
        <v>23</v>
      </c>
      <c r="BP98" s="1" t="s">
        <v>421</v>
      </c>
      <c r="BQ98" s="1" t="s">
        <v>421</v>
      </c>
      <c r="BR98" s="1" t="s">
        <v>420</v>
      </c>
      <c r="BS98" s="1" t="s">
        <v>422</v>
      </c>
    </row>
    <row r="99" spans="1:71" x14ac:dyDescent="0.25">
      <c r="A99" s="1" t="s">
        <v>83</v>
      </c>
      <c r="B99" s="1" t="s">
        <v>81</v>
      </c>
      <c r="C99" s="1" t="s">
        <v>82</v>
      </c>
      <c r="D99" s="4">
        <v>17.997853844542146</v>
      </c>
      <c r="E99" s="4">
        <v>16.071725684129117</v>
      </c>
      <c r="F99" s="4">
        <v>16.455700813759648</v>
      </c>
      <c r="G99" s="4">
        <v>24.241981281402595</v>
      </c>
      <c r="H99" s="4">
        <v>25.130686494813691</v>
      </c>
      <c r="I99" s="4">
        <v>30.286246806249689</v>
      </c>
      <c r="J99" s="4">
        <v>16.832869029811249</v>
      </c>
      <c r="K99" s="4">
        <v>21.877284903187</v>
      </c>
      <c r="L99" s="4">
        <v>11.533406773670373</v>
      </c>
      <c r="M99" s="4">
        <v>17.568528488860604</v>
      </c>
      <c r="N99" s="4">
        <v>0.62790697674418605</v>
      </c>
      <c r="O99" s="7">
        <v>0.23187267780303999</v>
      </c>
      <c r="P99" s="4">
        <v>0.129882352941176</v>
      </c>
      <c r="Q99" s="7">
        <v>0.697881579399109</v>
      </c>
      <c r="R99" s="4">
        <v>0.772151898734177</v>
      </c>
      <c r="S99" s="7">
        <v>0.174182534217834</v>
      </c>
      <c r="T99" s="4">
        <v>0.75762962962962999</v>
      </c>
      <c r="U99" s="7">
        <v>-0.25676882266998302</v>
      </c>
      <c r="V99" s="1">
        <v>5</v>
      </c>
      <c r="W99" s="1">
        <v>5</v>
      </c>
      <c r="X99" s="1">
        <v>5</v>
      </c>
      <c r="Y99" s="1">
        <v>50.5</v>
      </c>
      <c r="Z99" s="1">
        <v>10.651999999999999</v>
      </c>
      <c r="AA99" s="1">
        <v>0</v>
      </c>
      <c r="AB99" s="1">
        <v>314.27999999999997</v>
      </c>
      <c r="AC99" s="1">
        <v>1279500000</v>
      </c>
      <c r="AD99" s="1">
        <v>83</v>
      </c>
      <c r="AE99" s="1">
        <v>5</v>
      </c>
      <c r="AF99" s="1">
        <v>5</v>
      </c>
      <c r="AG99" s="1">
        <v>5</v>
      </c>
      <c r="AH99" s="1">
        <v>1</v>
      </c>
      <c r="AI99" s="1">
        <v>3</v>
      </c>
      <c r="AJ99" s="1">
        <v>4</v>
      </c>
      <c r="AK99" s="1">
        <v>5</v>
      </c>
      <c r="AL99" s="1">
        <v>5</v>
      </c>
      <c r="AM99" s="1">
        <v>5</v>
      </c>
      <c r="AN99" s="1">
        <v>5</v>
      </c>
      <c r="AO99" s="1">
        <v>4</v>
      </c>
      <c r="AP99" s="1">
        <v>3</v>
      </c>
      <c r="AQ99" s="1">
        <v>4</v>
      </c>
      <c r="AR99" s="1">
        <v>4</v>
      </c>
      <c r="AS99" s="1">
        <v>99</v>
      </c>
      <c r="AT99" s="1">
        <v>4</v>
      </c>
      <c r="AU99" s="1">
        <v>5</v>
      </c>
      <c r="AV99" s="1">
        <v>9</v>
      </c>
      <c r="AW99" s="1">
        <v>6</v>
      </c>
      <c r="AX99" s="1">
        <v>15</v>
      </c>
      <c r="AY99" s="1">
        <v>22</v>
      </c>
      <c r="AZ99" s="1">
        <v>6</v>
      </c>
      <c r="BA99" s="1">
        <v>4</v>
      </c>
      <c r="BB99" s="1">
        <v>6</v>
      </c>
      <c r="BC99" s="1">
        <v>6</v>
      </c>
      <c r="BD99" s="1" t="s">
        <v>23</v>
      </c>
      <c r="BE99" s="1" t="s">
        <v>23</v>
      </c>
      <c r="BF99" s="1" t="s">
        <v>23</v>
      </c>
      <c r="BG99" s="1" t="s">
        <v>23</v>
      </c>
      <c r="BH99" s="1" t="s">
        <v>23</v>
      </c>
      <c r="BI99" s="1" t="s">
        <v>23</v>
      </c>
      <c r="BJ99" s="1" t="s">
        <v>23</v>
      </c>
      <c r="BK99" s="1" t="s">
        <v>23</v>
      </c>
      <c r="BL99" s="1" t="s">
        <v>23</v>
      </c>
      <c r="BM99" s="1" t="s">
        <v>23</v>
      </c>
      <c r="BP99" s="1" t="s">
        <v>84</v>
      </c>
      <c r="BQ99" s="1" t="s">
        <v>84</v>
      </c>
      <c r="BR99" s="1" t="s">
        <v>85</v>
      </c>
      <c r="BS99" s="1" t="s">
        <v>86</v>
      </c>
    </row>
    <row r="100" spans="1:71" x14ac:dyDescent="0.25">
      <c r="A100" s="1" t="s">
        <v>77</v>
      </c>
      <c r="B100" s="1" t="s">
        <v>75</v>
      </c>
      <c r="C100" s="1" t="s">
        <v>76</v>
      </c>
      <c r="D100" s="4">
        <v>2.6670849809201349</v>
      </c>
      <c r="E100" s="4">
        <v>1.4599921048582682</v>
      </c>
      <c r="F100" s="4">
        <v>0</v>
      </c>
      <c r="G100" s="4">
        <v>0</v>
      </c>
      <c r="H100" s="4">
        <v>5.258588248836793E-2</v>
      </c>
      <c r="I100" s="4">
        <v>3.9497315058649202E-2</v>
      </c>
      <c r="J100" s="4">
        <v>0</v>
      </c>
      <c r="K100" s="4">
        <v>0</v>
      </c>
      <c r="L100" s="4">
        <v>0.16670234302019149</v>
      </c>
      <c r="M100" s="4">
        <v>7.2567558779467536E-2</v>
      </c>
      <c r="N100" s="4">
        <v>0</v>
      </c>
      <c r="O100" s="7">
        <v>-6.7950408458709699</v>
      </c>
      <c r="P100" s="4">
        <v>0</v>
      </c>
      <c r="Q100" s="7">
        <v>-5.4362533092498797</v>
      </c>
      <c r="R100" s="4">
        <v>0.18133333333333301</v>
      </c>
      <c r="S100" s="7">
        <v>-8.3984930515289307</v>
      </c>
      <c r="T100" s="4">
        <v>2.8500000000000001E-2</v>
      </c>
      <c r="U100" s="7">
        <v>-4.16520476341248</v>
      </c>
      <c r="V100" s="1">
        <v>11</v>
      </c>
      <c r="W100" s="1">
        <v>11</v>
      </c>
      <c r="X100" s="1">
        <v>11</v>
      </c>
      <c r="Y100" s="1">
        <v>27.4</v>
      </c>
      <c r="Z100" s="1">
        <v>57.396000000000001</v>
      </c>
      <c r="AA100" s="1">
        <v>0</v>
      </c>
      <c r="AB100" s="1">
        <v>73.673000000000002</v>
      </c>
      <c r="AC100" s="1">
        <v>17060000</v>
      </c>
      <c r="AD100" s="1">
        <v>27</v>
      </c>
      <c r="AE100" s="1">
        <v>11</v>
      </c>
      <c r="AF100" s="1">
        <v>11</v>
      </c>
      <c r="AG100" s="1">
        <v>11</v>
      </c>
      <c r="AH100" s="1">
        <v>1</v>
      </c>
      <c r="AI100" s="1">
        <v>3</v>
      </c>
      <c r="AJ100" s="1">
        <v>2</v>
      </c>
      <c r="AK100" s="1">
        <v>1</v>
      </c>
      <c r="AL100" s="1">
        <v>1</v>
      </c>
      <c r="AM100" s="1">
        <v>7</v>
      </c>
      <c r="AN100" s="1">
        <v>8</v>
      </c>
      <c r="AO100" s="1">
        <v>0</v>
      </c>
      <c r="AP100" s="1">
        <v>0</v>
      </c>
      <c r="AQ100" s="1">
        <v>3</v>
      </c>
      <c r="AR100" s="1">
        <v>3</v>
      </c>
      <c r="AS100" s="1">
        <v>544</v>
      </c>
      <c r="AT100" s="1">
        <v>7</v>
      </c>
      <c r="AU100" s="1">
        <v>3</v>
      </c>
      <c r="AV100" s="1">
        <v>1</v>
      </c>
      <c r="AW100" s="1">
        <v>1</v>
      </c>
      <c r="AX100" s="1">
        <v>5</v>
      </c>
      <c r="AY100" s="1">
        <v>6</v>
      </c>
      <c r="AZ100" s="1">
        <v>0</v>
      </c>
      <c r="BA100" s="1">
        <v>0</v>
      </c>
      <c r="BB100" s="1">
        <v>3</v>
      </c>
      <c r="BC100" s="1">
        <v>1</v>
      </c>
      <c r="BD100" s="1" t="s">
        <v>23</v>
      </c>
      <c r="BE100" s="1" t="s">
        <v>23</v>
      </c>
      <c r="BF100" s="1" t="s">
        <v>23</v>
      </c>
      <c r="BG100" s="1" t="s">
        <v>23</v>
      </c>
      <c r="BH100" s="1" t="s">
        <v>23</v>
      </c>
      <c r="BI100" s="1" t="s">
        <v>23</v>
      </c>
      <c r="BL100" s="1" t="s">
        <v>23</v>
      </c>
      <c r="BM100" s="1" t="s">
        <v>23</v>
      </c>
      <c r="BN100" s="1">
        <v>72</v>
      </c>
      <c r="BO100" s="1">
        <v>351</v>
      </c>
      <c r="BP100" s="1" t="s">
        <v>78</v>
      </c>
      <c r="BQ100" s="1" t="s">
        <v>78</v>
      </c>
      <c r="BR100" s="1" t="s">
        <v>79</v>
      </c>
      <c r="BS100" s="1" t="s">
        <v>80</v>
      </c>
    </row>
    <row r="101" spans="1:71" x14ac:dyDescent="0.25">
      <c r="A101" s="1" t="s">
        <v>71</v>
      </c>
      <c r="B101" s="1" t="s">
        <v>69</v>
      </c>
      <c r="C101" s="1" t="s">
        <v>70</v>
      </c>
      <c r="D101" s="4">
        <v>0</v>
      </c>
      <c r="E101" s="4">
        <v>0</v>
      </c>
      <c r="F101" s="4">
        <v>8.3128706975631059E-2</v>
      </c>
      <c r="G101" s="4">
        <v>0.10567268105174885</v>
      </c>
      <c r="H101" s="4">
        <v>0.13310946189726491</v>
      </c>
      <c r="I101" s="4">
        <v>0.25749818197149099</v>
      </c>
      <c r="J101" s="4">
        <v>0</v>
      </c>
      <c r="K101" s="4">
        <v>0</v>
      </c>
      <c r="L101" s="4">
        <v>0</v>
      </c>
      <c r="M101" s="4">
        <v>0</v>
      </c>
      <c r="N101" s="4">
        <v>3.125E-2</v>
      </c>
      <c r="O101" s="7">
        <v>3.5325055122375502</v>
      </c>
      <c r="P101" s="4">
        <v>0</v>
      </c>
      <c r="Q101" s="7">
        <v>4.5145826339721697</v>
      </c>
      <c r="R101" s="4">
        <v>1</v>
      </c>
      <c r="S101" s="7">
        <v>0</v>
      </c>
      <c r="T101" s="4">
        <v>1</v>
      </c>
      <c r="U101" s="7">
        <v>0</v>
      </c>
      <c r="V101" s="1">
        <v>5</v>
      </c>
      <c r="W101" s="1">
        <v>5</v>
      </c>
      <c r="X101" s="1">
        <v>5</v>
      </c>
      <c r="Y101" s="1">
        <v>68</v>
      </c>
      <c r="Z101" s="1">
        <v>10.888999999999999</v>
      </c>
      <c r="AA101" s="1">
        <v>0</v>
      </c>
      <c r="AB101" s="1">
        <v>42.276000000000003</v>
      </c>
      <c r="AC101" s="1">
        <v>9118500</v>
      </c>
      <c r="AD101" s="1">
        <v>9</v>
      </c>
      <c r="AE101" s="1">
        <v>5</v>
      </c>
      <c r="AF101" s="1">
        <v>5</v>
      </c>
      <c r="AG101" s="1">
        <v>5</v>
      </c>
      <c r="AH101" s="1">
        <v>1</v>
      </c>
      <c r="AI101" s="1">
        <v>0</v>
      </c>
      <c r="AJ101" s="1">
        <v>0</v>
      </c>
      <c r="AK101" s="1">
        <v>1</v>
      </c>
      <c r="AL101" s="1">
        <v>1</v>
      </c>
      <c r="AM101" s="1">
        <v>4</v>
      </c>
      <c r="AN101" s="1">
        <v>5</v>
      </c>
      <c r="AO101" s="1">
        <v>0</v>
      </c>
      <c r="AP101" s="1">
        <v>0</v>
      </c>
      <c r="AQ101" s="1">
        <v>0</v>
      </c>
      <c r="AR101" s="1">
        <v>0</v>
      </c>
      <c r="AS101" s="1">
        <v>103</v>
      </c>
      <c r="AT101" s="1">
        <v>0</v>
      </c>
      <c r="AU101" s="1">
        <v>0</v>
      </c>
      <c r="AV101" s="1">
        <v>0</v>
      </c>
      <c r="AW101" s="1">
        <v>0</v>
      </c>
      <c r="AX101" s="1">
        <v>3</v>
      </c>
      <c r="AY101" s="1">
        <v>6</v>
      </c>
      <c r="AZ101" s="1">
        <v>0</v>
      </c>
      <c r="BA101" s="1">
        <v>0</v>
      </c>
      <c r="BB101" s="1">
        <v>0</v>
      </c>
      <c r="BC101" s="1">
        <v>0</v>
      </c>
      <c r="BF101" s="1" t="s">
        <v>29</v>
      </c>
      <c r="BG101" s="1" t="s">
        <v>29</v>
      </c>
      <c r="BH101" s="1" t="s">
        <v>23</v>
      </c>
      <c r="BI101" s="1" t="s">
        <v>23</v>
      </c>
      <c r="BP101" s="1" t="s">
        <v>72</v>
      </c>
      <c r="BQ101" s="1" t="s">
        <v>72</v>
      </c>
      <c r="BR101" s="1" t="s">
        <v>73</v>
      </c>
      <c r="BS101" s="1" t="s">
        <v>74</v>
      </c>
    </row>
    <row r="102" spans="1:71" x14ac:dyDescent="0.25">
      <c r="A102" s="1" t="s">
        <v>414</v>
      </c>
      <c r="B102" s="1" t="s">
        <v>412</v>
      </c>
      <c r="C102" s="1" t="s">
        <v>413</v>
      </c>
      <c r="D102" s="4">
        <v>1.9332784838102881</v>
      </c>
      <c r="E102" s="4">
        <v>1.5297604027455716</v>
      </c>
      <c r="F102" s="4">
        <v>2.2260588090108648E-2</v>
      </c>
      <c r="G102" s="4">
        <v>2.469422602411895E-2</v>
      </c>
      <c r="H102" s="4">
        <v>9.9188077100476283E-3</v>
      </c>
      <c r="I102" s="4">
        <v>1.3894356612855237E-2</v>
      </c>
      <c r="J102" s="4">
        <v>0.10231849588179132</v>
      </c>
      <c r="K102" s="4">
        <v>4.0139172847883667E-2</v>
      </c>
      <c r="L102" s="4">
        <v>0</v>
      </c>
      <c r="M102" s="4">
        <v>7.9241328475266326E-2</v>
      </c>
      <c r="N102" s="4">
        <v>0</v>
      </c>
      <c r="O102" s="7">
        <v>-6.1967010498046902</v>
      </c>
      <c r="P102" s="4">
        <v>0</v>
      </c>
      <c r="Q102" s="7">
        <v>-7.1946649551391602</v>
      </c>
      <c r="R102" s="4">
        <v>7.1428571428571397E-2</v>
      </c>
      <c r="S102" s="7">
        <v>-4.7460308074951199</v>
      </c>
      <c r="T102" s="4">
        <v>2.4E-2</v>
      </c>
      <c r="U102" s="7">
        <v>-6.4387373924255398</v>
      </c>
      <c r="V102" s="1">
        <v>4</v>
      </c>
      <c r="W102" s="1">
        <v>4</v>
      </c>
      <c r="X102" s="1">
        <v>4</v>
      </c>
      <c r="Y102" s="1">
        <v>11.3</v>
      </c>
      <c r="Z102" s="1">
        <v>52.136000000000003</v>
      </c>
      <c r="AA102" s="1">
        <v>0</v>
      </c>
      <c r="AB102" s="1">
        <v>22.402000000000001</v>
      </c>
      <c r="AC102" s="1">
        <v>8490800</v>
      </c>
      <c r="AD102" s="1">
        <v>11</v>
      </c>
      <c r="AE102" s="1">
        <v>4</v>
      </c>
      <c r="AF102" s="1">
        <v>4</v>
      </c>
      <c r="AG102" s="1">
        <v>4</v>
      </c>
      <c r="AH102" s="1">
        <v>1</v>
      </c>
      <c r="AI102" s="1">
        <v>2</v>
      </c>
      <c r="AJ102" s="1">
        <v>2</v>
      </c>
      <c r="AK102" s="1">
        <v>1</v>
      </c>
      <c r="AL102" s="1">
        <v>1</v>
      </c>
      <c r="AM102" s="1">
        <v>2</v>
      </c>
      <c r="AN102" s="1">
        <v>3</v>
      </c>
      <c r="AO102" s="1">
        <v>2</v>
      </c>
      <c r="AP102" s="1">
        <v>1</v>
      </c>
      <c r="AQ102" s="1">
        <v>0</v>
      </c>
      <c r="AR102" s="1">
        <v>2</v>
      </c>
      <c r="AS102" s="1">
        <v>488</v>
      </c>
      <c r="AT102" s="1">
        <v>5</v>
      </c>
      <c r="AU102" s="1">
        <v>4</v>
      </c>
      <c r="AV102" s="1">
        <v>0</v>
      </c>
      <c r="AW102" s="1">
        <v>0</v>
      </c>
      <c r="AX102" s="1">
        <v>0</v>
      </c>
      <c r="AY102" s="1">
        <v>1</v>
      </c>
      <c r="AZ102" s="1">
        <v>0</v>
      </c>
      <c r="BA102" s="1">
        <v>0</v>
      </c>
      <c r="BB102" s="1">
        <v>0</v>
      </c>
      <c r="BC102" s="1">
        <v>1</v>
      </c>
      <c r="BD102" s="1" t="s">
        <v>23</v>
      </c>
      <c r="BE102" s="1" t="s">
        <v>23</v>
      </c>
      <c r="BF102" s="1" t="s">
        <v>29</v>
      </c>
      <c r="BG102" s="1" t="s">
        <v>29</v>
      </c>
      <c r="BH102" s="1" t="s">
        <v>23</v>
      </c>
      <c r="BI102" s="1" t="s">
        <v>23</v>
      </c>
      <c r="BJ102" s="1" t="s">
        <v>29</v>
      </c>
      <c r="BK102" s="1" t="s">
        <v>29</v>
      </c>
      <c r="BM102" s="1" t="s">
        <v>23</v>
      </c>
      <c r="BP102" s="1" t="s">
        <v>415</v>
      </c>
      <c r="BQ102" s="1" t="s">
        <v>415</v>
      </c>
      <c r="BR102" s="1" t="s">
        <v>416</v>
      </c>
      <c r="BS102" s="1" t="s">
        <v>417</v>
      </c>
    </row>
    <row r="103" spans="1:71" x14ac:dyDescent="0.25">
      <c r="A103" s="1" t="s">
        <v>408</v>
      </c>
      <c r="B103" s="1" t="s">
        <v>406</v>
      </c>
      <c r="C103" s="1" t="s">
        <v>407</v>
      </c>
      <c r="D103" s="4">
        <v>0</v>
      </c>
      <c r="E103" s="4">
        <v>0</v>
      </c>
      <c r="F103" s="4">
        <v>0</v>
      </c>
      <c r="G103" s="4">
        <v>0</v>
      </c>
      <c r="H103" s="4">
        <v>4.9090273758459124E-3</v>
      </c>
      <c r="I103" s="4">
        <v>4.1617307156534781E-3</v>
      </c>
      <c r="J103" s="4">
        <v>0</v>
      </c>
      <c r="K103" s="4">
        <v>0</v>
      </c>
      <c r="L103" s="4">
        <v>0</v>
      </c>
      <c r="M103" s="4">
        <v>0</v>
      </c>
      <c r="N103" s="4">
        <v>1</v>
      </c>
      <c r="O103" s="7">
        <v>0</v>
      </c>
      <c r="P103" s="4">
        <v>7.0947368421052606E-2</v>
      </c>
      <c r="Q103" s="7">
        <v>-1.0743994712829601</v>
      </c>
      <c r="R103" s="4">
        <v>1</v>
      </c>
      <c r="S103" s="7">
        <v>0</v>
      </c>
      <c r="T103" s="4">
        <v>1</v>
      </c>
      <c r="U103" s="7">
        <v>0</v>
      </c>
      <c r="V103" s="1">
        <v>1</v>
      </c>
      <c r="W103" s="1">
        <v>1</v>
      </c>
      <c r="X103" s="1">
        <v>1</v>
      </c>
      <c r="Y103" s="1">
        <v>3.8</v>
      </c>
      <c r="Z103" s="1">
        <v>47.878999999999998</v>
      </c>
      <c r="AA103" s="1">
        <v>0</v>
      </c>
      <c r="AB103" s="1">
        <v>12.170999999999999</v>
      </c>
      <c r="AC103" s="1">
        <v>797610</v>
      </c>
      <c r="AD103" s="1">
        <v>2</v>
      </c>
      <c r="AE103" s="1">
        <v>1</v>
      </c>
      <c r="AF103" s="1">
        <v>1</v>
      </c>
      <c r="AG103" s="1">
        <v>1</v>
      </c>
      <c r="AH103" s="1">
        <v>1</v>
      </c>
      <c r="AI103" s="1">
        <v>0</v>
      </c>
      <c r="AJ103" s="1">
        <v>0</v>
      </c>
      <c r="AK103" s="1">
        <v>0</v>
      </c>
      <c r="AL103" s="1">
        <v>0</v>
      </c>
      <c r="AM103" s="1">
        <v>1</v>
      </c>
      <c r="AN103" s="1">
        <v>1</v>
      </c>
      <c r="AO103" s="1">
        <v>0</v>
      </c>
      <c r="AP103" s="1">
        <v>0</v>
      </c>
      <c r="AQ103" s="1">
        <v>0</v>
      </c>
      <c r="AR103" s="1">
        <v>0</v>
      </c>
      <c r="AS103" s="1">
        <v>442</v>
      </c>
      <c r="AT103" s="1">
        <v>0</v>
      </c>
      <c r="AU103" s="1">
        <v>0</v>
      </c>
      <c r="AV103" s="1">
        <v>0</v>
      </c>
      <c r="AW103" s="1">
        <v>0</v>
      </c>
      <c r="AX103" s="1">
        <v>1</v>
      </c>
      <c r="AY103" s="1">
        <v>1</v>
      </c>
      <c r="AZ103" s="1">
        <v>0</v>
      </c>
      <c r="BA103" s="1">
        <v>0</v>
      </c>
      <c r="BB103" s="1">
        <v>0</v>
      </c>
      <c r="BC103" s="1">
        <v>0</v>
      </c>
      <c r="BH103" s="1" t="s">
        <v>23</v>
      </c>
      <c r="BI103" s="1" t="s">
        <v>23</v>
      </c>
      <c r="BP103" s="1" t="s">
        <v>409</v>
      </c>
      <c r="BQ103" s="1" t="s">
        <v>409</v>
      </c>
      <c r="BR103" s="1" t="s">
        <v>410</v>
      </c>
      <c r="BS103" s="1" t="s">
        <v>411</v>
      </c>
    </row>
    <row r="104" spans="1:71" x14ac:dyDescent="0.25">
      <c r="A104" s="1" t="s">
        <v>402</v>
      </c>
      <c r="B104" s="1" t="s">
        <v>400</v>
      </c>
      <c r="C104" s="1" t="s">
        <v>401</v>
      </c>
      <c r="D104" s="4">
        <v>0</v>
      </c>
      <c r="E104" s="4">
        <v>0</v>
      </c>
      <c r="F104" s="4">
        <v>0</v>
      </c>
      <c r="G104" s="4">
        <v>3.9800635269402335E-2</v>
      </c>
      <c r="H104" s="4">
        <v>2.2945814615486306E-2</v>
      </c>
      <c r="I104" s="4">
        <v>1.4834307541020619E-2</v>
      </c>
      <c r="J104" s="4">
        <v>1.232006966761239E-2</v>
      </c>
      <c r="K104" s="4">
        <v>0</v>
      </c>
      <c r="L104" s="4">
        <v>3.2434048015590543E-2</v>
      </c>
      <c r="M104" s="4">
        <v>1.890931666797838E-2</v>
      </c>
      <c r="N104" s="4">
        <v>0.38461538461538503</v>
      </c>
      <c r="O104" s="7">
        <v>1.10576725006104</v>
      </c>
      <c r="P104" s="4">
        <v>0.15947540983606601</v>
      </c>
      <c r="Q104" s="7">
        <v>1.2252049446105999</v>
      </c>
      <c r="R104" s="4">
        <v>0.86585365853658502</v>
      </c>
      <c r="S104" s="7">
        <v>-0.18125247955322299</v>
      </c>
      <c r="T104" s="4">
        <v>0.23174193548387101</v>
      </c>
      <c r="U104" s="7">
        <v>1.64992380142212</v>
      </c>
      <c r="V104" s="1">
        <v>3</v>
      </c>
      <c r="W104" s="1">
        <v>3</v>
      </c>
      <c r="X104" s="1">
        <v>3</v>
      </c>
      <c r="Y104" s="1">
        <v>3.7</v>
      </c>
      <c r="Z104" s="1">
        <v>149.54</v>
      </c>
      <c r="AA104" s="1">
        <v>0</v>
      </c>
      <c r="AB104" s="1">
        <v>10.101000000000001</v>
      </c>
      <c r="AC104" s="1">
        <v>11772000</v>
      </c>
      <c r="AD104" s="1">
        <v>2</v>
      </c>
      <c r="AE104" s="1">
        <v>3</v>
      </c>
      <c r="AF104" s="1">
        <v>3</v>
      </c>
      <c r="AG104" s="1">
        <v>3</v>
      </c>
      <c r="AH104" s="1">
        <v>1</v>
      </c>
      <c r="AI104" s="1">
        <v>0</v>
      </c>
      <c r="AJ104" s="1">
        <v>0</v>
      </c>
      <c r="AK104" s="1">
        <v>0</v>
      </c>
      <c r="AL104" s="1">
        <v>2</v>
      </c>
      <c r="AM104" s="1">
        <v>3</v>
      </c>
      <c r="AN104" s="1">
        <v>2</v>
      </c>
      <c r="AO104" s="1">
        <v>1</v>
      </c>
      <c r="AP104" s="1">
        <v>0</v>
      </c>
      <c r="AQ104" s="1">
        <v>1</v>
      </c>
      <c r="AR104" s="1">
        <v>1</v>
      </c>
      <c r="AS104" s="1">
        <v>1374</v>
      </c>
      <c r="AT104" s="1">
        <v>0</v>
      </c>
      <c r="AU104" s="1">
        <v>0</v>
      </c>
      <c r="AV104" s="1">
        <v>0</v>
      </c>
      <c r="AW104" s="1">
        <v>0</v>
      </c>
      <c r="AX104" s="1">
        <v>1</v>
      </c>
      <c r="AY104" s="1">
        <v>1</v>
      </c>
      <c r="AZ104" s="1">
        <v>0</v>
      </c>
      <c r="BA104" s="1">
        <v>0</v>
      </c>
      <c r="BB104" s="1">
        <v>0</v>
      </c>
      <c r="BC104" s="1">
        <v>0</v>
      </c>
      <c r="BG104" s="1" t="s">
        <v>29</v>
      </c>
      <c r="BH104" s="1" t="s">
        <v>23</v>
      </c>
      <c r="BI104" s="1" t="s">
        <v>23</v>
      </c>
      <c r="BJ104" s="1" t="s">
        <v>29</v>
      </c>
      <c r="BL104" s="1" t="s">
        <v>29</v>
      </c>
      <c r="BM104" s="1" t="s">
        <v>29</v>
      </c>
      <c r="BP104" s="1" t="s">
        <v>403</v>
      </c>
      <c r="BQ104" s="1" t="s">
        <v>403</v>
      </c>
      <c r="BR104" s="1" t="s">
        <v>404</v>
      </c>
      <c r="BS104" s="1" t="s">
        <v>405</v>
      </c>
    </row>
    <row r="105" spans="1:71" x14ac:dyDescent="0.25">
      <c r="A105" s="1" t="s">
        <v>396</v>
      </c>
      <c r="B105" s="1" t="s">
        <v>394</v>
      </c>
      <c r="C105" s="1" t="s">
        <v>395</v>
      </c>
      <c r="D105" s="4">
        <v>6.0484496177561207</v>
      </c>
      <c r="E105" s="4">
        <v>7.1071339058436154</v>
      </c>
      <c r="F105" s="4">
        <v>8.8328771238295136</v>
      </c>
      <c r="G105" s="4">
        <v>10.514725089799025</v>
      </c>
      <c r="H105" s="4">
        <v>0.89295305424782501</v>
      </c>
      <c r="I105" s="4">
        <v>0.49724913804758625</v>
      </c>
      <c r="J105" s="4">
        <v>9.6124561850681474</v>
      </c>
      <c r="K105" s="4">
        <v>13.469966114997087</v>
      </c>
      <c r="L105" s="4">
        <v>2.0202263882391254</v>
      </c>
      <c r="M105" s="4">
        <v>0</v>
      </c>
      <c r="N105" s="4">
        <v>0.384457142857143</v>
      </c>
      <c r="O105" s="7">
        <v>0.55569469928741499</v>
      </c>
      <c r="P105" s="4">
        <v>0</v>
      </c>
      <c r="Q105" s="7">
        <v>-3.2985681295394902</v>
      </c>
      <c r="R105" s="4">
        <v>0.33626666666666699</v>
      </c>
      <c r="S105" s="7">
        <v>0.79537308216095004</v>
      </c>
      <c r="T105" s="4">
        <v>6.4631578947368401E-2</v>
      </c>
      <c r="U105" s="7">
        <v>-5.6962877511978096</v>
      </c>
      <c r="V105" s="1">
        <v>3</v>
      </c>
      <c r="W105" s="1">
        <v>3</v>
      </c>
      <c r="X105" s="1">
        <v>3</v>
      </c>
      <c r="Y105" s="1">
        <v>16</v>
      </c>
      <c r="Z105" s="1">
        <v>24.978000000000002</v>
      </c>
      <c r="AA105" s="1">
        <v>0</v>
      </c>
      <c r="AB105" s="1">
        <v>9.9981000000000009</v>
      </c>
      <c r="AC105" s="1">
        <v>189680000</v>
      </c>
      <c r="AD105" s="1">
        <v>4</v>
      </c>
      <c r="AE105" s="1">
        <v>3</v>
      </c>
      <c r="AF105" s="1">
        <v>3</v>
      </c>
      <c r="AG105" s="1">
        <v>3</v>
      </c>
      <c r="AH105" s="1">
        <v>1</v>
      </c>
      <c r="AI105" s="1">
        <v>1</v>
      </c>
      <c r="AJ105" s="1">
        <v>1</v>
      </c>
      <c r="AK105" s="1">
        <v>1</v>
      </c>
      <c r="AL105" s="1">
        <v>1</v>
      </c>
      <c r="AM105" s="1">
        <v>3</v>
      </c>
      <c r="AN105" s="1">
        <v>2</v>
      </c>
      <c r="AO105" s="1">
        <v>1</v>
      </c>
      <c r="AP105" s="1">
        <v>1</v>
      </c>
      <c r="AQ105" s="1">
        <v>1</v>
      </c>
      <c r="AR105" s="1">
        <v>0</v>
      </c>
      <c r="AS105" s="1">
        <v>238</v>
      </c>
      <c r="AT105" s="1">
        <v>0</v>
      </c>
      <c r="AU105" s="1">
        <v>0</v>
      </c>
      <c r="AV105" s="1">
        <v>0</v>
      </c>
      <c r="AW105" s="1">
        <v>0</v>
      </c>
      <c r="AX105" s="1">
        <v>2</v>
      </c>
      <c r="AY105" s="1">
        <v>2</v>
      </c>
      <c r="AZ105" s="1">
        <v>0</v>
      </c>
      <c r="BA105" s="1">
        <v>0</v>
      </c>
      <c r="BB105" s="1">
        <v>0</v>
      </c>
      <c r="BC105" s="1">
        <v>0</v>
      </c>
      <c r="BD105" s="1" t="s">
        <v>29</v>
      </c>
      <c r="BE105" s="1" t="s">
        <v>29</v>
      </c>
      <c r="BF105" s="1" t="s">
        <v>29</v>
      </c>
      <c r="BG105" s="1" t="s">
        <v>29</v>
      </c>
      <c r="BH105" s="1" t="s">
        <v>23</v>
      </c>
      <c r="BI105" s="1" t="s">
        <v>23</v>
      </c>
      <c r="BJ105" s="1" t="s">
        <v>29</v>
      </c>
      <c r="BK105" s="1" t="s">
        <v>29</v>
      </c>
      <c r="BL105" s="1" t="s">
        <v>29</v>
      </c>
      <c r="BN105" s="1">
        <v>123</v>
      </c>
      <c r="BO105" s="1">
        <v>8</v>
      </c>
      <c r="BP105" s="1" t="s">
        <v>397</v>
      </c>
      <c r="BQ105" s="1" t="s">
        <v>397</v>
      </c>
      <c r="BR105" s="1" t="s">
        <v>398</v>
      </c>
      <c r="BS105" s="1" t="s">
        <v>399</v>
      </c>
    </row>
    <row r="106" spans="1:71" x14ac:dyDescent="0.25">
      <c r="A106" s="1" t="s">
        <v>391</v>
      </c>
      <c r="B106" s="1" t="s">
        <v>389</v>
      </c>
      <c r="C106" s="1" t="s">
        <v>390</v>
      </c>
      <c r="D106" s="4">
        <v>0</v>
      </c>
      <c r="E106" s="4">
        <v>0</v>
      </c>
      <c r="F106" s="4">
        <v>0</v>
      </c>
      <c r="G106" s="4">
        <v>7.9704682072324909E-2</v>
      </c>
      <c r="H106" s="4">
        <v>2.9575115221378328E-2</v>
      </c>
      <c r="I106" s="4">
        <v>2.5948268827162228E-2</v>
      </c>
      <c r="J106" s="4">
        <v>0.20864159229407206</v>
      </c>
      <c r="K106" s="4">
        <v>0</v>
      </c>
      <c r="L106" s="4">
        <v>0.22627017576492423</v>
      </c>
      <c r="M106" s="4">
        <v>0.11257810787591778</v>
      </c>
      <c r="N106" s="4">
        <v>0.50484705882352898</v>
      </c>
      <c r="O106" s="7">
        <v>0.69479608535766602</v>
      </c>
      <c r="P106" s="4">
        <v>0.22765354330708701</v>
      </c>
      <c r="Q106" s="7">
        <v>0.738505840301514</v>
      </c>
      <c r="R106" s="4">
        <v>0.68673684210526298</v>
      </c>
      <c r="S106" s="7">
        <v>0.78408765792846702</v>
      </c>
      <c r="T106" s="4">
        <v>3.2258064516128997E-2</v>
      </c>
      <c r="U106" s="7">
        <v>3.2649092674255402</v>
      </c>
      <c r="V106" s="1">
        <v>1</v>
      </c>
      <c r="W106" s="1">
        <v>1</v>
      </c>
      <c r="X106" s="1">
        <v>1</v>
      </c>
      <c r="Y106" s="1">
        <v>3.9</v>
      </c>
      <c r="Z106" s="1">
        <v>35.921999999999997</v>
      </c>
      <c r="AA106" s="1">
        <v>0</v>
      </c>
      <c r="AB106" s="1">
        <v>46.347000000000001</v>
      </c>
      <c r="AC106" s="1">
        <v>5798900</v>
      </c>
      <c r="AD106" s="1">
        <v>3</v>
      </c>
      <c r="AE106" s="1">
        <v>1</v>
      </c>
      <c r="AF106" s="1">
        <v>1</v>
      </c>
      <c r="AG106" s="1">
        <v>1</v>
      </c>
      <c r="AH106" s="1">
        <v>1</v>
      </c>
      <c r="AI106" s="1">
        <v>0</v>
      </c>
      <c r="AJ106" s="1">
        <v>0</v>
      </c>
      <c r="AK106" s="1">
        <v>0</v>
      </c>
      <c r="AL106" s="1">
        <v>1</v>
      </c>
      <c r="AM106" s="1">
        <v>1</v>
      </c>
      <c r="AN106" s="1">
        <v>1</v>
      </c>
      <c r="AO106" s="1">
        <v>1</v>
      </c>
      <c r="AP106" s="1">
        <v>0</v>
      </c>
      <c r="AQ106" s="1">
        <v>1</v>
      </c>
      <c r="AR106" s="1">
        <v>1</v>
      </c>
      <c r="AS106" s="1">
        <v>330</v>
      </c>
      <c r="AT106" s="1">
        <v>0</v>
      </c>
      <c r="AU106" s="1">
        <v>0</v>
      </c>
      <c r="AV106" s="1">
        <v>0</v>
      </c>
      <c r="AW106" s="1">
        <v>0</v>
      </c>
      <c r="AX106" s="1">
        <v>1</v>
      </c>
      <c r="AY106" s="1">
        <v>1</v>
      </c>
      <c r="AZ106" s="1">
        <v>0</v>
      </c>
      <c r="BA106" s="1">
        <v>0</v>
      </c>
      <c r="BB106" s="1">
        <v>0</v>
      </c>
      <c r="BC106" s="1">
        <v>1</v>
      </c>
      <c r="BG106" s="1" t="s">
        <v>29</v>
      </c>
      <c r="BH106" s="1" t="s">
        <v>23</v>
      </c>
      <c r="BI106" s="1" t="s">
        <v>23</v>
      </c>
      <c r="BJ106" s="1" t="s">
        <v>29</v>
      </c>
      <c r="BL106" s="1" t="s">
        <v>29</v>
      </c>
      <c r="BM106" s="1" t="s">
        <v>23</v>
      </c>
      <c r="BP106" s="1" t="s">
        <v>392</v>
      </c>
      <c r="BQ106" s="1" t="s">
        <v>392</v>
      </c>
      <c r="BR106" s="1" t="s">
        <v>391</v>
      </c>
      <c r="BS106" s="1" t="s">
        <v>393</v>
      </c>
    </row>
    <row r="107" spans="1:71" x14ac:dyDescent="0.25">
      <c r="A107" s="1" t="s">
        <v>66</v>
      </c>
      <c r="B107" s="1" t="s">
        <v>64</v>
      </c>
      <c r="C107" s="1" t="s">
        <v>65</v>
      </c>
      <c r="D107" s="4">
        <v>0</v>
      </c>
      <c r="E107" s="4">
        <v>0</v>
      </c>
      <c r="F107" s="4">
        <v>0</v>
      </c>
      <c r="G107" s="4">
        <v>8.6008833600949977E-2</v>
      </c>
      <c r="H107" s="4">
        <v>3.2027836352290687E-2</v>
      </c>
      <c r="I107" s="4">
        <v>4.5165337940940381E-2</v>
      </c>
      <c r="J107" s="4">
        <v>0</v>
      </c>
      <c r="K107" s="4">
        <v>0</v>
      </c>
      <c r="L107" s="4">
        <v>0</v>
      </c>
      <c r="M107" s="4">
        <v>3.1155185139438872E-2</v>
      </c>
      <c r="N107" s="4">
        <v>0.16850000000000001</v>
      </c>
      <c r="O107" s="7">
        <v>1.9092702865600599</v>
      </c>
      <c r="P107" s="4">
        <v>0</v>
      </c>
      <c r="Q107" s="7">
        <v>1.9362030029296899</v>
      </c>
      <c r="R107" s="4">
        <v>1</v>
      </c>
      <c r="S107" s="7">
        <v>0</v>
      </c>
      <c r="T107" s="4">
        <v>0.417739130434783</v>
      </c>
      <c r="U107" s="7">
        <v>0.90609121322631803</v>
      </c>
      <c r="V107" s="1">
        <v>3</v>
      </c>
      <c r="W107" s="1">
        <v>3</v>
      </c>
      <c r="X107" s="1">
        <v>3</v>
      </c>
      <c r="Y107" s="1">
        <v>12.3</v>
      </c>
      <c r="Z107" s="1">
        <v>36</v>
      </c>
      <c r="AA107" s="1">
        <v>0</v>
      </c>
      <c r="AB107" s="1">
        <v>31.379000000000001</v>
      </c>
      <c r="AC107" s="1">
        <v>6090400</v>
      </c>
      <c r="AD107" s="1">
        <v>4</v>
      </c>
      <c r="AE107" s="1">
        <v>3</v>
      </c>
      <c r="AF107" s="1">
        <v>3</v>
      </c>
      <c r="AG107" s="1">
        <v>3</v>
      </c>
      <c r="AH107" s="1">
        <v>1</v>
      </c>
      <c r="AI107" s="1">
        <v>0</v>
      </c>
      <c r="AJ107" s="1">
        <v>0</v>
      </c>
      <c r="AK107" s="1">
        <v>0</v>
      </c>
      <c r="AL107" s="1">
        <v>1</v>
      </c>
      <c r="AM107" s="1">
        <v>2</v>
      </c>
      <c r="AN107" s="1">
        <v>3</v>
      </c>
      <c r="AO107" s="1">
        <v>0</v>
      </c>
      <c r="AP107" s="1">
        <v>0</v>
      </c>
      <c r="AQ107" s="1">
        <v>0</v>
      </c>
      <c r="AR107" s="1">
        <v>1</v>
      </c>
      <c r="AS107" s="1">
        <v>333</v>
      </c>
      <c r="AT107" s="1">
        <v>0</v>
      </c>
      <c r="AU107" s="1">
        <v>0</v>
      </c>
      <c r="AV107" s="1">
        <v>0</v>
      </c>
      <c r="AW107" s="1">
        <v>0</v>
      </c>
      <c r="AX107" s="1">
        <v>1</v>
      </c>
      <c r="AY107" s="1">
        <v>3</v>
      </c>
      <c r="AZ107" s="1">
        <v>0</v>
      </c>
      <c r="BA107" s="1">
        <v>0</v>
      </c>
      <c r="BB107" s="1">
        <v>0</v>
      </c>
      <c r="BC107" s="1">
        <v>0</v>
      </c>
      <c r="BG107" s="1" t="s">
        <v>29</v>
      </c>
      <c r="BH107" s="1" t="s">
        <v>23</v>
      </c>
      <c r="BI107" s="1" t="s">
        <v>23</v>
      </c>
      <c r="BM107" s="1" t="s">
        <v>29</v>
      </c>
      <c r="BP107" s="1" t="s">
        <v>67</v>
      </c>
      <c r="BQ107" s="1" t="s">
        <v>67</v>
      </c>
      <c r="BR107" s="1" t="s">
        <v>66</v>
      </c>
      <c r="BS107" s="1" t="s">
        <v>68</v>
      </c>
    </row>
    <row r="108" spans="1:71" x14ac:dyDescent="0.25">
      <c r="A108" s="1" t="s">
        <v>386</v>
      </c>
      <c r="B108" s="1" t="s">
        <v>382</v>
      </c>
      <c r="C108" s="1" t="s">
        <v>383</v>
      </c>
      <c r="D108" s="4">
        <v>0.29100683325870913</v>
      </c>
      <c r="E108" s="4">
        <v>0.16656190185212069</v>
      </c>
      <c r="F108" s="4">
        <v>2.9440272775976144E-2</v>
      </c>
      <c r="G108" s="4">
        <v>0.14969160503397771</v>
      </c>
      <c r="H108" s="4">
        <v>0.28855417081463258</v>
      </c>
      <c r="I108" s="4">
        <v>0.19357255174526403</v>
      </c>
      <c r="J108" s="4">
        <v>8.9092692106653257E-2</v>
      </c>
      <c r="K108" s="4">
        <v>0</v>
      </c>
      <c r="L108" s="4">
        <v>0.17382714713931904</v>
      </c>
      <c r="M108" s="4">
        <v>0.11677760900298086</v>
      </c>
      <c r="N108" s="4">
        <v>0.19751724137931001</v>
      </c>
      <c r="O108" s="7">
        <v>-1.7296276092529299</v>
      </c>
      <c r="P108" s="4">
        <v>0.74474285714285704</v>
      </c>
      <c r="Q108" s="7">
        <v>0.102302551269531</v>
      </c>
      <c r="R108" s="4">
        <v>0.121333333333333</v>
      </c>
      <c r="S108" s="7">
        <v>-2.7228431701660201</v>
      </c>
      <c r="T108" s="4">
        <v>0.54049315068493198</v>
      </c>
      <c r="U108" s="7">
        <v>-0.62784719467163097</v>
      </c>
      <c r="V108" s="1">
        <v>17</v>
      </c>
      <c r="W108" s="1">
        <v>17</v>
      </c>
      <c r="X108" s="1">
        <v>17</v>
      </c>
      <c r="Y108" s="1">
        <v>25.7</v>
      </c>
      <c r="Z108" s="1">
        <v>87.435000000000002</v>
      </c>
      <c r="AA108" s="1">
        <v>0</v>
      </c>
      <c r="AB108" s="1">
        <v>133.18</v>
      </c>
      <c r="AC108" s="1">
        <v>79663000</v>
      </c>
      <c r="AD108" s="1">
        <v>44</v>
      </c>
      <c r="AE108" s="1">
        <v>17</v>
      </c>
      <c r="AF108" s="1">
        <v>17</v>
      </c>
      <c r="AG108" s="1">
        <v>17</v>
      </c>
      <c r="AH108" s="1">
        <v>1</v>
      </c>
      <c r="AI108" s="1">
        <v>2</v>
      </c>
      <c r="AJ108" s="1">
        <v>1</v>
      </c>
      <c r="AK108" s="1">
        <v>2</v>
      </c>
      <c r="AL108" s="1">
        <v>8</v>
      </c>
      <c r="AM108" s="1">
        <v>16</v>
      </c>
      <c r="AN108" s="1">
        <v>16</v>
      </c>
      <c r="AO108" s="1">
        <v>4</v>
      </c>
      <c r="AP108" s="1">
        <v>0</v>
      </c>
      <c r="AQ108" s="1">
        <v>4</v>
      </c>
      <c r="AR108" s="1">
        <v>7</v>
      </c>
      <c r="AS108" s="1">
        <v>786</v>
      </c>
      <c r="AT108" s="1">
        <v>0</v>
      </c>
      <c r="AU108" s="1">
        <v>0</v>
      </c>
      <c r="AV108" s="1">
        <v>0</v>
      </c>
      <c r="AW108" s="1">
        <v>2</v>
      </c>
      <c r="AX108" s="1">
        <v>19</v>
      </c>
      <c r="AY108" s="1">
        <v>19</v>
      </c>
      <c r="AZ108" s="1">
        <v>0</v>
      </c>
      <c r="BA108" s="1">
        <v>0</v>
      </c>
      <c r="BB108" s="1">
        <v>1</v>
      </c>
      <c r="BC108" s="1">
        <v>3</v>
      </c>
      <c r="BD108" s="1" t="s">
        <v>29</v>
      </c>
      <c r="BE108" s="1" t="s">
        <v>29</v>
      </c>
      <c r="BF108" s="1" t="s">
        <v>29</v>
      </c>
      <c r="BG108" s="1" t="s">
        <v>23</v>
      </c>
      <c r="BH108" s="1" t="s">
        <v>23</v>
      </c>
      <c r="BI108" s="1" t="s">
        <v>23</v>
      </c>
      <c r="BJ108" s="1" t="s">
        <v>23</v>
      </c>
      <c r="BL108" s="1" t="s">
        <v>23</v>
      </c>
      <c r="BM108" s="1" t="s">
        <v>23</v>
      </c>
      <c r="BN108" s="1" t="s">
        <v>384</v>
      </c>
      <c r="BO108" s="1" t="s">
        <v>385</v>
      </c>
      <c r="BP108" s="1" t="s">
        <v>387</v>
      </c>
      <c r="BQ108" s="1" t="s">
        <v>387</v>
      </c>
      <c r="BR108" s="1" t="s">
        <v>386</v>
      </c>
      <c r="BS108" s="1" t="s">
        <v>388</v>
      </c>
    </row>
    <row r="109" spans="1:71" x14ac:dyDescent="0.25">
      <c r="A109" s="1" t="s">
        <v>379</v>
      </c>
      <c r="B109" s="1" t="s">
        <v>375</v>
      </c>
      <c r="C109" s="1" t="s">
        <v>376</v>
      </c>
      <c r="D109" s="4">
        <v>3.0969090157276526</v>
      </c>
      <c r="E109" s="4">
        <v>3.0755481267580622</v>
      </c>
      <c r="F109" s="4">
        <v>2.9591959649886728</v>
      </c>
      <c r="G109" s="4">
        <v>3.3356361074339529</v>
      </c>
      <c r="H109" s="4">
        <v>5.6718902635085611</v>
      </c>
      <c r="I109" s="4">
        <v>6.0297208984297104</v>
      </c>
      <c r="J109" s="4">
        <v>2.8127245882013989</v>
      </c>
      <c r="K109" s="4">
        <v>2.2287420275635963</v>
      </c>
      <c r="L109" s="4">
        <v>8.5707355286827429</v>
      </c>
      <c r="M109" s="4">
        <v>4.0791228064562279</v>
      </c>
      <c r="N109" s="4">
        <v>0.91806593406593395</v>
      </c>
      <c r="O109" s="7">
        <v>2.5747299194335899E-2</v>
      </c>
      <c r="P109" s="4">
        <v>3.93076923076923E-2</v>
      </c>
      <c r="Q109" s="7">
        <v>0.92212414741516102</v>
      </c>
      <c r="R109" s="4">
        <v>0.59718918918918895</v>
      </c>
      <c r="S109" s="7">
        <v>-0.30173730850219699</v>
      </c>
      <c r="T109" s="4">
        <v>0.360969696969697</v>
      </c>
      <c r="U109" s="7">
        <v>0.93800270557403598</v>
      </c>
      <c r="V109" s="1">
        <v>16</v>
      </c>
      <c r="W109" s="1">
        <v>16</v>
      </c>
      <c r="X109" s="1">
        <v>16</v>
      </c>
      <c r="Y109" s="1">
        <v>71.900000000000006</v>
      </c>
      <c r="Z109" s="1">
        <v>31.283999999999999</v>
      </c>
      <c r="AA109" s="1">
        <v>0</v>
      </c>
      <c r="AB109" s="1">
        <v>323.31</v>
      </c>
      <c r="AC109" s="1">
        <v>807490000</v>
      </c>
      <c r="AD109" s="1">
        <v>133</v>
      </c>
      <c r="AE109" s="1">
        <v>16</v>
      </c>
      <c r="AF109" s="1">
        <v>16</v>
      </c>
      <c r="AG109" s="1">
        <v>16</v>
      </c>
      <c r="AH109" s="1">
        <v>1</v>
      </c>
      <c r="AI109" s="1">
        <v>4</v>
      </c>
      <c r="AJ109" s="1">
        <v>3</v>
      </c>
      <c r="AK109" s="1">
        <v>10</v>
      </c>
      <c r="AL109" s="1">
        <v>11</v>
      </c>
      <c r="AM109" s="1">
        <v>15</v>
      </c>
      <c r="AN109" s="1">
        <v>16</v>
      </c>
      <c r="AO109" s="1">
        <v>7</v>
      </c>
      <c r="AP109" s="1">
        <v>7</v>
      </c>
      <c r="AQ109" s="1">
        <v>8</v>
      </c>
      <c r="AR109" s="1">
        <v>10</v>
      </c>
      <c r="AS109" s="1">
        <v>302</v>
      </c>
      <c r="AT109" s="1">
        <v>4</v>
      </c>
      <c r="AU109" s="1">
        <v>3</v>
      </c>
      <c r="AV109" s="1">
        <v>9</v>
      </c>
      <c r="AW109" s="1">
        <v>11</v>
      </c>
      <c r="AX109" s="1">
        <v>33</v>
      </c>
      <c r="AY109" s="1">
        <v>38</v>
      </c>
      <c r="AZ109" s="1">
        <v>7</v>
      </c>
      <c r="BA109" s="1">
        <v>5</v>
      </c>
      <c r="BB109" s="1">
        <v>11</v>
      </c>
      <c r="BC109" s="1">
        <v>12</v>
      </c>
      <c r="BD109" s="1" t="s">
        <v>23</v>
      </c>
      <c r="BE109" s="1" t="s">
        <v>23</v>
      </c>
      <c r="BF109" s="1" t="s">
        <v>23</v>
      </c>
      <c r="BG109" s="1" t="s">
        <v>23</v>
      </c>
      <c r="BH109" s="1" t="s">
        <v>23</v>
      </c>
      <c r="BI109" s="1" t="s">
        <v>23</v>
      </c>
      <c r="BJ109" s="1" t="s">
        <v>23</v>
      </c>
      <c r="BK109" s="1" t="s">
        <v>23</v>
      </c>
      <c r="BL109" s="1" t="s">
        <v>23</v>
      </c>
      <c r="BM109" s="1" t="s">
        <v>23</v>
      </c>
      <c r="BN109" s="1" t="s">
        <v>377</v>
      </c>
      <c r="BO109" s="1" t="s">
        <v>378</v>
      </c>
      <c r="BP109" s="1" t="s">
        <v>380</v>
      </c>
      <c r="BQ109" s="1" t="s">
        <v>380</v>
      </c>
      <c r="BR109" s="1" t="s">
        <v>379</v>
      </c>
      <c r="BS109" s="1" t="s">
        <v>381</v>
      </c>
    </row>
    <row r="110" spans="1:71" x14ac:dyDescent="0.25">
      <c r="A110" s="1" t="s">
        <v>372</v>
      </c>
      <c r="B110" s="1" t="s">
        <v>368</v>
      </c>
      <c r="C110" s="1" t="s">
        <v>369</v>
      </c>
      <c r="D110" s="4">
        <v>0.80344277954442866</v>
      </c>
      <c r="E110" s="4">
        <v>0.67081243178955918</v>
      </c>
      <c r="F110" s="4">
        <v>1.004234383996125</v>
      </c>
      <c r="G110" s="4">
        <v>1.1841202220996161</v>
      </c>
      <c r="H110" s="4">
        <v>3.0226069513267571</v>
      </c>
      <c r="I110" s="4">
        <v>2.5871911863995756</v>
      </c>
      <c r="J110" s="4">
        <v>1.1257233510024462</v>
      </c>
      <c r="K110" s="4">
        <v>0.87154400857387904</v>
      </c>
      <c r="L110" s="4">
        <v>1.8671187938722238</v>
      </c>
      <c r="M110" s="4">
        <v>1.1471514603204256</v>
      </c>
      <c r="N110" s="4">
        <v>0.38214492753623203</v>
      </c>
      <c r="O110" s="7">
        <v>0.57083153724670399</v>
      </c>
      <c r="P110" s="4">
        <v>0</v>
      </c>
      <c r="Q110" s="7">
        <v>1.92946577072144</v>
      </c>
      <c r="R110" s="4">
        <v>0.5</v>
      </c>
      <c r="S110" s="7">
        <v>0.43212461471557601</v>
      </c>
      <c r="T110" s="4">
        <v>0.228063492063492</v>
      </c>
      <c r="U110" s="7">
        <v>0.99531054496765103</v>
      </c>
      <c r="V110" s="1">
        <v>33</v>
      </c>
      <c r="W110" s="1">
        <v>32</v>
      </c>
      <c r="X110" s="1">
        <v>32</v>
      </c>
      <c r="Y110" s="1">
        <v>64.5</v>
      </c>
      <c r="Z110" s="1">
        <v>56.265999999999998</v>
      </c>
      <c r="AA110" s="1">
        <v>0</v>
      </c>
      <c r="AB110" s="1">
        <v>323.31</v>
      </c>
      <c r="AC110" s="1">
        <v>610650000</v>
      </c>
      <c r="AD110" s="1">
        <v>156</v>
      </c>
      <c r="AE110" s="1">
        <v>33</v>
      </c>
      <c r="AF110" s="1">
        <v>32</v>
      </c>
      <c r="AG110" s="1">
        <v>32</v>
      </c>
      <c r="AH110" s="1">
        <v>1</v>
      </c>
      <c r="AI110" s="1">
        <v>4</v>
      </c>
      <c r="AJ110" s="1">
        <v>4</v>
      </c>
      <c r="AK110" s="1">
        <v>13</v>
      </c>
      <c r="AL110" s="1">
        <v>12</v>
      </c>
      <c r="AM110" s="1">
        <v>32</v>
      </c>
      <c r="AN110" s="1">
        <v>31</v>
      </c>
      <c r="AO110" s="1">
        <v>11</v>
      </c>
      <c r="AP110" s="1">
        <v>7</v>
      </c>
      <c r="AQ110" s="1">
        <v>10</v>
      </c>
      <c r="AR110" s="1">
        <v>13</v>
      </c>
      <c r="AS110" s="1">
        <v>507</v>
      </c>
      <c r="AT110" s="1">
        <v>2</v>
      </c>
      <c r="AU110" s="1">
        <v>2</v>
      </c>
      <c r="AV110" s="1">
        <v>10</v>
      </c>
      <c r="AW110" s="1">
        <v>9</v>
      </c>
      <c r="AX110" s="1">
        <v>49</v>
      </c>
      <c r="AY110" s="1">
        <v>55</v>
      </c>
      <c r="AZ110" s="1">
        <v>10</v>
      </c>
      <c r="BA110" s="1">
        <v>4</v>
      </c>
      <c r="BB110" s="1">
        <v>6</v>
      </c>
      <c r="BC110" s="1">
        <v>9</v>
      </c>
      <c r="BD110" s="1" t="s">
        <v>23</v>
      </c>
      <c r="BE110" s="1" t="s">
        <v>23</v>
      </c>
      <c r="BF110" s="1" t="s">
        <v>23</v>
      </c>
      <c r="BG110" s="1" t="s">
        <v>23</v>
      </c>
      <c r="BH110" s="1" t="s">
        <v>23</v>
      </c>
      <c r="BI110" s="1" t="s">
        <v>23</v>
      </c>
      <c r="BJ110" s="1" t="s">
        <v>23</v>
      </c>
      <c r="BK110" s="1" t="s">
        <v>23</v>
      </c>
      <c r="BL110" s="1" t="s">
        <v>23</v>
      </c>
      <c r="BM110" s="1" t="s">
        <v>23</v>
      </c>
      <c r="BN110" s="1" t="s">
        <v>370</v>
      </c>
      <c r="BO110" s="1" t="s">
        <v>371</v>
      </c>
      <c r="BP110" s="1" t="s">
        <v>373</v>
      </c>
      <c r="BQ110" s="1" t="s">
        <v>373</v>
      </c>
      <c r="BR110" s="1" t="s">
        <v>372</v>
      </c>
      <c r="BS110" s="1" t="s">
        <v>374</v>
      </c>
    </row>
    <row r="111" spans="1:71" x14ac:dyDescent="0.25">
      <c r="A111" s="1" t="s">
        <v>365</v>
      </c>
      <c r="B111" s="1" t="s">
        <v>361</v>
      </c>
      <c r="C111" s="1" t="s">
        <v>362</v>
      </c>
      <c r="D111" s="4">
        <v>0.40356682435432545</v>
      </c>
      <c r="E111" s="4">
        <v>0.47087765122220787</v>
      </c>
      <c r="F111" s="4">
        <v>1.3517670396792481</v>
      </c>
      <c r="G111" s="4">
        <v>1.1339432695728471</v>
      </c>
      <c r="H111" s="4">
        <v>3.474637002817667</v>
      </c>
      <c r="I111" s="4">
        <v>3.2888513386090437</v>
      </c>
      <c r="J111" s="4">
        <v>1.5536892505678517</v>
      </c>
      <c r="K111" s="4">
        <v>0.87579981257429229</v>
      </c>
      <c r="L111" s="4">
        <v>2.705570392786866</v>
      </c>
      <c r="M111" s="4">
        <v>1.2638998785663098</v>
      </c>
      <c r="N111" s="4">
        <v>7.3523809523809505E-2</v>
      </c>
      <c r="O111" s="7">
        <v>1.5059456825256301</v>
      </c>
      <c r="P111" s="4">
        <v>0</v>
      </c>
      <c r="Q111" s="7">
        <v>2.9550712108612101</v>
      </c>
      <c r="R111" s="4">
        <v>0.104</v>
      </c>
      <c r="S111" s="7">
        <v>1.4200336933136</v>
      </c>
      <c r="T111" s="4">
        <v>2.7777777777777801E-2</v>
      </c>
      <c r="U111" s="7">
        <v>2.08475565910339</v>
      </c>
      <c r="V111" s="1">
        <v>42</v>
      </c>
      <c r="W111" s="1">
        <v>42</v>
      </c>
      <c r="X111" s="1">
        <v>41</v>
      </c>
      <c r="Y111" s="1">
        <v>70.599999999999994</v>
      </c>
      <c r="Z111" s="1">
        <v>57.783000000000001</v>
      </c>
      <c r="AA111" s="1">
        <v>0</v>
      </c>
      <c r="AB111" s="1">
        <v>323.31</v>
      </c>
      <c r="AC111" s="1">
        <v>766220000</v>
      </c>
      <c r="AD111" s="1">
        <v>218</v>
      </c>
      <c r="AE111" s="1">
        <v>42</v>
      </c>
      <c r="AF111" s="1">
        <v>42</v>
      </c>
      <c r="AG111" s="1">
        <v>41</v>
      </c>
      <c r="AH111" s="1">
        <v>1</v>
      </c>
      <c r="AI111" s="1">
        <v>3</v>
      </c>
      <c r="AJ111" s="1">
        <v>2</v>
      </c>
      <c r="AK111" s="1">
        <v>19</v>
      </c>
      <c r="AL111" s="1">
        <v>15</v>
      </c>
      <c r="AM111" s="1">
        <v>40</v>
      </c>
      <c r="AN111" s="1">
        <v>41</v>
      </c>
      <c r="AO111" s="1">
        <v>14</v>
      </c>
      <c r="AP111" s="1">
        <v>10</v>
      </c>
      <c r="AQ111" s="1">
        <v>14</v>
      </c>
      <c r="AR111" s="1">
        <v>16</v>
      </c>
      <c r="AS111" s="1">
        <v>523</v>
      </c>
      <c r="AT111" s="1">
        <v>2</v>
      </c>
      <c r="AU111" s="1">
        <v>1</v>
      </c>
      <c r="AV111" s="1">
        <v>16</v>
      </c>
      <c r="AW111" s="1">
        <v>10</v>
      </c>
      <c r="AX111" s="1">
        <v>70</v>
      </c>
      <c r="AY111" s="1">
        <v>75</v>
      </c>
      <c r="AZ111" s="1">
        <v>12</v>
      </c>
      <c r="BA111" s="1">
        <v>7</v>
      </c>
      <c r="BB111" s="1">
        <v>13</v>
      </c>
      <c r="BC111" s="1">
        <v>12</v>
      </c>
      <c r="BD111" s="1" t="s">
        <v>23</v>
      </c>
      <c r="BE111" s="1" t="s">
        <v>23</v>
      </c>
      <c r="BF111" s="1" t="s">
        <v>23</v>
      </c>
      <c r="BG111" s="1" t="s">
        <v>23</v>
      </c>
      <c r="BH111" s="1" t="s">
        <v>23</v>
      </c>
      <c r="BI111" s="1" t="s">
        <v>23</v>
      </c>
      <c r="BJ111" s="1" t="s">
        <v>23</v>
      </c>
      <c r="BK111" s="1" t="s">
        <v>23</v>
      </c>
      <c r="BL111" s="1" t="s">
        <v>23</v>
      </c>
      <c r="BM111" s="1" t="s">
        <v>23</v>
      </c>
      <c r="BN111" s="1" t="s">
        <v>363</v>
      </c>
      <c r="BO111" s="1" t="s">
        <v>364</v>
      </c>
      <c r="BP111" s="1" t="s">
        <v>366</v>
      </c>
      <c r="BQ111" s="1" t="s">
        <v>366</v>
      </c>
      <c r="BR111" s="1" t="s">
        <v>365</v>
      </c>
      <c r="BS111" s="1" t="s">
        <v>367</v>
      </c>
    </row>
    <row r="112" spans="1:71" x14ac:dyDescent="0.25">
      <c r="A112" s="1" t="s">
        <v>358</v>
      </c>
      <c r="B112" s="1" t="s">
        <v>354</v>
      </c>
      <c r="C112" s="1" t="s">
        <v>355</v>
      </c>
      <c r="D112" s="4">
        <v>3.656505215458425</v>
      </c>
      <c r="E112" s="4">
        <v>3.9409694757090836</v>
      </c>
      <c r="F112" s="4">
        <v>1.3368408047144631</v>
      </c>
      <c r="G112" s="4">
        <v>1.4718018705139195</v>
      </c>
      <c r="H112" s="4">
        <v>0.64524783835842026</v>
      </c>
      <c r="I112" s="4">
        <v>0.42726104313003971</v>
      </c>
      <c r="J112" s="4">
        <v>0.90367760154743804</v>
      </c>
      <c r="K112" s="4">
        <v>0</v>
      </c>
      <c r="L112" s="4">
        <v>0.94452903640434938</v>
      </c>
      <c r="M112" s="4">
        <v>0.60075686801068562</v>
      </c>
      <c r="N112" s="4">
        <v>6.41951219512195E-2</v>
      </c>
      <c r="O112" s="7">
        <v>-1.43630242347717</v>
      </c>
      <c r="P112" s="4">
        <v>0</v>
      </c>
      <c r="Q112" s="7">
        <v>-2.8539505004882799</v>
      </c>
      <c r="R112" s="4">
        <v>0.12225</v>
      </c>
      <c r="S112" s="7">
        <v>-5.4830844402313197</v>
      </c>
      <c r="T112" s="4">
        <v>3.4482758620689703E-2</v>
      </c>
      <c r="U112" s="7">
        <v>-2.3332479000091602</v>
      </c>
      <c r="V112" s="1">
        <v>7</v>
      </c>
      <c r="W112" s="1">
        <v>7</v>
      </c>
      <c r="X112" s="1">
        <v>7</v>
      </c>
      <c r="Y112" s="1">
        <v>62.4</v>
      </c>
      <c r="Z112" s="1">
        <v>17.056000000000001</v>
      </c>
      <c r="AA112" s="1">
        <v>0</v>
      </c>
      <c r="AB112" s="1">
        <v>86.418999999999997</v>
      </c>
      <c r="AC112" s="1">
        <v>46961000</v>
      </c>
      <c r="AD112" s="1">
        <v>36</v>
      </c>
      <c r="AE112" s="1">
        <v>7</v>
      </c>
      <c r="AF112" s="1">
        <v>7</v>
      </c>
      <c r="AG112" s="1">
        <v>7</v>
      </c>
      <c r="AH112" s="1">
        <v>1</v>
      </c>
      <c r="AI112" s="1">
        <v>4</v>
      </c>
      <c r="AJ112" s="1">
        <v>4</v>
      </c>
      <c r="AK112" s="1">
        <v>5</v>
      </c>
      <c r="AL112" s="1">
        <v>6</v>
      </c>
      <c r="AM112" s="1">
        <v>6</v>
      </c>
      <c r="AN112" s="1">
        <v>7</v>
      </c>
      <c r="AO112" s="1">
        <v>5</v>
      </c>
      <c r="AP112" s="1">
        <v>0</v>
      </c>
      <c r="AQ112" s="1">
        <v>3</v>
      </c>
      <c r="AR112" s="1">
        <v>3</v>
      </c>
      <c r="AS112" s="1">
        <v>157</v>
      </c>
      <c r="AT112" s="1">
        <v>3</v>
      </c>
      <c r="AU112" s="1">
        <v>4</v>
      </c>
      <c r="AV112" s="1">
        <v>3</v>
      </c>
      <c r="AW112" s="1">
        <v>6</v>
      </c>
      <c r="AX112" s="1">
        <v>6</v>
      </c>
      <c r="AY112" s="1">
        <v>5</v>
      </c>
      <c r="AZ112" s="1">
        <v>1</v>
      </c>
      <c r="BA112" s="1">
        <v>0</v>
      </c>
      <c r="BB112" s="1">
        <v>3</v>
      </c>
      <c r="BC112" s="1">
        <v>5</v>
      </c>
      <c r="BD112" s="1" t="s">
        <v>23</v>
      </c>
      <c r="BE112" s="1" t="s">
        <v>23</v>
      </c>
      <c r="BF112" s="1" t="s">
        <v>23</v>
      </c>
      <c r="BG112" s="1" t="s">
        <v>23</v>
      </c>
      <c r="BH112" s="1" t="s">
        <v>23</v>
      </c>
      <c r="BI112" s="1" t="s">
        <v>23</v>
      </c>
      <c r="BJ112" s="1" t="s">
        <v>23</v>
      </c>
      <c r="BL112" s="1" t="s">
        <v>23</v>
      </c>
      <c r="BM112" s="1" t="s">
        <v>23</v>
      </c>
      <c r="BN112" s="1" t="s">
        <v>356</v>
      </c>
      <c r="BO112" s="1" t="s">
        <v>357</v>
      </c>
      <c r="BP112" s="1" t="s">
        <v>359</v>
      </c>
      <c r="BQ112" s="1" t="s">
        <v>359</v>
      </c>
      <c r="BR112" s="1" t="s">
        <v>358</v>
      </c>
      <c r="BS112" s="1" t="s">
        <v>360</v>
      </c>
    </row>
    <row r="113" spans="1:71" x14ac:dyDescent="0.25">
      <c r="A113" s="1" t="s">
        <v>350</v>
      </c>
      <c r="B113" s="1" t="s">
        <v>348</v>
      </c>
      <c r="C113" s="1" t="s">
        <v>349</v>
      </c>
      <c r="D113" s="4">
        <v>0.13607319314866442</v>
      </c>
      <c r="E113" s="4">
        <v>0</v>
      </c>
      <c r="F113" s="4">
        <v>0</v>
      </c>
      <c r="G113" s="4">
        <v>0</v>
      </c>
      <c r="H113" s="4">
        <v>2.803795764826569E-2</v>
      </c>
      <c r="I113" s="4">
        <v>1.7938839035664678E-2</v>
      </c>
      <c r="J113" s="4">
        <v>0</v>
      </c>
      <c r="K113" s="4">
        <v>0</v>
      </c>
      <c r="L113" s="4">
        <v>0</v>
      </c>
      <c r="M113" s="4">
        <v>0</v>
      </c>
      <c r="N113" s="4">
        <v>0.31551515151515203</v>
      </c>
      <c r="O113" s="7">
        <v>-1.68663549423218</v>
      </c>
      <c r="P113" s="4">
        <v>0.31946268656716398</v>
      </c>
      <c r="Q113" s="7">
        <v>-0.79982805252075195</v>
      </c>
      <c r="R113" s="4">
        <v>0.11494736842105301</v>
      </c>
      <c r="S113" s="7">
        <v>-3.1427931785583501</v>
      </c>
      <c r="T113" s="4">
        <v>0.18850909090909099</v>
      </c>
      <c r="U113" s="7">
        <v>-2.3079161643981898</v>
      </c>
      <c r="V113" s="1">
        <v>3</v>
      </c>
      <c r="W113" s="1">
        <v>3</v>
      </c>
      <c r="X113" s="1">
        <v>3</v>
      </c>
      <c r="Y113" s="1">
        <v>7.9</v>
      </c>
      <c r="Z113" s="1">
        <v>54.286000000000001</v>
      </c>
      <c r="AA113" s="1">
        <v>0</v>
      </c>
      <c r="AB113" s="1">
        <v>18.664000000000001</v>
      </c>
      <c r="AC113" s="1">
        <v>4459100</v>
      </c>
      <c r="AD113" s="1">
        <v>5</v>
      </c>
      <c r="AE113" s="1">
        <v>3</v>
      </c>
      <c r="AF113" s="1">
        <v>3</v>
      </c>
      <c r="AG113" s="1">
        <v>3</v>
      </c>
      <c r="AH113" s="1">
        <v>1</v>
      </c>
      <c r="AI113" s="1">
        <v>1</v>
      </c>
      <c r="AJ113" s="1">
        <v>0</v>
      </c>
      <c r="AK113" s="1">
        <v>0</v>
      </c>
      <c r="AL113" s="1">
        <v>0</v>
      </c>
      <c r="AM113" s="1">
        <v>2</v>
      </c>
      <c r="AN113" s="1">
        <v>2</v>
      </c>
      <c r="AO113" s="1">
        <v>0</v>
      </c>
      <c r="AP113" s="1">
        <v>0</v>
      </c>
      <c r="AQ113" s="1">
        <v>0</v>
      </c>
      <c r="AR113" s="1">
        <v>0</v>
      </c>
      <c r="AS113" s="1">
        <v>482</v>
      </c>
      <c r="AT113" s="1">
        <v>1</v>
      </c>
      <c r="AU113" s="1">
        <v>0</v>
      </c>
      <c r="AV113" s="1">
        <v>0</v>
      </c>
      <c r="AW113" s="1">
        <v>0</v>
      </c>
      <c r="AX113" s="1">
        <v>3</v>
      </c>
      <c r="AY113" s="1">
        <v>1</v>
      </c>
      <c r="AZ113" s="1">
        <v>0</v>
      </c>
      <c r="BA113" s="1">
        <v>0</v>
      </c>
      <c r="BB113" s="1">
        <v>0</v>
      </c>
      <c r="BC113" s="1">
        <v>0</v>
      </c>
      <c r="BD113" s="1" t="s">
        <v>23</v>
      </c>
      <c r="BH113" s="1" t="s">
        <v>23</v>
      </c>
      <c r="BI113" s="1" t="s">
        <v>23</v>
      </c>
      <c r="BN113" s="1">
        <v>101</v>
      </c>
      <c r="BO113" s="1">
        <v>145</v>
      </c>
      <c r="BP113" s="1" t="s">
        <v>351</v>
      </c>
      <c r="BQ113" s="1" t="s">
        <v>351</v>
      </c>
      <c r="BR113" s="1" t="s">
        <v>352</v>
      </c>
      <c r="BS113" s="1" t="s">
        <v>353</v>
      </c>
    </row>
    <row r="114" spans="1:71" x14ac:dyDescent="0.25">
      <c r="A114" s="1" t="s">
        <v>345</v>
      </c>
      <c r="B114" s="1" t="s">
        <v>343</v>
      </c>
      <c r="C114" s="1" t="s">
        <v>344</v>
      </c>
      <c r="D114" s="4">
        <v>1.8887933591886774</v>
      </c>
      <c r="E114" s="4">
        <v>1.5486730587261894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7">
        <v>-8.5856761932372994</v>
      </c>
      <c r="P114" s="4">
        <v>0</v>
      </c>
      <c r="Q114" s="7">
        <v>-8.5700430870056206</v>
      </c>
      <c r="R114" s="4">
        <v>0</v>
      </c>
      <c r="S114" s="7">
        <v>-8.3466782569885307</v>
      </c>
      <c r="T114" s="4">
        <v>0</v>
      </c>
      <c r="U114" s="7">
        <v>-8.6182413101196307</v>
      </c>
      <c r="V114" s="1">
        <v>1</v>
      </c>
      <c r="W114" s="1">
        <v>1</v>
      </c>
      <c r="X114" s="1">
        <v>1</v>
      </c>
      <c r="Y114" s="1">
        <v>9.6999999999999993</v>
      </c>
      <c r="Z114" s="1">
        <v>13.116</v>
      </c>
      <c r="AA114" s="1">
        <v>0</v>
      </c>
      <c r="AB114" s="1">
        <v>4.3338000000000001</v>
      </c>
      <c r="AC114" s="1">
        <v>1106600</v>
      </c>
      <c r="AD114" s="1">
        <v>1</v>
      </c>
      <c r="AE114" s="1">
        <v>1</v>
      </c>
      <c r="AF114" s="1">
        <v>1</v>
      </c>
      <c r="AG114" s="1">
        <v>1</v>
      </c>
      <c r="AH114" s="1">
        <v>1</v>
      </c>
      <c r="AI114" s="1">
        <v>1</v>
      </c>
      <c r="AJ114" s="1">
        <v>1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124</v>
      </c>
      <c r="AT114" s="1">
        <v>1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 t="s">
        <v>23</v>
      </c>
      <c r="BE114" s="1" t="s">
        <v>29</v>
      </c>
      <c r="BP114" s="1" t="s">
        <v>346</v>
      </c>
      <c r="BQ114" s="1" t="s">
        <v>346</v>
      </c>
      <c r="BR114" s="1" t="s">
        <v>345</v>
      </c>
      <c r="BS114" s="1" t="s">
        <v>347</v>
      </c>
    </row>
    <row r="115" spans="1:71" x14ac:dyDescent="0.25">
      <c r="A115" s="1" t="s">
        <v>340</v>
      </c>
      <c r="B115" s="1" t="s">
        <v>338</v>
      </c>
      <c r="C115" s="1" t="s">
        <v>339</v>
      </c>
      <c r="D115" s="4">
        <v>0</v>
      </c>
      <c r="E115" s="4">
        <v>0</v>
      </c>
      <c r="F115" s="4">
        <v>0</v>
      </c>
      <c r="G115" s="4">
        <v>0</v>
      </c>
      <c r="H115" s="4">
        <v>0.2155158566183541</v>
      </c>
      <c r="I115" s="4">
        <v>0.15185051567902502</v>
      </c>
      <c r="J115" s="4">
        <v>0</v>
      </c>
      <c r="K115" s="4">
        <v>0</v>
      </c>
      <c r="L115" s="4">
        <v>0</v>
      </c>
      <c r="M115" s="4">
        <v>0</v>
      </c>
      <c r="N115" s="4">
        <v>1</v>
      </c>
      <c r="O115" s="7">
        <v>0</v>
      </c>
      <c r="P115" s="4">
        <v>0</v>
      </c>
      <c r="Q115" s="7">
        <v>4.9069714546203604</v>
      </c>
      <c r="R115" s="4">
        <v>1</v>
      </c>
      <c r="S115" s="7">
        <v>0</v>
      </c>
      <c r="T115" s="4">
        <v>1</v>
      </c>
      <c r="U115" s="7">
        <v>0</v>
      </c>
      <c r="V115" s="1">
        <v>7</v>
      </c>
      <c r="W115" s="1">
        <v>7</v>
      </c>
      <c r="X115" s="1">
        <v>7</v>
      </c>
      <c r="Y115" s="1">
        <v>31.5</v>
      </c>
      <c r="Z115" s="1">
        <v>34.052</v>
      </c>
      <c r="AA115" s="1">
        <v>0</v>
      </c>
      <c r="AB115" s="1">
        <v>128.12</v>
      </c>
      <c r="AC115" s="1">
        <v>22656000</v>
      </c>
      <c r="AD115" s="1">
        <v>11</v>
      </c>
      <c r="AE115" s="1">
        <v>7</v>
      </c>
      <c r="AF115" s="1">
        <v>7</v>
      </c>
      <c r="AG115" s="1">
        <v>7</v>
      </c>
      <c r="AH115" s="1">
        <v>1</v>
      </c>
      <c r="AI115" s="1">
        <v>0</v>
      </c>
      <c r="AJ115" s="1">
        <v>0</v>
      </c>
      <c r="AK115" s="1">
        <v>0</v>
      </c>
      <c r="AL115" s="1">
        <v>0</v>
      </c>
      <c r="AM115" s="1">
        <v>6</v>
      </c>
      <c r="AN115" s="1">
        <v>7</v>
      </c>
      <c r="AO115" s="1">
        <v>0</v>
      </c>
      <c r="AP115" s="1">
        <v>0</v>
      </c>
      <c r="AQ115" s="1">
        <v>0</v>
      </c>
      <c r="AR115" s="1">
        <v>0</v>
      </c>
      <c r="AS115" s="1">
        <v>317</v>
      </c>
      <c r="AT115" s="1">
        <v>0</v>
      </c>
      <c r="AU115" s="1">
        <v>0</v>
      </c>
      <c r="AV115" s="1">
        <v>0</v>
      </c>
      <c r="AW115" s="1">
        <v>0</v>
      </c>
      <c r="AX115" s="1">
        <v>5</v>
      </c>
      <c r="AY115" s="1">
        <v>6</v>
      </c>
      <c r="AZ115" s="1">
        <v>0</v>
      </c>
      <c r="BA115" s="1">
        <v>0</v>
      </c>
      <c r="BB115" s="1">
        <v>0</v>
      </c>
      <c r="BC115" s="1">
        <v>0</v>
      </c>
      <c r="BH115" s="1" t="s">
        <v>23</v>
      </c>
      <c r="BI115" s="1" t="s">
        <v>23</v>
      </c>
      <c r="BN115" s="1">
        <v>100</v>
      </c>
      <c r="BO115" s="1">
        <v>204</v>
      </c>
      <c r="BP115" s="1" t="s">
        <v>341</v>
      </c>
      <c r="BQ115" s="1" t="s">
        <v>341</v>
      </c>
      <c r="BR115" s="1" t="s">
        <v>340</v>
      </c>
      <c r="BS115" s="1" t="s">
        <v>342</v>
      </c>
    </row>
    <row r="116" spans="1:71" x14ac:dyDescent="0.25">
      <c r="A116" s="1" t="s">
        <v>60</v>
      </c>
      <c r="B116" s="1" t="s">
        <v>58</v>
      </c>
      <c r="C116" s="1" t="s">
        <v>59</v>
      </c>
      <c r="D116" s="4">
        <v>0</v>
      </c>
      <c r="E116" s="4">
        <v>0</v>
      </c>
      <c r="F116" s="4">
        <v>0</v>
      </c>
      <c r="G116" s="4">
        <v>0</v>
      </c>
      <c r="H116" s="4">
        <v>4.1077855825455062E-2</v>
      </c>
      <c r="I116" s="4">
        <v>3.4833130704113813E-2</v>
      </c>
      <c r="J116" s="4">
        <v>0</v>
      </c>
      <c r="K116" s="4">
        <v>0</v>
      </c>
      <c r="L116" s="4">
        <v>0</v>
      </c>
      <c r="M116" s="4">
        <v>4.1626384596640698E-2</v>
      </c>
      <c r="N116" s="4">
        <v>1</v>
      </c>
      <c r="O116" s="7">
        <v>0</v>
      </c>
      <c r="P116" s="4">
        <v>0</v>
      </c>
      <c r="Q116" s="7">
        <v>1.9791407585144001</v>
      </c>
      <c r="R116" s="4">
        <v>1</v>
      </c>
      <c r="S116" s="7">
        <v>0</v>
      </c>
      <c r="T116" s="4">
        <v>0.57778947368421096</v>
      </c>
      <c r="U116" s="7">
        <v>0.79709196090698198</v>
      </c>
      <c r="V116" s="1">
        <v>2</v>
      </c>
      <c r="W116" s="1">
        <v>2</v>
      </c>
      <c r="X116" s="1">
        <v>2</v>
      </c>
      <c r="Y116" s="1">
        <v>7.6</v>
      </c>
      <c r="Z116" s="1">
        <v>31.303999999999998</v>
      </c>
      <c r="AA116" s="1">
        <v>0</v>
      </c>
      <c r="AB116" s="1">
        <v>39.595999999999997</v>
      </c>
      <c r="AC116" s="1">
        <v>4579800</v>
      </c>
      <c r="AD116" s="1">
        <v>4</v>
      </c>
      <c r="AE116" s="1">
        <v>2</v>
      </c>
      <c r="AF116" s="1">
        <v>2</v>
      </c>
      <c r="AG116" s="1">
        <v>2</v>
      </c>
      <c r="AH116" s="1">
        <v>1</v>
      </c>
      <c r="AI116" s="1">
        <v>0</v>
      </c>
      <c r="AJ116" s="1">
        <v>0</v>
      </c>
      <c r="AK116" s="1">
        <v>0</v>
      </c>
      <c r="AL116" s="1">
        <v>0</v>
      </c>
      <c r="AM116" s="1">
        <v>2</v>
      </c>
      <c r="AN116" s="1">
        <v>2</v>
      </c>
      <c r="AO116" s="1">
        <v>0</v>
      </c>
      <c r="AP116" s="1">
        <v>0</v>
      </c>
      <c r="AQ116" s="1">
        <v>0</v>
      </c>
      <c r="AR116" s="1">
        <v>1</v>
      </c>
      <c r="AS116" s="1">
        <v>289</v>
      </c>
      <c r="AT116" s="1">
        <v>0</v>
      </c>
      <c r="AU116" s="1">
        <v>0</v>
      </c>
      <c r="AV116" s="1">
        <v>0</v>
      </c>
      <c r="AW116" s="1">
        <v>0</v>
      </c>
      <c r="AX116" s="1">
        <v>2</v>
      </c>
      <c r="AY116" s="1">
        <v>2</v>
      </c>
      <c r="AZ116" s="1">
        <v>0</v>
      </c>
      <c r="BA116" s="1">
        <v>0</v>
      </c>
      <c r="BB116" s="1">
        <v>0</v>
      </c>
      <c r="BC116" s="1">
        <v>0</v>
      </c>
      <c r="BH116" s="1" t="s">
        <v>23</v>
      </c>
      <c r="BI116" s="1" t="s">
        <v>23</v>
      </c>
      <c r="BM116" s="1" t="s">
        <v>29</v>
      </c>
      <c r="BP116" s="1" t="s">
        <v>61</v>
      </c>
      <c r="BQ116" s="1" t="s">
        <v>61</v>
      </c>
      <c r="BR116" s="1" t="s">
        <v>62</v>
      </c>
      <c r="BS116" s="1" t="s">
        <v>63</v>
      </c>
    </row>
    <row r="117" spans="1:71" x14ac:dyDescent="0.25">
      <c r="A117" s="1" t="s">
        <v>335</v>
      </c>
      <c r="B117" s="1" t="s">
        <v>333</v>
      </c>
      <c r="C117" s="1" t="s">
        <v>334</v>
      </c>
      <c r="D117" s="4">
        <v>0.38904764431323224</v>
      </c>
      <c r="E117" s="4">
        <v>0.41948063295008353</v>
      </c>
      <c r="F117" s="4">
        <v>1.0118413995499773</v>
      </c>
      <c r="G117" s="4">
        <v>0.65957287991404934</v>
      </c>
      <c r="H117" s="4">
        <v>0.85886961859391009</v>
      </c>
      <c r="I117" s="4">
        <v>0.66046663471105904</v>
      </c>
      <c r="J117" s="4">
        <v>0.76523977731786141</v>
      </c>
      <c r="K117" s="4">
        <v>1.1162340589258168</v>
      </c>
      <c r="L117" s="4">
        <v>1.4561560222223495</v>
      </c>
      <c r="M117" s="4">
        <v>1.1011900653589737</v>
      </c>
      <c r="N117" s="4">
        <v>0.19143859649122799</v>
      </c>
      <c r="O117" s="7">
        <v>1.01594614982605</v>
      </c>
      <c r="P117" s="4">
        <v>6.6761061946902706E-2</v>
      </c>
      <c r="Q117" s="7">
        <v>0.89868688583374001</v>
      </c>
      <c r="R117" s="4">
        <v>0.151644444444444</v>
      </c>
      <c r="S117" s="7">
        <v>1.19396424293518</v>
      </c>
      <c r="T117" s="4">
        <v>2.9411764705882401E-2</v>
      </c>
      <c r="U117" s="7">
        <v>1.64826679229736</v>
      </c>
      <c r="V117" s="1">
        <v>9</v>
      </c>
      <c r="W117" s="1">
        <v>9</v>
      </c>
      <c r="X117" s="1">
        <v>9</v>
      </c>
      <c r="Y117" s="1">
        <v>41.8</v>
      </c>
      <c r="Z117" s="1">
        <v>25.71</v>
      </c>
      <c r="AA117" s="1">
        <v>0</v>
      </c>
      <c r="AB117" s="1">
        <v>136.44999999999999</v>
      </c>
      <c r="AC117" s="1">
        <v>87782000</v>
      </c>
      <c r="AD117" s="1">
        <v>55</v>
      </c>
      <c r="AE117" s="1">
        <v>9</v>
      </c>
      <c r="AF117" s="1">
        <v>9</v>
      </c>
      <c r="AG117" s="1">
        <v>9</v>
      </c>
      <c r="AH117" s="1">
        <v>1</v>
      </c>
      <c r="AI117" s="1">
        <v>2</v>
      </c>
      <c r="AJ117" s="1">
        <v>1</v>
      </c>
      <c r="AK117" s="1">
        <v>6</v>
      </c>
      <c r="AL117" s="1">
        <v>4</v>
      </c>
      <c r="AM117" s="1">
        <v>9</v>
      </c>
      <c r="AN117" s="1">
        <v>9</v>
      </c>
      <c r="AO117" s="1">
        <v>5</v>
      </c>
      <c r="AP117" s="1">
        <v>4</v>
      </c>
      <c r="AQ117" s="1">
        <v>5</v>
      </c>
      <c r="AR117" s="1">
        <v>6</v>
      </c>
      <c r="AS117" s="1">
        <v>237</v>
      </c>
      <c r="AT117" s="1">
        <v>2</v>
      </c>
      <c r="AU117" s="1">
        <v>0</v>
      </c>
      <c r="AV117" s="1">
        <v>6</v>
      </c>
      <c r="AW117" s="1">
        <v>5</v>
      </c>
      <c r="AX117" s="1">
        <v>11</v>
      </c>
      <c r="AY117" s="1">
        <v>12</v>
      </c>
      <c r="AZ117" s="1">
        <v>4</v>
      </c>
      <c r="BA117" s="1">
        <v>4</v>
      </c>
      <c r="BB117" s="1">
        <v>4</v>
      </c>
      <c r="BC117" s="1">
        <v>7</v>
      </c>
      <c r="BD117" s="1" t="s">
        <v>23</v>
      </c>
      <c r="BE117" s="1" t="s">
        <v>29</v>
      </c>
      <c r="BF117" s="1" t="s">
        <v>23</v>
      </c>
      <c r="BG117" s="1" t="s">
        <v>23</v>
      </c>
      <c r="BH117" s="1" t="s">
        <v>23</v>
      </c>
      <c r="BI117" s="1" t="s">
        <v>23</v>
      </c>
      <c r="BJ117" s="1" t="s">
        <v>23</v>
      </c>
      <c r="BK117" s="1" t="s">
        <v>23</v>
      </c>
      <c r="BL117" s="1" t="s">
        <v>23</v>
      </c>
      <c r="BM117" s="1" t="s">
        <v>23</v>
      </c>
      <c r="BP117" s="1" t="s">
        <v>336</v>
      </c>
      <c r="BQ117" s="1" t="s">
        <v>336</v>
      </c>
      <c r="BR117" s="1" t="s">
        <v>335</v>
      </c>
      <c r="BS117" s="1" t="s">
        <v>337</v>
      </c>
    </row>
    <row r="118" spans="1:71" x14ac:dyDescent="0.25">
      <c r="A118" s="1" t="s">
        <v>330</v>
      </c>
      <c r="B118" s="1" t="s">
        <v>328</v>
      </c>
      <c r="C118" s="1" t="s">
        <v>329</v>
      </c>
      <c r="D118" s="4">
        <v>0</v>
      </c>
      <c r="E118" s="4">
        <v>0</v>
      </c>
      <c r="F118" s="4">
        <v>0</v>
      </c>
      <c r="G118" s="4">
        <v>0</v>
      </c>
      <c r="H118" s="4">
        <v>2.7526140880126792E-2</v>
      </c>
      <c r="I118" s="4">
        <v>3.5479850895000505E-2</v>
      </c>
      <c r="J118" s="4">
        <v>0</v>
      </c>
      <c r="K118" s="4">
        <v>0</v>
      </c>
      <c r="L118" s="4">
        <v>0</v>
      </c>
      <c r="M118" s="4">
        <v>6.346992455991439E-2</v>
      </c>
      <c r="N118" s="4">
        <v>1</v>
      </c>
      <c r="O118" s="7">
        <v>0</v>
      </c>
      <c r="P118" s="4">
        <v>6.1123595505617996E-3</v>
      </c>
      <c r="Q118" s="7">
        <v>1.65099620819092</v>
      </c>
      <c r="R118" s="4">
        <v>1</v>
      </c>
      <c r="S118" s="7">
        <v>0</v>
      </c>
      <c r="T118" s="4">
        <v>0.81072941176470603</v>
      </c>
      <c r="U118" s="7">
        <v>0.42316389083862299</v>
      </c>
      <c r="V118" s="1">
        <v>2</v>
      </c>
      <c r="W118" s="1">
        <v>2</v>
      </c>
      <c r="X118" s="1">
        <v>2</v>
      </c>
      <c r="Y118" s="1">
        <v>19.3</v>
      </c>
      <c r="Z118" s="1">
        <v>14.853</v>
      </c>
      <c r="AA118" s="1">
        <v>0</v>
      </c>
      <c r="AB118" s="1">
        <v>18.353000000000002</v>
      </c>
      <c r="AC118" s="1">
        <v>1931200</v>
      </c>
      <c r="AD118" s="1">
        <v>4</v>
      </c>
      <c r="AE118" s="1">
        <v>2</v>
      </c>
      <c r="AF118" s="1">
        <v>2</v>
      </c>
      <c r="AG118" s="1">
        <v>2</v>
      </c>
      <c r="AH118" s="1">
        <v>1</v>
      </c>
      <c r="AI118" s="1">
        <v>0</v>
      </c>
      <c r="AJ118" s="1">
        <v>0</v>
      </c>
      <c r="AK118" s="1">
        <v>0</v>
      </c>
      <c r="AL118" s="1">
        <v>0</v>
      </c>
      <c r="AM118" s="1">
        <v>2</v>
      </c>
      <c r="AN118" s="1">
        <v>2</v>
      </c>
      <c r="AO118" s="1">
        <v>0</v>
      </c>
      <c r="AP118" s="1">
        <v>0</v>
      </c>
      <c r="AQ118" s="1">
        <v>0</v>
      </c>
      <c r="AR118" s="1">
        <v>1</v>
      </c>
      <c r="AS118" s="1">
        <v>135</v>
      </c>
      <c r="AT118" s="1">
        <v>0</v>
      </c>
      <c r="AU118" s="1">
        <v>0</v>
      </c>
      <c r="AV118" s="1">
        <v>0</v>
      </c>
      <c r="AW118" s="1">
        <v>0</v>
      </c>
      <c r="AX118" s="1">
        <v>1</v>
      </c>
      <c r="AY118" s="1">
        <v>2</v>
      </c>
      <c r="AZ118" s="1">
        <v>0</v>
      </c>
      <c r="BA118" s="1">
        <v>0</v>
      </c>
      <c r="BB118" s="1">
        <v>0</v>
      </c>
      <c r="BC118" s="1">
        <v>1</v>
      </c>
      <c r="BH118" s="1" t="s">
        <v>23</v>
      </c>
      <c r="BI118" s="1" t="s">
        <v>23</v>
      </c>
      <c r="BM118" s="1" t="s">
        <v>23</v>
      </c>
      <c r="BP118" s="1" t="s">
        <v>331</v>
      </c>
      <c r="BQ118" s="1" t="s">
        <v>331</v>
      </c>
      <c r="BR118" s="1" t="s">
        <v>330</v>
      </c>
      <c r="BS118" s="1" t="s">
        <v>332</v>
      </c>
    </row>
    <row r="119" spans="1:71" x14ac:dyDescent="0.25">
      <c r="A119" s="1" t="s">
        <v>55</v>
      </c>
      <c r="B119" s="1" t="s">
        <v>51</v>
      </c>
      <c r="C119" s="1" t="s">
        <v>52</v>
      </c>
      <c r="D119" s="4">
        <v>0.94118834398663775</v>
      </c>
      <c r="E119" s="4">
        <v>0</v>
      </c>
      <c r="F119" s="4">
        <v>0.55424745668038089</v>
      </c>
      <c r="G119" s="4">
        <v>1.1957060046238062</v>
      </c>
      <c r="H119" s="4">
        <v>0.30054258964115843</v>
      </c>
      <c r="I119" s="4">
        <v>0.5372537328363558</v>
      </c>
      <c r="J119" s="4">
        <v>1.3337531904980391</v>
      </c>
      <c r="K119" s="4">
        <v>0.59444464628445615</v>
      </c>
      <c r="L119" s="4">
        <v>0.66312865132029009</v>
      </c>
      <c r="M119" s="4">
        <v>2.4616001741545133</v>
      </c>
      <c r="N119" s="4">
        <v>0.25380645161290299</v>
      </c>
      <c r="O119" s="7">
        <v>3.0243670940399201</v>
      </c>
      <c r="P119" s="4">
        <v>0.209677419354839</v>
      </c>
      <c r="Q119" s="7">
        <v>2.0057930946350102</v>
      </c>
      <c r="R119" s="4">
        <v>0.23200000000000001</v>
      </c>
      <c r="S119" s="7">
        <v>3.1536877155303999</v>
      </c>
      <c r="T119" s="4">
        <v>0.17846153846153801</v>
      </c>
      <c r="U119" s="7">
        <v>3.6746132373809801</v>
      </c>
      <c r="V119" s="1">
        <v>9</v>
      </c>
      <c r="W119" s="1">
        <v>9</v>
      </c>
      <c r="X119" s="1">
        <v>9</v>
      </c>
      <c r="Y119" s="1">
        <v>43.8</v>
      </c>
      <c r="Z119" s="1">
        <v>25.306999999999999</v>
      </c>
      <c r="AA119" s="1">
        <v>0</v>
      </c>
      <c r="AB119" s="1">
        <v>226.09</v>
      </c>
      <c r="AC119" s="1">
        <v>65088000</v>
      </c>
      <c r="AD119" s="1">
        <v>45</v>
      </c>
      <c r="AE119" s="1">
        <v>9</v>
      </c>
      <c r="AF119" s="1">
        <v>9</v>
      </c>
      <c r="AG119" s="1">
        <v>9</v>
      </c>
      <c r="AH119" s="1">
        <v>1</v>
      </c>
      <c r="AI119" s="1">
        <v>2</v>
      </c>
      <c r="AJ119" s="1">
        <v>1</v>
      </c>
      <c r="AK119" s="1">
        <v>4</v>
      </c>
      <c r="AL119" s="1">
        <v>4</v>
      </c>
      <c r="AM119" s="1">
        <v>7</v>
      </c>
      <c r="AN119" s="1">
        <v>8</v>
      </c>
      <c r="AO119" s="1">
        <v>7</v>
      </c>
      <c r="AP119" s="1">
        <v>2</v>
      </c>
      <c r="AQ119" s="1">
        <v>3</v>
      </c>
      <c r="AR119" s="1">
        <v>7</v>
      </c>
      <c r="AS119" s="1">
        <v>235</v>
      </c>
      <c r="AT119" s="1">
        <v>1</v>
      </c>
      <c r="AU119" s="1">
        <v>1</v>
      </c>
      <c r="AV119" s="1">
        <v>4</v>
      </c>
      <c r="AW119" s="1">
        <v>5</v>
      </c>
      <c r="AX119" s="1">
        <v>7</v>
      </c>
      <c r="AY119" s="1">
        <v>10</v>
      </c>
      <c r="AZ119" s="1">
        <v>5</v>
      </c>
      <c r="BA119" s="1">
        <v>2</v>
      </c>
      <c r="BB119" s="1">
        <v>2</v>
      </c>
      <c r="BC119" s="1">
        <v>8</v>
      </c>
      <c r="BD119" s="1" t="s">
        <v>23</v>
      </c>
      <c r="BE119" s="1" t="s">
        <v>23</v>
      </c>
      <c r="BF119" s="1" t="s">
        <v>23</v>
      </c>
      <c r="BG119" s="1" t="s">
        <v>23</v>
      </c>
      <c r="BH119" s="1" t="s">
        <v>23</v>
      </c>
      <c r="BI119" s="1" t="s">
        <v>23</v>
      </c>
      <c r="BJ119" s="1" t="s">
        <v>23</v>
      </c>
      <c r="BK119" s="1" t="s">
        <v>23</v>
      </c>
      <c r="BL119" s="1" t="s">
        <v>23</v>
      </c>
      <c r="BM119" s="1" t="s">
        <v>23</v>
      </c>
      <c r="BN119" s="1" t="s">
        <v>53</v>
      </c>
      <c r="BO119" s="1" t="s">
        <v>54</v>
      </c>
      <c r="BP119" s="1" t="s">
        <v>56</v>
      </c>
      <c r="BQ119" s="1" t="s">
        <v>56</v>
      </c>
      <c r="BR119" s="1" t="s">
        <v>55</v>
      </c>
      <c r="BS119" s="1" t="s">
        <v>57</v>
      </c>
    </row>
    <row r="120" spans="1:71" x14ac:dyDescent="0.25">
      <c r="A120" s="1" t="s">
        <v>325</v>
      </c>
      <c r="B120" s="1" t="s">
        <v>321</v>
      </c>
      <c r="C120" s="1" t="s">
        <v>322</v>
      </c>
      <c r="D120" s="4">
        <v>2.2393194174451145</v>
      </c>
      <c r="E120" s="4">
        <v>2.4259876795543276</v>
      </c>
      <c r="F120" s="4">
        <v>0.66787008343465637</v>
      </c>
      <c r="G120" s="4">
        <v>1.1212106269052855</v>
      </c>
      <c r="H120" s="4">
        <v>0.98674471665427355</v>
      </c>
      <c r="I120" s="4">
        <v>0.96314871940757962</v>
      </c>
      <c r="J120" s="4">
        <v>1.1563653236393896</v>
      </c>
      <c r="K120" s="4">
        <v>0.7430808224604134</v>
      </c>
      <c r="L120" s="4">
        <v>4.4806524576645481</v>
      </c>
      <c r="M120" s="4">
        <v>1.2286857213121831</v>
      </c>
      <c r="N120" s="4">
        <v>7.5404255319148905E-2</v>
      </c>
      <c r="O120" s="7">
        <v>-1.4294679164886499</v>
      </c>
      <c r="P120" s="4">
        <v>6.1818181818181798E-3</v>
      </c>
      <c r="Q120" s="7">
        <v>-1.2575266361236599</v>
      </c>
      <c r="R120" s="4">
        <v>0.106536585365854</v>
      </c>
      <c r="S120" s="7">
        <v>-1.33022212982178</v>
      </c>
      <c r="T120" s="4">
        <v>0.993887640449438</v>
      </c>
      <c r="U120" s="7">
        <v>9.5961093902587908E-3</v>
      </c>
      <c r="V120" s="1">
        <v>16</v>
      </c>
      <c r="W120" s="1">
        <v>16</v>
      </c>
      <c r="X120" s="1">
        <v>16</v>
      </c>
      <c r="Y120" s="1">
        <v>57.2</v>
      </c>
      <c r="Z120" s="1">
        <v>40.509</v>
      </c>
      <c r="AA120" s="1">
        <v>0</v>
      </c>
      <c r="AB120" s="1">
        <v>303.94</v>
      </c>
      <c r="AC120" s="1">
        <v>196790000</v>
      </c>
      <c r="AD120" s="1">
        <v>69</v>
      </c>
      <c r="AE120" s="1">
        <v>16</v>
      </c>
      <c r="AF120" s="1">
        <v>16</v>
      </c>
      <c r="AG120" s="1">
        <v>16</v>
      </c>
      <c r="AH120" s="1">
        <v>1</v>
      </c>
      <c r="AI120" s="1">
        <v>10</v>
      </c>
      <c r="AJ120" s="1">
        <v>7</v>
      </c>
      <c r="AK120" s="1">
        <v>8</v>
      </c>
      <c r="AL120" s="1">
        <v>8</v>
      </c>
      <c r="AM120" s="1">
        <v>16</v>
      </c>
      <c r="AN120" s="1">
        <v>13</v>
      </c>
      <c r="AO120" s="1">
        <v>8</v>
      </c>
      <c r="AP120" s="1">
        <v>7</v>
      </c>
      <c r="AQ120" s="1">
        <v>11</v>
      </c>
      <c r="AR120" s="1">
        <v>10</v>
      </c>
      <c r="AS120" s="1">
        <v>395</v>
      </c>
      <c r="AT120" s="1">
        <v>2</v>
      </c>
      <c r="AU120" s="1">
        <v>3</v>
      </c>
      <c r="AV120" s="1">
        <v>4</v>
      </c>
      <c r="AW120" s="1">
        <v>4</v>
      </c>
      <c r="AX120" s="1">
        <v>17</v>
      </c>
      <c r="AY120" s="1">
        <v>16</v>
      </c>
      <c r="AZ120" s="1">
        <v>5</v>
      </c>
      <c r="BA120" s="1">
        <v>2</v>
      </c>
      <c r="BB120" s="1">
        <v>7</v>
      </c>
      <c r="BC120" s="1">
        <v>9</v>
      </c>
      <c r="BD120" s="1" t="s">
        <v>23</v>
      </c>
      <c r="BE120" s="1" t="s">
        <v>23</v>
      </c>
      <c r="BF120" s="1" t="s">
        <v>23</v>
      </c>
      <c r="BG120" s="1" t="s">
        <v>23</v>
      </c>
      <c r="BH120" s="1" t="s">
        <v>23</v>
      </c>
      <c r="BI120" s="1" t="s">
        <v>23</v>
      </c>
      <c r="BJ120" s="1" t="s">
        <v>23</v>
      </c>
      <c r="BK120" s="1" t="s">
        <v>23</v>
      </c>
      <c r="BL120" s="1" t="s">
        <v>23</v>
      </c>
      <c r="BM120" s="1" t="s">
        <v>23</v>
      </c>
      <c r="BN120" s="1" t="s">
        <v>323</v>
      </c>
      <c r="BO120" s="1" t="s">
        <v>324</v>
      </c>
      <c r="BP120" s="1" t="s">
        <v>326</v>
      </c>
      <c r="BQ120" s="1" t="s">
        <v>326</v>
      </c>
      <c r="BR120" s="1" t="s">
        <v>325</v>
      </c>
      <c r="BS120" s="1" t="s">
        <v>327</v>
      </c>
    </row>
    <row r="121" spans="1:71" x14ac:dyDescent="0.25">
      <c r="A121" s="1" t="s">
        <v>317</v>
      </c>
      <c r="B121" s="1" t="s">
        <v>315</v>
      </c>
      <c r="C121" s="1" t="s">
        <v>316</v>
      </c>
      <c r="D121" s="4">
        <v>0.41065500618048612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0.25796721311475401</v>
      </c>
      <c r="O121" s="7">
        <v>-2.8505673408508301</v>
      </c>
      <c r="P121" s="4">
        <v>6.0036697247706397E-2</v>
      </c>
      <c r="Q121" s="7">
        <v>-3.19861507415771</v>
      </c>
      <c r="R121" s="4">
        <v>0.34154838709677399</v>
      </c>
      <c r="S121" s="7">
        <v>-2.3998279571533199</v>
      </c>
      <c r="T121" s="4">
        <v>0.59033766233766205</v>
      </c>
      <c r="U121" s="7">
        <v>-1.3134236335754399</v>
      </c>
      <c r="V121" s="1">
        <v>1</v>
      </c>
      <c r="W121" s="1">
        <v>1</v>
      </c>
      <c r="X121" s="1">
        <v>1</v>
      </c>
      <c r="Y121" s="1">
        <v>2.5</v>
      </c>
      <c r="Z121" s="1">
        <v>56.162999999999997</v>
      </c>
      <c r="AA121" s="1">
        <v>0</v>
      </c>
      <c r="AB121" s="1">
        <v>3.1534</v>
      </c>
      <c r="AC121" s="1">
        <v>630340</v>
      </c>
      <c r="AD121" s="1">
        <v>3</v>
      </c>
      <c r="AE121" s="1">
        <v>1</v>
      </c>
      <c r="AF121" s="1">
        <v>1</v>
      </c>
      <c r="AG121" s="1">
        <v>1</v>
      </c>
      <c r="AH121" s="1">
        <v>1</v>
      </c>
      <c r="AI121" s="1">
        <v>1</v>
      </c>
      <c r="AJ121" s="1">
        <v>1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510</v>
      </c>
      <c r="AT121" s="1">
        <v>2</v>
      </c>
      <c r="AU121" s="1">
        <v>1</v>
      </c>
      <c r="AV121" s="1">
        <v>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 t="s">
        <v>23</v>
      </c>
      <c r="BE121" s="1" t="s">
        <v>23</v>
      </c>
      <c r="BP121" s="1" t="s">
        <v>318</v>
      </c>
      <c r="BQ121" s="1" t="s">
        <v>318</v>
      </c>
      <c r="BR121" s="1" t="s">
        <v>319</v>
      </c>
      <c r="BS121" s="1" t="s">
        <v>320</v>
      </c>
    </row>
    <row r="122" spans="1:71" x14ac:dyDescent="0.25">
      <c r="A122" s="1" t="s">
        <v>311</v>
      </c>
      <c r="B122" s="1" t="s">
        <v>309</v>
      </c>
      <c r="C122" s="1" t="s">
        <v>310</v>
      </c>
      <c r="D122" s="4">
        <v>0.19169332080582555</v>
      </c>
      <c r="E122" s="4">
        <v>0</v>
      </c>
      <c r="F122" s="4">
        <v>0.28826400309065403</v>
      </c>
      <c r="G122" s="4">
        <v>0.21888179406591829</v>
      </c>
      <c r="H122" s="4">
        <v>1.8441489884042928</v>
      </c>
      <c r="I122" s="4">
        <v>1.6988999520905921</v>
      </c>
      <c r="J122" s="4">
        <v>0.33969646349719901</v>
      </c>
      <c r="K122" s="4">
        <v>0.35518474598486216</v>
      </c>
      <c r="L122" s="4">
        <v>0.21294502373020618</v>
      </c>
      <c r="M122" s="4">
        <v>0.22663842438742102</v>
      </c>
      <c r="N122" s="4">
        <v>0.15553846153846199</v>
      </c>
      <c r="O122" s="7">
        <v>3.1566867828369101</v>
      </c>
      <c r="P122" s="4">
        <v>0</v>
      </c>
      <c r="Q122" s="7">
        <v>5.9736216068267796</v>
      </c>
      <c r="R122" s="4">
        <v>0.13436363636363599</v>
      </c>
      <c r="S122" s="7">
        <v>3.6243233680725102</v>
      </c>
      <c r="T122" s="4">
        <v>0.19267796610169499</v>
      </c>
      <c r="U122" s="7">
        <v>2.9633522033691402</v>
      </c>
      <c r="V122" s="1">
        <v>15</v>
      </c>
      <c r="W122" s="1">
        <v>15</v>
      </c>
      <c r="X122" s="1">
        <v>15</v>
      </c>
      <c r="Y122" s="1">
        <v>23.6</v>
      </c>
      <c r="Z122" s="1">
        <v>44.970999999999997</v>
      </c>
      <c r="AA122" s="1">
        <v>0</v>
      </c>
      <c r="AB122" s="1">
        <v>323.31</v>
      </c>
      <c r="AC122" s="1">
        <v>306480000</v>
      </c>
      <c r="AD122" s="1">
        <v>57</v>
      </c>
      <c r="AE122" s="1">
        <v>15</v>
      </c>
      <c r="AF122" s="1">
        <v>15</v>
      </c>
      <c r="AG122" s="1">
        <v>15</v>
      </c>
      <c r="AH122" s="1">
        <v>1</v>
      </c>
      <c r="AI122" s="1">
        <v>2</v>
      </c>
      <c r="AJ122" s="1">
        <v>0</v>
      </c>
      <c r="AK122" s="1">
        <v>4</v>
      </c>
      <c r="AL122" s="1">
        <v>3</v>
      </c>
      <c r="AM122" s="1">
        <v>15</v>
      </c>
      <c r="AN122" s="1">
        <v>14</v>
      </c>
      <c r="AO122" s="1">
        <v>4</v>
      </c>
      <c r="AP122" s="1">
        <v>3</v>
      </c>
      <c r="AQ122" s="1">
        <v>3</v>
      </c>
      <c r="AR122" s="1">
        <v>4</v>
      </c>
      <c r="AS122" s="1">
        <v>419</v>
      </c>
      <c r="AT122" s="1">
        <v>2</v>
      </c>
      <c r="AU122" s="1">
        <v>0</v>
      </c>
      <c r="AV122" s="1">
        <v>3</v>
      </c>
      <c r="AW122" s="1">
        <v>1</v>
      </c>
      <c r="AX122" s="1">
        <v>21</v>
      </c>
      <c r="AY122" s="1">
        <v>23</v>
      </c>
      <c r="AZ122" s="1">
        <v>2</v>
      </c>
      <c r="BA122" s="1">
        <v>1</v>
      </c>
      <c r="BB122" s="1">
        <v>2</v>
      </c>
      <c r="BC122" s="1">
        <v>2</v>
      </c>
      <c r="BD122" s="1" t="s">
        <v>23</v>
      </c>
      <c r="BF122" s="1" t="s">
        <v>23</v>
      </c>
      <c r="BG122" s="1" t="s">
        <v>23</v>
      </c>
      <c r="BH122" s="1" t="s">
        <v>23</v>
      </c>
      <c r="BI122" s="1" t="s">
        <v>23</v>
      </c>
      <c r="BJ122" s="1" t="s">
        <v>23</v>
      </c>
      <c r="BK122" s="1" t="s">
        <v>23</v>
      </c>
      <c r="BL122" s="1" t="s">
        <v>23</v>
      </c>
      <c r="BM122" s="1" t="s">
        <v>23</v>
      </c>
      <c r="BP122" s="1" t="s">
        <v>312</v>
      </c>
      <c r="BQ122" s="1" t="s">
        <v>312</v>
      </c>
      <c r="BR122" s="1" t="s">
        <v>313</v>
      </c>
      <c r="BS122" s="1" t="s">
        <v>314</v>
      </c>
    </row>
    <row r="123" spans="1:71" x14ac:dyDescent="0.25">
      <c r="A123" s="1" t="s">
        <v>305</v>
      </c>
      <c r="B123" s="1" t="s">
        <v>303</v>
      </c>
      <c r="C123" s="1" t="s">
        <v>304</v>
      </c>
      <c r="D123" s="4">
        <v>0</v>
      </c>
      <c r="E123" s="4">
        <v>0</v>
      </c>
      <c r="F123" s="4">
        <v>0</v>
      </c>
      <c r="G123" s="4">
        <v>0</v>
      </c>
      <c r="H123" s="4">
        <v>1.9870110762229574E-2</v>
      </c>
      <c r="I123" s="4">
        <v>2.0862477697264431E-2</v>
      </c>
      <c r="J123" s="4">
        <v>0</v>
      </c>
      <c r="K123" s="4">
        <v>0</v>
      </c>
      <c r="L123" s="4">
        <v>0</v>
      </c>
      <c r="M123" s="4">
        <v>0</v>
      </c>
      <c r="N123" s="4">
        <v>1</v>
      </c>
      <c r="O123" s="7">
        <v>0</v>
      </c>
      <c r="P123" s="4">
        <v>0.133333333333333</v>
      </c>
      <c r="Q123" s="7">
        <v>1.2362918853759799</v>
      </c>
      <c r="R123" s="4">
        <v>1</v>
      </c>
      <c r="S123" s="7">
        <v>0</v>
      </c>
      <c r="T123" s="4">
        <v>1</v>
      </c>
      <c r="U123" s="7">
        <v>0</v>
      </c>
      <c r="V123" s="1">
        <v>1</v>
      </c>
      <c r="W123" s="1">
        <v>1</v>
      </c>
      <c r="X123" s="1">
        <v>1</v>
      </c>
      <c r="Y123" s="1">
        <v>4.7</v>
      </c>
      <c r="Z123" s="1">
        <v>24.02</v>
      </c>
      <c r="AA123" s="1">
        <v>0</v>
      </c>
      <c r="AB123" s="1">
        <v>3.4066999999999998</v>
      </c>
      <c r="AC123" s="1">
        <v>1779100</v>
      </c>
      <c r="AD123" s="1">
        <v>2</v>
      </c>
      <c r="AE123" s="1">
        <v>1</v>
      </c>
      <c r="AF123" s="1">
        <v>1</v>
      </c>
      <c r="AG123" s="1">
        <v>1</v>
      </c>
      <c r="AH123" s="1">
        <v>1</v>
      </c>
      <c r="AI123" s="1">
        <v>0</v>
      </c>
      <c r="AJ123" s="1">
        <v>0</v>
      </c>
      <c r="AK123" s="1">
        <v>0</v>
      </c>
      <c r="AL123" s="1">
        <v>0</v>
      </c>
      <c r="AM123" s="1">
        <v>1</v>
      </c>
      <c r="AN123" s="1">
        <v>1</v>
      </c>
      <c r="AO123" s="1">
        <v>0</v>
      </c>
      <c r="AP123" s="1">
        <v>0</v>
      </c>
      <c r="AQ123" s="1">
        <v>0</v>
      </c>
      <c r="AR123" s="1">
        <v>0</v>
      </c>
      <c r="AS123" s="1">
        <v>214</v>
      </c>
      <c r="AT123" s="1">
        <v>0</v>
      </c>
      <c r="AU123" s="1">
        <v>0</v>
      </c>
      <c r="AV123" s="1">
        <v>0</v>
      </c>
      <c r="AW123" s="1">
        <v>0</v>
      </c>
      <c r="AX123" s="1">
        <v>1</v>
      </c>
      <c r="AY123" s="1">
        <v>1</v>
      </c>
      <c r="AZ123" s="1">
        <v>0</v>
      </c>
      <c r="BA123" s="1">
        <v>0</v>
      </c>
      <c r="BB123" s="1">
        <v>0</v>
      </c>
      <c r="BC123" s="1">
        <v>0</v>
      </c>
      <c r="BH123" s="1" t="s">
        <v>23</v>
      </c>
      <c r="BI123" s="1" t="s">
        <v>23</v>
      </c>
      <c r="BP123" s="1" t="s">
        <v>306</v>
      </c>
      <c r="BQ123" s="1" t="s">
        <v>306</v>
      </c>
      <c r="BR123" s="1" t="s">
        <v>307</v>
      </c>
      <c r="BS123" s="1" t="s">
        <v>308</v>
      </c>
    </row>
    <row r="124" spans="1:71" x14ac:dyDescent="0.25">
      <c r="A124" s="1" t="s">
        <v>299</v>
      </c>
      <c r="B124" s="1" t="s">
        <v>297</v>
      </c>
      <c r="C124" s="1" t="s">
        <v>298</v>
      </c>
      <c r="D124" s="4">
        <v>0</v>
      </c>
      <c r="E124" s="4">
        <v>0</v>
      </c>
      <c r="F124" s="4">
        <v>0.13900786695769987</v>
      </c>
      <c r="G124" s="4">
        <v>0.22530450573057742</v>
      </c>
      <c r="H124" s="4">
        <v>2.9854292142224927E-2</v>
      </c>
      <c r="I124" s="4">
        <v>2.2701703755126191E-2</v>
      </c>
      <c r="J124" s="4">
        <v>0</v>
      </c>
      <c r="K124" s="4">
        <v>7.221020297751124E-2</v>
      </c>
      <c r="L124" s="4">
        <v>0</v>
      </c>
      <c r="M124" s="4">
        <v>4.5152889727935602E-2</v>
      </c>
      <c r="N124" s="4">
        <v>2.6823529411764701E-2</v>
      </c>
      <c r="O124" s="7">
        <v>4.29097604751587</v>
      </c>
      <c r="P124" s="4">
        <v>6.4000000000000003E-3</v>
      </c>
      <c r="Q124" s="7">
        <v>1.5258960723877</v>
      </c>
      <c r="R124" s="4">
        <v>0.13236363636363599</v>
      </c>
      <c r="S124" s="7">
        <v>2.1759991645813002</v>
      </c>
      <c r="T124" s="4">
        <v>0.39223880597014898</v>
      </c>
      <c r="U124" s="7">
        <v>1.18347120285034</v>
      </c>
      <c r="V124" s="1">
        <v>1</v>
      </c>
      <c r="W124" s="1">
        <v>1</v>
      </c>
      <c r="X124" s="1">
        <v>1</v>
      </c>
      <c r="Y124" s="1">
        <v>4.4000000000000004</v>
      </c>
      <c r="Z124" s="1">
        <v>44.182000000000002</v>
      </c>
      <c r="AA124" s="1">
        <v>5.6496999999999997E-3</v>
      </c>
      <c r="AB124" s="1">
        <v>2.4070999999999998</v>
      </c>
      <c r="AC124" s="1">
        <v>7262000</v>
      </c>
      <c r="AD124" s="1">
        <v>3</v>
      </c>
      <c r="AE124" s="1">
        <v>1</v>
      </c>
      <c r="AF124" s="1">
        <v>1</v>
      </c>
      <c r="AG124" s="1">
        <v>1</v>
      </c>
      <c r="AH124" s="1">
        <v>1</v>
      </c>
      <c r="AI124" s="1">
        <v>0</v>
      </c>
      <c r="AJ124" s="1">
        <v>0</v>
      </c>
      <c r="AK124" s="1">
        <v>1</v>
      </c>
      <c r="AL124" s="1">
        <v>1</v>
      </c>
      <c r="AM124" s="1">
        <v>1</v>
      </c>
      <c r="AN124" s="1">
        <v>1</v>
      </c>
      <c r="AO124" s="1">
        <v>0</v>
      </c>
      <c r="AP124" s="1">
        <v>1</v>
      </c>
      <c r="AQ124" s="1">
        <v>0</v>
      </c>
      <c r="AR124" s="1">
        <v>1</v>
      </c>
      <c r="AS124" s="1">
        <v>409</v>
      </c>
      <c r="AT124" s="1">
        <v>0</v>
      </c>
      <c r="AU124" s="1">
        <v>0</v>
      </c>
      <c r="AV124" s="1">
        <v>0</v>
      </c>
      <c r="AW124" s="1">
        <v>1</v>
      </c>
      <c r="AX124" s="1">
        <v>1</v>
      </c>
      <c r="AY124" s="1">
        <v>1</v>
      </c>
      <c r="AZ124" s="1">
        <v>0</v>
      </c>
      <c r="BA124" s="1">
        <v>0</v>
      </c>
      <c r="BB124" s="1">
        <v>0</v>
      </c>
      <c r="BC124" s="1">
        <v>0</v>
      </c>
      <c r="BF124" s="1" t="s">
        <v>29</v>
      </c>
      <c r="BG124" s="1" t="s">
        <v>23</v>
      </c>
      <c r="BH124" s="1" t="s">
        <v>23</v>
      </c>
      <c r="BI124" s="1" t="s">
        <v>23</v>
      </c>
      <c r="BK124" s="1" t="s">
        <v>29</v>
      </c>
      <c r="BM124" s="1" t="s">
        <v>29</v>
      </c>
      <c r="BP124" s="1" t="s">
        <v>300</v>
      </c>
      <c r="BQ124" s="1" t="s">
        <v>300</v>
      </c>
      <c r="BR124" s="1" t="s">
        <v>301</v>
      </c>
      <c r="BS124" s="1" t="s">
        <v>302</v>
      </c>
    </row>
    <row r="125" spans="1:71" x14ac:dyDescent="0.25">
      <c r="A125" s="1" t="s">
        <v>294</v>
      </c>
      <c r="B125" s="1" t="s">
        <v>292</v>
      </c>
      <c r="C125" s="1" t="s">
        <v>293</v>
      </c>
      <c r="D125" s="4">
        <v>0</v>
      </c>
      <c r="E125" s="4">
        <v>0</v>
      </c>
      <c r="F125" s="4">
        <v>0</v>
      </c>
      <c r="G125" s="4">
        <v>0</v>
      </c>
      <c r="H125" s="4">
        <v>1.0936807576982342E-2</v>
      </c>
      <c r="I125" s="4">
        <v>1.7293067962069614E-2</v>
      </c>
      <c r="J125" s="4">
        <v>0</v>
      </c>
      <c r="K125" s="4">
        <v>0</v>
      </c>
      <c r="L125" s="4">
        <v>0</v>
      </c>
      <c r="M125" s="4">
        <v>0</v>
      </c>
      <c r="N125" s="4">
        <v>1</v>
      </c>
      <c r="O125" s="7">
        <v>0</v>
      </c>
      <c r="P125" s="4">
        <v>0.98858741258741301</v>
      </c>
      <c r="Q125" s="7">
        <v>2.9268264770507799E-3</v>
      </c>
      <c r="R125" s="4">
        <v>1</v>
      </c>
      <c r="S125" s="7">
        <v>0</v>
      </c>
      <c r="T125" s="4">
        <v>1</v>
      </c>
      <c r="U125" s="7">
        <v>0</v>
      </c>
      <c r="V125" s="1">
        <v>2</v>
      </c>
      <c r="W125" s="1">
        <v>2</v>
      </c>
      <c r="X125" s="1">
        <v>2</v>
      </c>
      <c r="Y125" s="1">
        <v>7.5</v>
      </c>
      <c r="Z125" s="1">
        <v>32.725000000000001</v>
      </c>
      <c r="AA125" s="1">
        <v>0</v>
      </c>
      <c r="AB125" s="1">
        <v>3.7444000000000002</v>
      </c>
      <c r="AC125" s="1">
        <v>1780500</v>
      </c>
      <c r="AD125" s="1">
        <v>2</v>
      </c>
      <c r="AE125" s="1">
        <v>2</v>
      </c>
      <c r="AF125" s="1">
        <v>2</v>
      </c>
      <c r="AG125" s="1">
        <v>2</v>
      </c>
      <c r="AH125" s="1">
        <v>1</v>
      </c>
      <c r="AI125" s="1">
        <v>0</v>
      </c>
      <c r="AJ125" s="1">
        <v>0</v>
      </c>
      <c r="AK125" s="1">
        <v>0</v>
      </c>
      <c r="AL125" s="1">
        <v>0</v>
      </c>
      <c r="AM125" s="1">
        <v>1</v>
      </c>
      <c r="AN125" s="1">
        <v>2</v>
      </c>
      <c r="AO125" s="1">
        <v>0</v>
      </c>
      <c r="AP125" s="1">
        <v>0</v>
      </c>
      <c r="AQ125" s="1">
        <v>0</v>
      </c>
      <c r="AR125" s="1">
        <v>0</v>
      </c>
      <c r="AS125" s="1">
        <v>295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2</v>
      </c>
      <c r="AZ125" s="1">
        <v>0</v>
      </c>
      <c r="BA125" s="1">
        <v>0</v>
      </c>
      <c r="BB125" s="1">
        <v>0</v>
      </c>
      <c r="BC125" s="1">
        <v>0</v>
      </c>
      <c r="BH125" s="1" t="s">
        <v>29</v>
      </c>
      <c r="BI125" s="1" t="s">
        <v>23</v>
      </c>
      <c r="BP125" s="1" t="s">
        <v>295</v>
      </c>
      <c r="BQ125" s="1" t="s">
        <v>295</v>
      </c>
      <c r="BR125" s="1" t="s">
        <v>294</v>
      </c>
      <c r="BS125" s="1" t="s">
        <v>296</v>
      </c>
    </row>
    <row r="126" spans="1:71" x14ac:dyDescent="0.25">
      <c r="A126" s="1" t="s">
        <v>288</v>
      </c>
      <c r="B126" s="1" t="s">
        <v>286</v>
      </c>
      <c r="C126" s="1" t="s">
        <v>287</v>
      </c>
      <c r="D126" s="4">
        <v>0.64554199953417801</v>
      </c>
      <c r="E126" s="4">
        <v>0.43375951663592999</v>
      </c>
      <c r="F126" s="4">
        <v>0</v>
      </c>
      <c r="G126" s="4">
        <v>0</v>
      </c>
      <c r="H126" s="4">
        <v>0.18544034854730587</v>
      </c>
      <c r="I126" s="4">
        <v>8.9258749760734973E-2</v>
      </c>
      <c r="J126" s="4">
        <v>0</v>
      </c>
      <c r="K126" s="4">
        <v>0</v>
      </c>
      <c r="L126" s="4">
        <v>0</v>
      </c>
      <c r="M126" s="4">
        <v>1.2325315531564598E-2</v>
      </c>
      <c r="N126" s="4">
        <v>0</v>
      </c>
      <c r="O126" s="7">
        <v>-6.2471191883087203</v>
      </c>
      <c r="P126" s="4">
        <v>6.47619047619048E-3</v>
      </c>
      <c r="Q126" s="7">
        <v>-2.0401928424835201</v>
      </c>
      <c r="R126" s="4">
        <v>0.13600000000000001</v>
      </c>
      <c r="S126" s="7">
        <v>-6.2323777675628698</v>
      </c>
      <c r="T126" s="4">
        <v>0</v>
      </c>
      <c r="U126" s="7">
        <v>-6.1857025623321498</v>
      </c>
      <c r="V126" s="1">
        <v>8</v>
      </c>
      <c r="W126" s="1">
        <v>8</v>
      </c>
      <c r="X126" s="1">
        <v>8</v>
      </c>
      <c r="Y126" s="1">
        <v>25.3</v>
      </c>
      <c r="Z126" s="1">
        <v>43.634999999999998</v>
      </c>
      <c r="AA126" s="1">
        <v>0</v>
      </c>
      <c r="AB126" s="1">
        <v>47.52</v>
      </c>
      <c r="AC126" s="1">
        <v>21613000</v>
      </c>
      <c r="AD126" s="1">
        <v>14</v>
      </c>
      <c r="AE126" s="1">
        <v>8</v>
      </c>
      <c r="AF126" s="1">
        <v>8</v>
      </c>
      <c r="AG126" s="1">
        <v>8</v>
      </c>
      <c r="AH126" s="1">
        <v>1</v>
      </c>
      <c r="AI126" s="1">
        <v>1</v>
      </c>
      <c r="AJ126" s="1">
        <v>1</v>
      </c>
      <c r="AK126" s="1">
        <v>0</v>
      </c>
      <c r="AL126" s="1">
        <v>0</v>
      </c>
      <c r="AM126" s="1">
        <v>7</v>
      </c>
      <c r="AN126" s="1">
        <v>7</v>
      </c>
      <c r="AO126" s="1">
        <v>0</v>
      </c>
      <c r="AP126" s="1">
        <v>0</v>
      </c>
      <c r="AQ126" s="1">
        <v>0</v>
      </c>
      <c r="AR126" s="1">
        <v>1</v>
      </c>
      <c r="AS126" s="1">
        <v>399</v>
      </c>
      <c r="AT126" s="1">
        <v>1</v>
      </c>
      <c r="AU126" s="1">
        <v>0</v>
      </c>
      <c r="AV126" s="1">
        <v>0</v>
      </c>
      <c r="AW126" s="1">
        <v>0</v>
      </c>
      <c r="AX126" s="1">
        <v>7</v>
      </c>
      <c r="AY126" s="1">
        <v>6</v>
      </c>
      <c r="AZ126" s="1">
        <v>0</v>
      </c>
      <c r="BA126" s="1">
        <v>0</v>
      </c>
      <c r="BB126" s="1">
        <v>0</v>
      </c>
      <c r="BC126" s="1">
        <v>0</v>
      </c>
      <c r="BD126" s="1" t="s">
        <v>23</v>
      </c>
      <c r="BE126" s="1" t="s">
        <v>29</v>
      </c>
      <c r="BH126" s="1" t="s">
        <v>23</v>
      </c>
      <c r="BI126" s="1" t="s">
        <v>23</v>
      </c>
      <c r="BM126" s="1" t="s">
        <v>29</v>
      </c>
      <c r="BP126" s="1" t="s">
        <v>289</v>
      </c>
      <c r="BQ126" s="1" t="s">
        <v>289</v>
      </c>
      <c r="BR126" s="1" t="s">
        <v>290</v>
      </c>
      <c r="BS126" s="1" t="s">
        <v>291</v>
      </c>
    </row>
    <row r="127" spans="1:71" x14ac:dyDescent="0.25">
      <c r="A127" s="1" t="s">
        <v>283</v>
      </c>
      <c r="B127" s="1" t="s">
        <v>281</v>
      </c>
      <c r="C127" s="1" t="s">
        <v>282</v>
      </c>
      <c r="D127" s="4">
        <v>0</v>
      </c>
      <c r="E127" s="4">
        <v>0</v>
      </c>
      <c r="F127" s="4">
        <v>0</v>
      </c>
      <c r="G127" s="4">
        <v>0</v>
      </c>
      <c r="H127" s="4">
        <v>2.3862887976192099E-2</v>
      </c>
      <c r="I127" s="4">
        <v>2.2354609343570711E-2</v>
      </c>
      <c r="J127" s="4">
        <v>0</v>
      </c>
      <c r="K127" s="4">
        <v>0</v>
      </c>
      <c r="L127" s="4">
        <v>0</v>
      </c>
      <c r="M127" s="4">
        <v>0</v>
      </c>
      <c r="N127" s="4">
        <v>1</v>
      </c>
      <c r="O127" s="7">
        <v>0</v>
      </c>
      <c r="P127" s="4">
        <v>6.2528735632183903E-3</v>
      </c>
      <c r="Q127" s="7">
        <v>1.50295209884644</v>
      </c>
      <c r="R127" s="4">
        <v>1</v>
      </c>
      <c r="S127" s="7">
        <v>0</v>
      </c>
      <c r="T127" s="4">
        <v>1</v>
      </c>
      <c r="U127" s="7">
        <v>0</v>
      </c>
      <c r="V127" s="1">
        <v>1</v>
      </c>
      <c r="W127" s="1">
        <v>1</v>
      </c>
      <c r="X127" s="1">
        <v>1</v>
      </c>
      <c r="Y127" s="1">
        <v>7.7</v>
      </c>
      <c r="Z127" s="1">
        <v>21.244</v>
      </c>
      <c r="AA127" s="1">
        <v>0</v>
      </c>
      <c r="AB127" s="1">
        <v>10.409000000000001</v>
      </c>
      <c r="AC127" s="1">
        <v>1805200</v>
      </c>
      <c r="AD127" s="1">
        <v>2</v>
      </c>
      <c r="AE127" s="1">
        <v>1</v>
      </c>
      <c r="AF127" s="1">
        <v>1</v>
      </c>
      <c r="AG127" s="1">
        <v>1</v>
      </c>
      <c r="AH127" s="1">
        <v>1</v>
      </c>
      <c r="AI127" s="1">
        <v>0</v>
      </c>
      <c r="AJ127" s="1">
        <v>0</v>
      </c>
      <c r="AK127" s="1">
        <v>0</v>
      </c>
      <c r="AL127" s="1">
        <v>0</v>
      </c>
      <c r="AM127" s="1">
        <v>1</v>
      </c>
      <c r="AN127" s="1">
        <v>1</v>
      </c>
      <c r="AO127" s="1">
        <v>0</v>
      </c>
      <c r="AP127" s="1">
        <v>0</v>
      </c>
      <c r="AQ127" s="1">
        <v>0</v>
      </c>
      <c r="AR127" s="1">
        <v>0</v>
      </c>
      <c r="AS127" s="1">
        <v>194</v>
      </c>
      <c r="AT127" s="1">
        <v>0</v>
      </c>
      <c r="AU127" s="1">
        <v>0</v>
      </c>
      <c r="AV127" s="1">
        <v>0</v>
      </c>
      <c r="AW127" s="1">
        <v>0</v>
      </c>
      <c r="AX127" s="1">
        <v>1</v>
      </c>
      <c r="AY127" s="1">
        <v>1</v>
      </c>
      <c r="AZ127" s="1">
        <v>0</v>
      </c>
      <c r="BA127" s="1">
        <v>0</v>
      </c>
      <c r="BB127" s="1">
        <v>0</v>
      </c>
      <c r="BC127" s="1">
        <v>0</v>
      </c>
      <c r="BH127" s="1" t="s">
        <v>23</v>
      </c>
      <c r="BI127" s="1" t="s">
        <v>23</v>
      </c>
      <c r="BP127" s="1" t="s">
        <v>284</v>
      </c>
      <c r="BQ127" s="1" t="s">
        <v>284</v>
      </c>
      <c r="BR127" s="1" t="s">
        <v>283</v>
      </c>
      <c r="BS127" s="1" t="s">
        <v>285</v>
      </c>
    </row>
    <row r="128" spans="1:71" x14ac:dyDescent="0.25">
      <c r="A128" s="1" t="s">
        <v>277</v>
      </c>
      <c r="B128" s="1" t="s">
        <v>273</v>
      </c>
      <c r="C128" s="1" t="s">
        <v>274</v>
      </c>
      <c r="D128" s="4">
        <v>0</v>
      </c>
      <c r="E128" s="4">
        <v>0</v>
      </c>
      <c r="F128" s="4">
        <v>5.8690406893359241E-2</v>
      </c>
      <c r="G128" s="4">
        <v>9.4650383589873946E-2</v>
      </c>
      <c r="H128" s="4">
        <v>0.44877727535073669</v>
      </c>
      <c r="I128" s="4">
        <v>0.34899922233211539</v>
      </c>
      <c r="J128" s="4">
        <v>8.7141558535648561E-2</v>
      </c>
      <c r="K128" s="4">
        <v>4.2677131981334895E-2</v>
      </c>
      <c r="L128" s="4">
        <v>8.2780498671769204E-2</v>
      </c>
      <c r="M128" s="4">
        <v>8.3950913761923415E-2</v>
      </c>
      <c r="N128" s="4">
        <v>1.9826086956521698E-2</v>
      </c>
      <c r="O128" s="7">
        <v>3.89564037322998</v>
      </c>
      <c r="P128" s="4">
        <v>0</v>
      </c>
      <c r="Q128" s="7">
        <v>6.3043136596679696</v>
      </c>
      <c r="R128" s="4">
        <v>4.7619047619047603E-2</v>
      </c>
      <c r="S128" s="7">
        <v>3.6061859130859402</v>
      </c>
      <c r="T128" s="4">
        <v>4.5600000000000002E-2</v>
      </c>
      <c r="U128" s="7">
        <v>4.0571923255920401</v>
      </c>
      <c r="V128" s="1">
        <v>14</v>
      </c>
      <c r="W128" s="1">
        <v>14</v>
      </c>
      <c r="X128" s="1">
        <v>14</v>
      </c>
      <c r="Y128" s="1">
        <v>38</v>
      </c>
      <c r="Z128" s="1">
        <v>44.798000000000002</v>
      </c>
      <c r="AA128" s="1">
        <v>0</v>
      </c>
      <c r="AB128" s="1">
        <v>203.4</v>
      </c>
      <c r="AC128" s="1">
        <v>66368000</v>
      </c>
      <c r="AD128" s="1">
        <v>32</v>
      </c>
      <c r="AE128" s="1">
        <v>14</v>
      </c>
      <c r="AF128" s="1">
        <v>14</v>
      </c>
      <c r="AG128" s="1">
        <v>14</v>
      </c>
      <c r="AH128" s="1">
        <v>1</v>
      </c>
      <c r="AI128" s="1">
        <v>0</v>
      </c>
      <c r="AJ128" s="1">
        <v>0</v>
      </c>
      <c r="AK128" s="1">
        <v>3</v>
      </c>
      <c r="AL128" s="1">
        <v>4</v>
      </c>
      <c r="AM128" s="1">
        <v>13</v>
      </c>
      <c r="AN128" s="1">
        <v>13</v>
      </c>
      <c r="AO128" s="1">
        <v>2</v>
      </c>
      <c r="AP128" s="1">
        <v>1</v>
      </c>
      <c r="AQ128" s="1">
        <v>1</v>
      </c>
      <c r="AR128" s="1">
        <v>4</v>
      </c>
      <c r="AS128" s="1">
        <v>408</v>
      </c>
      <c r="AT128" s="1">
        <v>0</v>
      </c>
      <c r="AU128" s="1">
        <v>0</v>
      </c>
      <c r="AV128" s="1">
        <v>1</v>
      </c>
      <c r="AW128" s="1">
        <v>1</v>
      </c>
      <c r="AX128" s="1">
        <v>14</v>
      </c>
      <c r="AY128" s="1">
        <v>14</v>
      </c>
      <c r="AZ128" s="1">
        <v>0</v>
      </c>
      <c r="BA128" s="1">
        <v>0</v>
      </c>
      <c r="BB128" s="1">
        <v>1</v>
      </c>
      <c r="BC128" s="1">
        <v>1</v>
      </c>
      <c r="BF128" s="1" t="s">
        <v>23</v>
      </c>
      <c r="BG128" s="1" t="s">
        <v>23</v>
      </c>
      <c r="BH128" s="1" t="s">
        <v>23</v>
      </c>
      <c r="BI128" s="1" t="s">
        <v>23</v>
      </c>
      <c r="BJ128" s="1" t="s">
        <v>29</v>
      </c>
      <c r="BK128" s="1" t="s">
        <v>29</v>
      </c>
      <c r="BL128" s="1" t="s">
        <v>23</v>
      </c>
      <c r="BM128" s="1" t="s">
        <v>23</v>
      </c>
      <c r="BN128" s="1" t="s">
        <v>275</v>
      </c>
      <c r="BO128" s="1" t="s">
        <v>276</v>
      </c>
      <c r="BP128" s="1" t="s">
        <v>278</v>
      </c>
      <c r="BQ128" s="1" t="s">
        <v>278</v>
      </c>
      <c r="BR128" s="1" t="s">
        <v>279</v>
      </c>
      <c r="BS128" s="1" t="s">
        <v>280</v>
      </c>
    </row>
    <row r="129" spans="1:71" x14ac:dyDescent="0.25">
      <c r="A129" s="1" t="s">
        <v>269</v>
      </c>
      <c r="B129" s="1" t="s">
        <v>267</v>
      </c>
      <c r="C129" s="1" t="s">
        <v>268</v>
      </c>
      <c r="D129" s="4">
        <v>0</v>
      </c>
      <c r="E129" s="4">
        <v>0</v>
      </c>
      <c r="F129" s="4">
        <v>0</v>
      </c>
      <c r="G129" s="4">
        <v>0</v>
      </c>
      <c r="H129" s="4">
        <v>7.4909657210004118E-3</v>
      </c>
      <c r="I129" s="4">
        <v>4.8144517880978092E-3</v>
      </c>
      <c r="J129" s="4">
        <v>0</v>
      </c>
      <c r="K129" s="4">
        <v>0</v>
      </c>
      <c r="L129" s="4">
        <v>0</v>
      </c>
      <c r="M129" s="4">
        <v>0</v>
      </c>
      <c r="N129" s="4">
        <v>1</v>
      </c>
      <c r="O129" s="7">
        <v>0</v>
      </c>
      <c r="P129" s="4">
        <v>5.9490909090909101E-2</v>
      </c>
      <c r="Q129" s="7">
        <v>-1.0394878387451201</v>
      </c>
      <c r="R129" s="4">
        <v>1</v>
      </c>
      <c r="S129" s="7">
        <v>0</v>
      </c>
      <c r="T129" s="4">
        <v>1</v>
      </c>
      <c r="U129" s="7">
        <v>0</v>
      </c>
      <c r="V129" s="1">
        <v>1</v>
      </c>
      <c r="W129" s="1">
        <v>1</v>
      </c>
      <c r="X129" s="1">
        <v>1</v>
      </c>
      <c r="Y129" s="1">
        <v>3.2</v>
      </c>
      <c r="Z129" s="1">
        <v>29.192</v>
      </c>
      <c r="AA129" s="1">
        <v>0</v>
      </c>
      <c r="AB129" s="1">
        <v>2.8647</v>
      </c>
      <c r="AC129" s="1">
        <v>660590</v>
      </c>
      <c r="AD129" s="1">
        <v>2</v>
      </c>
      <c r="AE129" s="1">
        <v>1</v>
      </c>
      <c r="AF129" s="1">
        <v>1</v>
      </c>
      <c r="AG129" s="1">
        <v>1</v>
      </c>
      <c r="AH129" s="1">
        <v>1</v>
      </c>
      <c r="AI129" s="1">
        <v>0</v>
      </c>
      <c r="AJ129" s="1">
        <v>0</v>
      </c>
      <c r="AK129" s="1">
        <v>0</v>
      </c>
      <c r="AL129" s="1">
        <v>0</v>
      </c>
      <c r="AM129" s="1">
        <v>1</v>
      </c>
      <c r="AN129" s="1">
        <v>1</v>
      </c>
      <c r="AO129" s="1">
        <v>0</v>
      </c>
      <c r="AP129" s="1">
        <v>0</v>
      </c>
      <c r="AQ129" s="1">
        <v>0</v>
      </c>
      <c r="AR129" s="1">
        <v>0</v>
      </c>
      <c r="AS129" s="1">
        <v>279</v>
      </c>
      <c r="AT129" s="1">
        <v>0</v>
      </c>
      <c r="AU129" s="1">
        <v>0</v>
      </c>
      <c r="AV129" s="1">
        <v>0</v>
      </c>
      <c r="AW129" s="1">
        <v>0</v>
      </c>
      <c r="AX129" s="1">
        <v>1</v>
      </c>
      <c r="AY129" s="1">
        <v>1</v>
      </c>
      <c r="AZ129" s="1">
        <v>0</v>
      </c>
      <c r="BA129" s="1">
        <v>0</v>
      </c>
      <c r="BB129" s="1">
        <v>0</v>
      </c>
      <c r="BC129" s="1">
        <v>0</v>
      </c>
      <c r="BH129" s="1" t="s">
        <v>23</v>
      </c>
      <c r="BI129" s="1" t="s">
        <v>23</v>
      </c>
      <c r="BP129" s="1" t="s">
        <v>270</v>
      </c>
      <c r="BQ129" s="1" t="s">
        <v>270</v>
      </c>
      <c r="BR129" s="1" t="s">
        <v>271</v>
      </c>
      <c r="BS129" s="1" t="s">
        <v>272</v>
      </c>
    </row>
    <row r="130" spans="1:71" x14ac:dyDescent="0.25">
      <c r="A130" s="1" t="s">
        <v>264</v>
      </c>
      <c r="B130" s="1" t="s">
        <v>262</v>
      </c>
      <c r="C130" s="1" t="s">
        <v>263</v>
      </c>
      <c r="D130" s="4">
        <v>0</v>
      </c>
      <c r="E130" s="4">
        <v>0</v>
      </c>
      <c r="F130" s="4">
        <v>0</v>
      </c>
      <c r="G130" s="4">
        <v>0</v>
      </c>
      <c r="H130" s="4">
        <v>3.7434381409149002E-2</v>
      </c>
      <c r="I130" s="4">
        <v>2.5866237060704723E-2</v>
      </c>
      <c r="J130" s="4">
        <v>0</v>
      </c>
      <c r="K130" s="4">
        <v>0</v>
      </c>
      <c r="L130" s="4">
        <v>0</v>
      </c>
      <c r="M130" s="4">
        <v>0</v>
      </c>
      <c r="N130" s="4">
        <v>1</v>
      </c>
      <c r="O130" s="7">
        <v>0</v>
      </c>
      <c r="P130" s="4">
        <v>0</v>
      </c>
      <c r="Q130" s="7">
        <v>2.29425096511841</v>
      </c>
      <c r="R130" s="4">
        <v>1</v>
      </c>
      <c r="S130" s="7">
        <v>0</v>
      </c>
      <c r="T130" s="4">
        <v>1</v>
      </c>
      <c r="U130" s="7">
        <v>0</v>
      </c>
      <c r="V130" s="1">
        <v>1</v>
      </c>
      <c r="W130" s="1">
        <v>1</v>
      </c>
      <c r="X130" s="1">
        <v>1</v>
      </c>
      <c r="Y130" s="1">
        <v>12.1</v>
      </c>
      <c r="Z130" s="1">
        <v>7.4535</v>
      </c>
      <c r="AA130" s="1">
        <v>0</v>
      </c>
      <c r="AB130" s="1">
        <v>3.0482</v>
      </c>
      <c r="AC130" s="1">
        <v>810870</v>
      </c>
      <c r="AD130" s="1">
        <v>1</v>
      </c>
      <c r="AE130" s="1">
        <v>1</v>
      </c>
      <c r="AF130" s="1">
        <v>1</v>
      </c>
      <c r="AG130" s="1">
        <v>1</v>
      </c>
      <c r="AH130" s="1">
        <v>1</v>
      </c>
      <c r="AI130" s="1">
        <v>0</v>
      </c>
      <c r="AJ130" s="1">
        <v>0</v>
      </c>
      <c r="AK130" s="1">
        <v>0</v>
      </c>
      <c r="AL130" s="1">
        <v>0</v>
      </c>
      <c r="AM130" s="1">
        <v>1</v>
      </c>
      <c r="AN130" s="1">
        <v>1</v>
      </c>
      <c r="AO130" s="1">
        <v>0</v>
      </c>
      <c r="AP130" s="1">
        <v>0</v>
      </c>
      <c r="AQ130" s="1">
        <v>0</v>
      </c>
      <c r="AR130" s="1">
        <v>0</v>
      </c>
      <c r="AS130" s="1">
        <v>66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1</v>
      </c>
      <c r="AZ130" s="1">
        <v>0</v>
      </c>
      <c r="BA130" s="1">
        <v>0</v>
      </c>
      <c r="BB130" s="1">
        <v>0</v>
      </c>
      <c r="BC130" s="1">
        <v>0</v>
      </c>
      <c r="BH130" s="1" t="s">
        <v>29</v>
      </c>
      <c r="BI130" s="1" t="s">
        <v>23</v>
      </c>
      <c r="BP130" s="1" t="s">
        <v>265</v>
      </c>
      <c r="BQ130" s="1" t="s">
        <v>265</v>
      </c>
      <c r="BR130" s="1" t="s">
        <v>264</v>
      </c>
      <c r="BS130" s="1" t="s">
        <v>266</v>
      </c>
    </row>
    <row r="131" spans="1:71" x14ac:dyDescent="0.25">
      <c r="A131" s="1" t="s">
        <v>258</v>
      </c>
      <c r="B131" s="1" t="s">
        <v>256</v>
      </c>
      <c r="C131" s="1" t="s">
        <v>257</v>
      </c>
      <c r="D131" s="4">
        <v>0.33348602087383206</v>
      </c>
      <c r="E131" s="4">
        <v>0</v>
      </c>
      <c r="F131" s="4">
        <v>0.38834362324785554</v>
      </c>
      <c r="G131" s="4">
        <v>0.37123905725841377</v>
      </c>
      <c r="H131" s="4">
        <v>5.5293319829517198E-2</v>
      </c>
      <c r="I131" s="4">
        <v>2.2951503329818313E-2</v>
      </c>
      <c r="J131" s="4">
        <v>0.29857586571662126</v>
      </c>
      <c r="K131" s="4">
        <v>0</v>
      </c>
      <c r="L131" s="4">
        <v>0</v>
      </c>
      <c r="M131" s="4">
        <v>0.14202413855243948</v>
      </c>
      <c r="N131" s="4">
        <v>0.17857142857142899</v>
      </c>
      <c r="O131" s="7">
        <v>3.3246774673461901</v>
      </c>
      <c r="P131" s="4">
        <v>0.90523943661971795</v>
      </c>
      <c r="Q131" s="7">
        <v>-8.9244842529296903E-2</v>
      </c>
      <c r="R131" s="4">
        <v>0.95836144578313298</v>
      </c>
      <c r="S131" s="7">
        <v>-0.14087009429931599</v>
      </c>
      <c r="T131" s="4">
        <v>0.90501149425287397</v>
      </c>
      <c r="U131" s="7">
        <v>-0.34586620330810502</v>
      </c>
      <c r="V131" s="1">
        <v>1</v>
      </c>
      <c r="W131" s="1">
        <v>1</v>
      </c>
      <c r="X131" s="1">
        <v>1</v>
      </c>
      <c r="Y131" s="1">
        <v>7.7</v>
      </c>
      <c r="Z131" s="1">
        <v>9.8291000000000004</v>
      </c>
      <c r="AA131" s="1">
        <v>0</v>
      </c>
      <c r="AB131" s="1">
        <v>3.4079000000000002</v>
      </c>
      <c r="AC131" s="1">
        <v>3069800</v>
      </c>
      <c r="AD131" s="1">
        <v>7</v>
      </c>
      <c r="AE131" s="1">
        <v>1</v>
      </c>
      <c r="AF131" s="1">
        <v>1</v>
      </c>
      <c r="AG131" s="1">
        <v>1</v>
      </c>
      <c r="AH131" s="1">
        <v>1</v>
      </c>
      <c r="AI131" s="1">
        <v>1</v>
      </c>
      <c r="AJ131" s="1">
        <v>0</v>
      </c>
      <c r="AK131" s="1">
        <v>1</v>
      </c>
      <c r="AL131" s="1">
        <v>1</v>
      </c>
      <c r="AM131" s="1">
        <v>1</v>
      </c>
      <c r="AN131" s="1">
        <v>1</v>
      </c>
      <c r="AO131" s="1">
        <v>1</v>
      </c>
      <c r="AP131" s="1">
        <v>1</v>
      </c>
      <c r="AQ131" s="1">
        <v>0</v>
      </c>
      <c r="AR131" s="1">
        <v>1</v>
      </c>
      <c r="AS131" s="1">
        <v>91</v>
      </c>
      <c r="AT131" s="1">
        <v>0</v>
      </c>
      <c r="AU131" s="1">
        <v>0</v>
      </c>
      <c r="AV131" s="1">
        <v>1</v>
      </c>
      <c r="AW131" s="1">
        <v>1</v>
      </c>
      <c r="AX131" s="1">
        <v>1</v>
      </c>
      <c r="AY131" s="1">
        <v>1</v>
      </c>
      <c r="AZ131" s="1">
        <v>1</v>
      </c>
      <c r="BA131" s="1">
        <v>1</v>
      </c>
      <c r="BB131" s="1">
        <v>0</v>
      </c>
      <c r="BC131" s="1">
        <v>1</v>
      </c>
      <c r="BD131" s="1" t="s">
        <v>29</v>
      </c>
      <c r="BF131" s="1" t="s">
        <v>23</v>
      </c>
      <c r="BG131" s="1" t="s">
        <v>23</v>
      </c>
      <c r="BH131" s="1" t="s">
        <v>23</v>
      </c>
      <c r="BI131" s="1" t="s">
        <v>23</v>
      </c>
      <c r="BJ131" s="1" t="s">
        <v>23</v>
      </c>
      <c r="BK131" s="1" t="s">
        <v>23</v>
      </c>
      <c r="BM131" s="1" t="s">
        <v>23</v>
      </c>
      <c r="BP131" s="1" t="s">
        <v>259</v>
      </c>
      <c r="BQ131" s="1" t="s">
        <v>259</v>
      </c>
      <c r="BR131" s="1" t="s">
        <v>260</v>
      </c>
      <c r="BS131" s="1" t="s">
        <v>261</v>
      </c>
    </row>
    <row r="132" spans="1:71" x14ac:dyDescent="0.25">
      <c r="A132" s="1" t="s">
        <v>253</v>
      </c>
      <c r="B132" s="1" t="s">
        <v>251</v>
      </c>
      <c r="C132" s="1" t="s">
        <v>252</v>
      </c>
      <c r="D132" s="4">
        <v>0</v>
      </c>
      <c r="E132" s="4">
        <v>0</v>
      </c>
      <c r="F132" s="4">
        <v>0</v>
      </c>
      <c r="G132" s="4">
        <v>0</v>
      </c>
      <c r="H132" s="4">
        <v>6.116812147166464E-3</v>
      </c>
      <c r="I132" s="4">
        <v>6.1153728529218469E-3</v>
      </c>
      <c r="J132" s="4">
        <v>0</v>
      </c>
      <c r="K132" s="4">
        <v>0</v>
      </c>
      <c r="L132" s="4">
        <v>0</v>
      </c>
      <c r="M132" s="4">
        <v>0</v>
      </c>
      <c r="N132" s="4">
        <v>1</v>
      </c>
      <c r="O132" s="7">
        <v>0</v>
      </c>
      <c r="P132" s="4">
        <v>0.25870769230769203</v>
      </c>
      <c r="Q132" s="7">
        <v>-0.66959619522094704</v>
      </c>
      <c r="R132" s="4">
        <v>1</v>
      </c>
      <c r="S132" s="7">
        <v>0</v>
      </c>
      <c r="T132" s="4">
        <v>1</v>
      </c>
      <c r="U132" s="7">
        <v>0</v>
      </c>
      <c r="V132" s="1">
        <v>1</v>
      </c>
      <c r="W132" s="1">
        <v>1</v>
      </c>
      <c r="X132" s="1">
        <v>1</v>
      </c>
      <c r="Y132" s="1">
        <v>1.3</v>
      </c>
      <c r="Z132" s="1">
        <v>114.13</v>
      </c>
      <c r="AA132" s="1">
        <v>5.4644999999999997E-3</v>
      </c>
      <c r="AB132" s="1">
        <v>2.1581000000000001</v>
      </c>
      <c r="AC132" s="1">
        <v>2549100</v>
      </c>
      <c r="AD132" s="1">
        <v>1</v>
      </c>
      <c r="AE132" s="1">
        <v>1</v>
      </c>
      <c r="AF132" s="1">
        <v>1</v>
      </c>
      <c r="AG132" s="1">
        <v>1</v>
      </c>
      <c r="AH132" s="1">
        <v>1</v>
      </c>
      <c r="AI132" s="1">
        <v>0</v>
      </c>
      <c r="AJ132" s="1">
        <v>0</v>
      </c>
      <c r="AK132" s="1">
        <v>0</v>
      </c>
      <c r="AL132" s="1">
        <v>0</v>
      </c>
      <c r="AM132" s="1">
        <v>1</v>
      </c>
      <c r="AN132" s="1">
        <v>1</v>
      </c>
      <c r="AO132" s="1">
        <v>0</v>
      </c>
      <c r="AP132" s="1">
        <v>0</v>
      </c>
      <c r="AQ132" s="1">
        <v>0</v>
      </c>
      <c r="AR132" s="1">
        <v>0</v>
      </c>
      <c r="AS132" s="1">
        <v>1027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1</v>
      </c>
      <c r="AZ132" s="1">
        <v>0</v>
      </c>
      <c r="BA132" s="1">
        <v>0</v>
      </c>
      <c r="BB132" s="1">
        <v>0</v>
      </c>
      <c r="BC132" s="1">
        <v>0</v>
      </c>
      <c r="BH132" s="1" t="s">
        <v>29</v>
      </c>
      <c r="BI132" s="1" t="s">
        <v>23</v>
      </c>
      <c r="BP132" s="1" t="s">
        <v>254</v>
      </c>
      <c r="BQ132" s="1" t="s">
        <v>254</v>
      </c>
      <c r="BR132" s="1" t="s">
        <v>253</v>
      </c>
      <c r="BS132" s="1" t="s">
        <v>255</v>
      </c>
    </row>
    <row r="133" spans="1:71" x14ac:dyDescent="0.25">
      <c r="A133" s="1" t="s">
        <v>247</v>
      </c>
      <c r="B133" s="1" t="s">
        <v>245</v>
      </c>
      <c r="C133" s="1" t="s">
        <v>246</v>
      </c>
      <c r="D133" s="4">
        <v>0</v>
      </c>
      <c r="E133" s="4">
        <v>0</v>
      </c>
      <c r="F133" s="4">
        <v>0</v>
      </c>
      <c r="G133" s="4">
        <v>0</v>
      </c>
      <c r="H133" s="4">
        <v>1.5710986109975043E-2</v>
      </c>
      <c r="I133" s="4">
        <v>1.502025781840226E-2</v>
      </c>
      <c r="J133" s="4">
        <v>0</v>
      </c>
      <c r="K133" s="4">
        <v>0</v>
      </c>
      <c r="L133" s="4">
        <v>0</v>
      </c>
      <c r="M133" s="4">
        <v>0</v>
      </c>
      <c r="N133" s="4">
        <v>1</v>
      </c>
      <c r="O133" s="7">
        <v>0</v>
      </c>
      <c r="P133" s="4">
        <v>0</v>
      </c>
      <c r="Q133" s="7">
        <v>2.1295013427734402</v>
      </c>
      <c r="R133" s="4">
        <v>1</v>
      </c>
      <c r="S133" s="7">
        <v>0</v>
      </c>
      <c r="T133" s="4">
        <v>1</v>
      </c>
      <c r="U133" s="7">
        <v>0</v>
      </c>
      <c r="V133" s="1">
        <v>2</v>
      </c>
      <c r="W133" s="1">
        <v>2</v>
      </c>
      <c r="X133" s="1">
        <v>2</v>
      </c>
      <c r="Y133" s="1">
        <v>6.5</v>
      </c>
      <c r="Z133" s="1">
        <v>46.383000000000003</v>
      </c>
      <c r="AA133" s="1">
        <v>0</v>
      </c>
      <c r="AB133" s="1">
        <v>12.276999999999999</v>
      </c>
      <c r="AC133" s="1">
        <v>2660800</v>
      </c>
      <c r="AD133" s="1">
        <v>3</v>
      </c>
      <c r="AE133" s="1">
        <v>2</v>
      </c>
      <c r="AF133" s="1">
        <v>2</v>
      </c>
      <c r="AG133" s="1">
        <v>2</v>
      </c>
      <c r="AH133" s="1">
        <v>1</v>
      </c>
      <c r="AI133" s="1">
        <v>0</v>
      </c>
      <c r="AJ133" s="1">
        <v>0</v>
      </c>
      <c r="AK133" s="1">
        <v>0</v>
      </c>
      <c r="AL133" s="1">
        <v>0</v>
      </c>
      <c r="AM133" s="1">
        <v>2</v>
      </c>
      <c r="AN133" s="1">
        <v>2</v>
      </c>
      <c r="AO133" s="1">
        <v>0</v>
      </c>
      <c r="AP133" s="1">
        <v>0</v>
      </c>
      <c r="AQ133" s="1">
        <v>0</v>
      </c>
      <c r="AR133" s="1">
        <v>0</v>
      </c>
      <c r="AS133" s="1">
        <v>429</v>
      </c>
      <c r="AT133" s="1">
        <v>0</v>
      </c>
      <c r="AU133" s="1">
        <v>0</v>
      </c>
      <c r="AV133" s="1">
        <v>0</v>
      </c>
      <c r="AW133" s="1">
        <v>0</v>
      </c>
      <c r="AX133" s="1">
        <v>1</v>
      </c>
      <c r="AY133" s="1">
        <v>2</v>
      </c>
      <c r="AZ133" s="1">
        <v>0</v>
      </c>
      <c r="BA133" s="1">
        <v>0</v>
      </c>
      <c r="BB133" s="1">
        <v>0</v>
      </c>
      <c r="BC133" s="1">
        <v>0</v>
      </c>
      <c r="BH133" s="1" t="s">
        <v>23</v>
      </c>
      <c r="BI133" s="1" t="s">
        <v>23</v>
      </c>
      <c r="BP133" s="1" t="s">
        <v>248</v>
      </c>
      <c r="BQ133" s="1" t="s">
        <v>248</v>
      </c>
      <c r="BR133" s="1" t="s">
        <v>249</v>
      </c>
      <c r="BS133" s="1" t="s">
        <v>250</v>
      </c>
    </row>
    <row r="134" spans="1:71" x14ac:dyDescent="0.25">
      <c r="A134" s="1" t="s">
        <v>242</v>
      </c>
      <c r="B134" s="1" t="s">
        <v>238</v>
      </c>
      <c r="C134" s="1" t="s">
        <v>239</v>
      </c>
      <c r="D134" s="4">
        <v>5.3536447157573299</v>
      </c>
      <c r="E134" s="4">
        <v>7.2427231906657257</v>
      </c>
      <c r="F134" s="4">
        <v>0.40041566998639189</v>
      </c>
      <c r="G134" s="4">
        <v>0.9457326482078019</v>
      </c>
      <c r="H134" s="4">
        <v>0.43184252452559163</v>
      </c>
      <c r="I134" s="4">
        <v>0.49636276792570011</v>
      </c>
      <c r="J134" s="4">
        <v>1.0472062607713057</v>
      </c>
      <c r="K134" s="4">
        <v>0.54655645531586516</v>
      </c>
      <c r="L134" s="4">
        <v>3.9444527641640645</v>
      </c>
      <c r="M134" s="4">
        <v>0.7904349162044757</v>
      </c>
      <c r="N134" s="4">
        <v>3.4482758620689703E-2</v>
      </c>
      <c r="O134" s="7">
        <v>-3.33898949623108</v>
      </c>
      <c r="P134" s="4">
        <v>0</v>
      </c>
      <c r="Q134" s="7">
        <v>-3.7495048046112101</v>
      </c>
      <c r="R134" s="4">
        <v>4.1666666666666699E-2</v>
      </c>
      <c r="S134" s="7">
        <v>-3.0410327911377002</v>
      </c>
      <c r="T134" s="4">
        <v>0.18535849056603801</v>
      </c>
      <c r="U134" s="7">
        <v>-1.81825494766235</v>
      </c>
      <c r="V134" s="1">
        <v>11</v>
      </c>
      <c r="W134" s="1">
        <v>11</v>
      </c>
      <c r="X134" s="1">
        <v>11</v>
      </c>
      <c r="Y134" s="1">
        <v>58</v>
      </c>
      <c r="Z134" s="1">
        <v>25.744</v>
      </c>
      <c r="AA134" s="1">
        <v>0</v>
      </c>
      <c r="AB134" s="1">
        <v>82.671999999999997</v>
      </c>
      <c r="AC134" s="1">
        <v>69978000</v>
      </c>
      <c r="AD134" s="1">
        <v>46</v>
      </c>
      <c r="AE134" s="1">
        <v>11</v>
      </c>
      <c r="AF134" s="1">
        <v>11</v>
      </c>
      <c r="AG134" s="1">
        <v>11</v>
      </c>
      <c r="AH134" s="1">
        <v>1</v>
      </c>
      <c r="AI134" s="1">
        <v>6</v>
      </c>
      <c r="AJ134" s="1">
        <v>7</v>
      </c>
      <c r="AK134" s="1">
        <v>4</v>
      </c>
      <c r="AL134" s="1">
        <v>6</v>
      </c>
      <c r="AM134" s="1">
        <v>9</v>
      </c>
      <c r="AN134" s="1">
        <v>11</v>
      </c>
      <c r="AO134" s="1">
        <v>6</v>
      </c>
      <c r="AP134" s="1">
        <v>3</v>
      </c>
      <c r="AQ134" s="1">
        <v>8</v>
      </c>
      <c r="AR134" s="1">
        <v>6</v>
      </c>
      <c r="AS134" s="1">
        <v>238</v>
      </c>
      <c r="AT134" s="1">
        <v>5</v>
      </c>
      <c r="AU134" s="1">
        <v>7</v>
      </c>
      <c r="AV134" s="1">
        <v>2</v>
      </c>
      <c r="AW134" s="1">
        <v>3</v>
      </c>
      <c r="AX134" s="1">
        <v>5</v>
      </c>
      <c r="AY134" s="1">
        <v>11</v>
      </c>
      <c r="AZ134" s="1">
        <v>2</v>
      </c>
      <c r="BA134" s="1">
        <v>2</v>
      </c>
      <c r="BB134" s="1">
        <v>5</v>
      </c>
      <c r="BC134" s="1">
        <v>4</v>
      </c>
      <c r="BD134" s="1" t="s">
        <v>23</v>
      </c>
      <c r="BE134" s="1" t="s">
        <v>23</v>
      </c>
      <c r="BF134" s="1" t="s">
        <v>23</v>
      </c>
      <c r="BG134" s="1" t="s">
        <v>23</v>
      </c>
      <c r="BH134" s="1" t="s">
        <v>23</v>
      </c>
      <c r="BI134" s="1" t="s">
        <v>23</v>
      </c>
      <c r="BJ134" s="1" t="s">
        <v>23</v>
      </c>
      <c r="BK134" s="1" t="s">
        <v>23</v>
      </c>
      <c r="BL134" s="1" t="s">
        <v>23</v>
      </c>
      <c r="BM134" s="1" t="s">
        <v>23</v>
      </c>
      <c r="BN134" s="1" t="s">
        <v>240</v>
      </c>
      <c r="BO134" s="1" t="s">
        <v>241</v>
      </c>
      <c r="BP134" s="1" t="s">
        <v>243</v>
      </c>
      <c r="BQ134" s="1" t="s">
        <v>243</v>
      </c>
      <c r="BR134" s="1" t="s">
        <v>242</v>
      </c>
      <c r="BS134" s="1" t="s">
        <v>244</v>
      </c>
    </row>
    <row r="135" spans="1:71" x14ac:dyDescent="0.25">
      <c r="A135" s="1" t="s">
        <v>234</v>
      </c>
      <c r="B135" s="1" t="s">
        <v>232</v>
      </c>
      <c r="C135" s="1" t="s">
        <v>233</v>
      </c>
      <c r="D135" s="4">
        <v>0</v>
      </c>
      <c r="E135" s="4">
        <v>0</v>
      </c>
      <c r="F135" s="4">
        <v>0</v>
      </c>
      <c r="G135" s="4">
        <v>0</v>
      </c>
      <c r="H135" s="4">
        <v>3.2759003149462632E-2</v>
      </c>
      <c r="I135" s="4">
        <v>1.998841268949976E-2</v>
      </c>
      <c r="J135" s="4">
        <v>0</v>
      </c>
      <c r="K135" s="4">
        <v>0</v>
      </c>
      <c r="L135" s="4">
        <v>0</v>
      </c>
      <c r="M135" s="4">
        <v>0</v>
      </c>
      <c r="N135" s="4">
        <v>1</v>
      </c>
      <c r="O135" s="7">
        <v>0</v>
      </c>
      <c r="P135" s="4">
        <v>0</v>
      </c>
      <c r="Q135" s="7">
        <v>2.04611396789551</v>
      </c>
      <c r="R135" s="4">
        <v>1</v>
      </c>
      <c r="S135" s="7">
        <v>0</v>
      </c>
      <c r="T135" s="4">
        <v>1</v>
      </c>
      <c r="U135" s="7">
        <v>0</v>
      </c>
      <c r="V135" s="1">
        <v>2</v>
      </c>
      <c r="W135" s="1">
        <v>2</v>
      </c>
      <c r="X135" s="1">
        <v>2</v>
      </c>
      <c r="Y135" s="1">
        <v>8.8000000000000007</v>
      </c>
      <c r="Z135" s="1">
        <v>27.471</v>
      </c>
      <c r="AA135" s="1">
        <v>0</v>
      </c>
      <c r="AB135" s="1">
        <v>6.8327</v>
      </c>
      <c r="AC135" s="1">
        <v>2622600</v>
      </c>
      <c r="AD135" s="1">
        <v>3</v>
      </c>
      <c r="AE135" s="1">
        <v>2</v>
      </c>
      <c r="AF135" s="1">
        <v>2</v>
      </c>
      <c r="AG135" s="1">
        <v>2</v>
      </c>
      <c r="AH135" s="1">
        <v>1</v>
      </c>
      <c r="AI135" s="1">
        <v>0</v>
      </c>
      <c r="AJ135" s="1">
        <v>0</v>
      </c>
      <c r="AK135" s="1">
        <v>0</v>
      </c>
      <c r="AL135" s="1">
        <v>0</v>
      </c>
      <c r="AM135" s="1">
        <v>2</v>
      </c>
      <c r="AN135" s="1">
        <v>2</v>
      </c>
      <c r="AO135" s="1">
        <v>0</v>
      </c>
      <c r="AP135" s="1">
        <v>0</v>
      </c>
      <c r="AQ135" s="1">
        <v>0</v>
      </c>
      <c r="AR135" s="1">
        <v>0</v>
      </c>
      <c r="AS135" s="1">
        <v>260</v>
      </c>
      <c r="AT135" s="1">
        <v>0</v>
      </c>
      <c r="AU135" s="1">
        <v>0</v>
      </c>
      <c r="AV135" s="1">
        <v>0</v>
      </c>
      <c r="AW135" s="1">
        <v>0</v>
      </c>
      <c r="AX135" s="1">
        <v>1</v>
      </c>
      <c r="AY135" s="1">
        <v>2</v>
      </c>
      <c r="AZ135" s="1">
        <v>0</v>
      </c>
      <c r="BA135" s="1">
        <v>0</v>
      </c>
      <c r="BB135" s="1">
        <v>0</v>
      </c>
      <c r="BC135" s="1">
        <v>0</v>
      </c>
      <c r="BH135" s="1" t="s">
        <v>23</v>
      </c>
      <c r="BI135" s="1" t="s">
        <v>23</v>
      </c>
      <c r="BP135" s="1" t="s">
        <v>235</v>
      </c>
      <c r="BQ135" s="1" t="s">
        <v>235</v>
      </c>
      <c r="BR135" s="1" t="s">
        <v>236</v>
      </c>
      <c r="BS135" s="1" t="s">
        <v>237</v>
      </c>
    </row>
    <row r="136" spans="1:71" x14ac:dyDescent="0.25">
      <c r="A136" s="1" t="s">
        <v>229</v>
      </c>
      <c r="B136" s="1" t="s">
        <v>227</v>
      </c>
      <c r="C136" s="1" t="s">
        <v>228</v>
      </c>
      <c r="D136" s="4">
        <v>0</v>
      </c>
      <c r="E136" s="4">
        <v>0</v>
      </c>
      <c r="F136" s="4">
        <v>0</v>
      </c>
      <c r="G136" s="4">
        <v>0</v>
      </c>
      <c r="H136" s="4">
        <v>1.7293776720414086E-2</v>
      </c>
      <c r="I136" s="4">
        <v>9.9041839564113516E-3</v>
      </c>
      <c r="J136" s="4">
        <v>0</v>
      </c>
      <c r="K136" s="4">
        <v>0</v>
      </c>
      <c r="L136" s="4">
        <v>0</v>
      </c>
      <c r="M136" s="4">
        <v>0</v>
      </c>
      <c r="N136" s="4">
        <v>1</v>
      </c>
      <c r="O136" s="7">
        <v>0</v>
      </c>
      <c r="P136" s="4">
        <v>0.34204444444444398</v>
      </c>
      <c r="Q136" s="7">
        <v>0.59080553054809604</v>
      </c>
      <c r="R136" s="4">
        <v>1</v>
      </c>
      <c r="S136" s="7">
        <v>0</v>
      </c>
      <c r="T136" s="4">
        <v>1</v>
      </c>
      <c r="U136" s="7">
        <v>0</v>
      </c>
      <c r="V136" s="1">
        <v>1</v>
      </c>
      <c r="W136" s="1">
        <v>1</v>
      </c>
      <c r="X136" s="1">
        <v>1</v>
      </c>
      <c r="Y136" s="1">
        <v>3.7</v>
      </c>
      <c r="Z136" s="1">
        <v>33.445</v>
      </c>
      <c r="AA136" s="1">
        <v>0</v>
      </c>
      <c r="AB136" s="1">
        <v>5.6513</v>
      </c>
      <c r="AC136" s="1">
        <v>1538300</v>
      </c>
      <c r="AD136" s="1">
        <v>1</v>
      </c>
      <c r="AE136" s="1">
        <v>1</v>
      </c>
      <c r="AF136" s="1">
        <v>1</v>
      </c>
      <c r="AG136" s="1">
        <v>1</v>
      </c>
      <c r="AH136" s="1">
        <v>1</v>
      </c>
      <c r="AI136" s="1">
        <v>0</v>
      </c>
      <c r="AJ136" s="1">
        <v>0</v>
      </c>
      <c r="AK136" s="1">
        <v>0</v>
      </c>
      <c r="AL136" s="1">
        <v>0</v>
      </c>
      <c r="AM136" s="1">
        <v>1</v>
      </c>
      <c r="AN136" s="1">
        <v>1</v>
      </c>
      <c r="AO136" s="1">
        <v>0</v>
      </c>
      <c r="AP136" s="1">
        <v>0</v>
      </c>
      <c r="AQ136" s="1">
        <v>0</v>
      </c>
      <c r="AR136" s="1">
        <v>0</v>
      </c>
      <c r="AS136" s="1">
        <v>298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1</v>
      </c>
      <c r="AZ136" s="1">
        <v>0</v>
      </c>
      <c r="BA136" s="1">
        <v>0</v>
      </c>
      <c r="BB136" s="1">
        <v>0</v>
      </c>
      <c r="BC136" s="1">
        <v>0</v>
      </c>
      <c r="BH136" s="1" t="s">
        <v>29</v>
      </c>
      <c r="BI136" s="1" t="s">
        <v>23</v>
      </c>
      <c r="BP136" s="1" t="s">
        <v>230</v>
      </c>
      <c r="BQ136" s="1" t="s">
        <v>230</v>
      </c>
      <c r="BR136" s="1" t="s">
        <v>229</v>
      </c>
      <c r="BS136" s="1" t="s">
        <v>231</v>
      </c>
    </row>
    <row r="137" spans="1:71" x14ac:dyDescent="0.25">
      <c r="A137" s="1" t="s">
        <v>223</v>
      </c>
      <c r="B137" s="1" t="s">
        <v>221</v>
      </c>
      <c r="C137" s="1" t="s">
        <v>222</v>
      </c>
      <c r="D137" s="4">
        <v>0</v>
      </c>
      <c r="E137" s="4">
        <v>0</v>
      </c>
      <c r="F137" s="4">
        <v>0</v>
      </c>
      <c r="G137" s="4">
        <v>0</v>
      </c>
      <c r="H137" s="4">
        <v>9.5599502662290808E-2</v>
      </c>
      <c r="I137" s="4">
        <v>6.9049516728964547E-2</v>
      </c>
      <c r="J137" s="4">
        <v>1.802312312952626E-2</v>
      </c>
      <c r="K137" s="4">
        <v>0</v>
      </c>
      <c r="L137" s="4">
        <v>0</v>
      </c>
      <c r="M137" s="4">
        <v>0</v>
      </c>
      <c r="N137" s="4">
        <v>1</v>
      </c>
      <c r="O137" s="7">
        <v>0</v>
      </c>
      <c r="P137" s="4">
        <v>0</v>
      </c>
      <c r="Q137" s="7">
        <v>3.5770516395568799</v>
      </c>
      <c r="R137" s="4">
        <v>0.48393846153846198</v>
      </c>
      <c r="S137" s="7">
        <v>0.78490018844604503</v>
      </c>
      <c r="T137" s="4">
        <v>1</v>
      </c>
      <c r="U137" s="7">
        <v>0</v>
      </c>
      <c r="V137" s="1">
        <v>8</v>
      </c>
      <c r="W137" s="1">
        <v>8</v>
      </c>
      <c r="X137" s="1">
        <v>8</v>
      </c>
      <c r="Y137" s="1">
        <v>19.899999999999999</v>
      </c>
      <c r="Z137" s="1">
        <v>72.361999999999995</v>
      </c>
      <c r="AA137" s="1">
        <v>0</v>
      </c>
      <c r="AB137" s="1">
        <v>134.87</v>
      </c>
      <c r="AC137" s="1">
        <v>21602000</v>
      </c>
      <c r="AD137" s="1">
        <v>17</v>
      </c>
      <c r="AE137" s="1">
        <v>8</v>
      </c>
      <c r="AF137" s="1">
        <v>8</v>
      </c>
      <c r="AG137" s="1">
        <v>8</v>
      </c>
      <c r="AH137" s="1">
        <v>1</v>
      </c>
      <c r="AI137" s="1">
        <v>0</v>
      </c>
      <c r="AJ137" s="1">
        <v>0</v>
      </c>
      <c r="AK137" s="1">
        <v>0</v>
      </c>
      <c r="AL137" s="1">
        <v>0</v>
      </c>
      <c r="AM137" s="1">
        <v>8</v>
      </c>
      <c r="AN137" s="1">
        <v>8</v>
      </c>
      <c r="AO137" s="1">
        <v>1</v>
      </c>
      <c r="AP137" s="1">
        <v>0</v>
      </c>
      <c r="AQ137" s="1">
        <v>0</v>
      </c>
      <c r="AR137" s="1">
        <v>0</v>
      </c>
      <c r="AS137" s="1">
        <v>669</v>
      </c>
      <c r="AT137" s="1">
        <v>0</v>
      </c>
      <c r="AU137" s="1">
        <v>0</v>
      </c>
      <c r="AV137" s="1">
        <v>0</v>
      </c>
      <c r="AW137" s="1">
        <v>0</v>
      </c>
      <c r="AX137" s="1">
        <v>9</v>
      </c>
      <c r="AY137" s="1">
        <v>7</v>
      </c>
      <c r="AZ137" s="1">
        <v>1</v>
      </c>
      <c r="BA137" s="1">
        <v>0</v>
      </c>
      <c r="BB137" s="1">
        <v>0</v>
      </c>
      <c r="BC137" s="1">
        <v>0</v>
      </c>
      <c r="BH137" s="1" t="s">
        <v>23</v>
      </c>
      <c r="BI137" s="1" t="s">
        <v>23</v>
      </c>
      <c r="BJ137" s="1" t="s">
        <v>23</v>
      </c>
      <c r="BN137" s="1">
        <v>90</v>
      </c>
      <c r="BO137" s="1">
        <v>588</v>
      </c>
      <c r="BP137" s="1" t="s">
        <v>224</v>
      </c>
      <c r="BQ137" s="1" t="s">
        <v>224</v>
      </c>
      <c r="BR137" s="1" t="s">
        <v>225</v>
      </c>
      <c r="BS137" s="1" t="s">
        <v>226</v>
      </c>
    </row>
    <row r="138" spans="1:71" x14ac:dyDescent="0.25">
      <c r="A138" s="1" t="s">
        <v>217</v>
      </c>
      <c r="B138" s="1" t="s">
        <v>215</v>
      </c>
      <c r="C138" s="1" t="s">
        <v>216</v>
      </c>
      <c r="D138" s="4">
        <v>0</v>
      </c>
      <c r="E138" s="4">
        <v>0</v>
      </c>
      <c r="F138" s="4">
        <v>0</v>
      </c>
      <c r="G138" s="4">
        <v>0</v>
      </c>
      <c r="H138" s="4">
        <v>3.6789685759997026E-2</v>
      </c>
      <c r="I138" s="4">
        <v>2.9227266901613008E-2</v>
      </c>
      <c r="J138" s="4">
        <v>0</v>
      </c>
      <c r="K138" s="4">
        <v>0</v>
      </c>
      <c r="L138" s="4">
        <v>0</v>
      </c>
      <c r="M138" s="4">
        <v>0</v>
      </c>
      <c r="N138" s="4">
        <v>1</v>
      </c>
      <c r="O138" s="7">
        <v>0</v>
      </c>
      <c r="P138" s="4">
        <v>0</v>
      </c>
      <c r="Q138" s="7">
        <v>2.3248977661132799</v>
      </c>
      <c r="R138" s="4">
        <v>1</v>
      </c>
      <c r="S138" s="7">
        <v>0</v>
      </c>
      <c r="T138" s="4">
        <v>1</v>
      </c>
      <c r="U138" s="7">
        <v>0</v>
      </c>
      <c r="V138" s="1">
        <v>3</v>
      </c>
      <c r="W138" s="1">
        <v>3</v>
      </c>
      <c r="X138" s="1">
        <v>3</v>
      </c>
      <c r="Y138" s="1">
        <v>14.9</v>
      </c>
      <c r="Z138" s="1">
        <v>33.723999999999997</v>
      </c>
      <c r="AA138" s="1">
        <v>0</v>
      </c>
      <c r="AB138" s="1">
        <v>15.083</v>
      </c>
      <c r="AC138" s="1">
        <v>4195800</v>
      </c>
      <c r="AD138" s="1">
        <v>4</v>
      </c>
      <c r="AE138" s="1">
        <v>3</v>
      </c>
      <c r="AF138" s="1">
        <v>3</v>
      </c>
      <c r="AG138" s="1">
        <v>3</v>
      </c>
      <c r="AH138" s="1">
        <v>1</v>
      </c>
      <c r="AI138" s="1">
        <v>0</v>
      </c>
      <c r="AJ138" s="1">
        <v>0</v>
      </c>
      <c r="AK138" s="1">
        <v>0</v>
      </c>
      <c r="AL138" s="1">
        <v>0</v>
      </c>
      <c r="AM138" s="1">
        <v>3</v>
      </c>
      <c r="AN138" s="1">
        <v>3</v>
      </c>
      <c r="AO138" s="1">
        <v>0</v>
      </c>
      <c r="AP138" s="1">
        <v>0</v>
      </c>
      <c r="AQ138" s="1">
        <v>0</v>
      </c>
      <c r="AR138" s="1">
        <v>0</v>
      </c>
      <c r="AS138" s="1">
        <v>322</v>
      </c>
      <c r="AT138" s="1">
        <v>0</v>
      </c>
      <c r="AU138" s="1">
        <v>0</v>
      </c>
      <c r="AV138" s="1">
        <v>0</v>
      </c>
      <c r="AW138" s="1">
        <v>0</v>
      </c>
      <c r="AX138" s="1">
        <v>1</v>
      </c>
      <c r="AY138" s="1">
        <v>3</v>
      </c>
      <c r="AZ138" s="1">
        <v>0</v>
      </c>
      <c r="BA138" s="1">
        <v>0</v>
      </c>
      <c r="BB138" s="1">
        <v>0</v>
      </c>
      <c r="BC138" s="1">
        <v>0</v>
      </c>
      <c r="BH138" s="1" t="s">
        <v>23</v>
      </c>
      <c r="BI138" s="1" t="s">
        <v>23</v>
      </c>
      <c r="BP138" s="1" t="s">
        <v>218</v>
      </c>
      <c r="BQ138" s="1" t="s">
        <v>218</v>
      </c>
      <c r="BR138" s="1" t="s">
        <v>219</v>
      </c>
      <c r="BS138" s="1" t="s">
        <v>220</v>
      </c>
    </row>
    <row r="139" spans="1:71" x14ac:dyDescent="0.25">
      <c r="A139" s="1" t="s">
        <v>211</v>
      </c>
      <c r="B139" s="1" t="s">
        <v>207</v>
      </c>
      <c r="C139" s="1" t="s">
        <v>208</v>
      </c>
      <c r="D139" s="4">
        <v>12.336423747544691</v>
      </c>
      <c r="E139" s="4">
        <v>13.307131057212484</v>
      </c>
      <c r="F139" s="4">
        <v>21.471262882949379</v>
      </c>
      <c r="G139" s="4">
        <v>13.595247638141755</v>
      </c>
      <c r="H139" s="4">
        <v>6.7545292441730558</v>
      </c>
      <c r="I139" s="4">
        <v>6.2507447434842183</v>
      </c>
      <c r="J139" s="4">
        <v>18.061655572134931</v>
      </c>
      <c r="K139" s="4">
        <v>19.349375836232756</v>
      </c>
      <c r="L139" s="4">
        <v>23.211273847972944</v>
      </c>
      <c r="M139" s="4">
        <v>32.155652691333884</v>
      </c>
      <c r="N139" s="4">
        <v>0.43373493975903599</v>
      </c>
      <c r="O139" s="7">
        <v>0.41519284248352101</v>
      </c>
      <c r="P139" s="4">
        <v>4.0078431372549003E-2</v>
      </c>
      <c r="Q139" s="7">
        <v>-0.97954833507537797</v>
      </c>
      <c r="R139" s="4">
        <v>0.46031746031746001</v>
      </c>
      <c r="S139" s="7">
        <v>0.54504668712616</v>
      </c>
      <c r="T139" s="4">
        <v>0.1656</v>
      </c>
      <c r="U139" s="7">
        <v>1.09238713979721</v>
      </c>
      <c r="V139" s="1">
        <v>26</v>
      </c>
      <c r="W139" s="1">
        <v>26</v>
      </c>
      <c r="X139" s="1">
        <v>18</v>
      </c>
      <c r="Y139" s="1">
        <v>40.700000000000003</v>
      </c>
      <c r="Z139" s="1">
        <v>62.195</v>
      </c>
      <c r="AA139" s="1">
        <v>0</v>
      </c>
      <c r="AB139" s="1">
        <v>323.31</v>
      </c>
      <c r="AC139" s="1">
        <v>2470300000</v>
      </c>
      <c r="AD139" s="1">
        <v>246</v>
      </c>
      <c r="AE139" s="1" t="s">
        <v>33</v>
      </c>
      <c r="AF139" s="1" t="s">
        <v>33</v>
      </c>
      <c r="AG139" s="1" t="s">
        <v>33</v>
      </c>
      <c r="AH139" s="1">
        <v>4</v>
      </c>
      <c r="AI139" s="1">
        <v>9</v>
      </c>
      <c r="AJ139" s="1">
        <v>5</v>
      </c>
      <c r="AK139" s="1">
        <v>19</v>
      </c>
      <c r="AL139" s="1">
        <v>19</v>
      </c>
      <c r="AM139" s="1">
        <v>23</v>
      </c>
      <c r="AN139" s="1">
        <v>20</v>
      </c>
      <c r="AO139" s="1">
        <v>17</v>
      </c>
      <c r="AP139" s="1">
        <v>16</v>
      </c>
      <c r="AQ139" s="1">
        <v>11</v>
      </c>
      <c r="AR139" s="1">
        <v>18</v>
      </c>
      <c r="AS139" s="1">
        <v>580</v>
      </c>
      <c r="AT139" s="1">
        <v>12</v>
      </c>
      <c r="AU139" s="1">
        <v>8</v>
      </c>
      <c r="AV139" s="1">
        <v>32</v>
      </c>
      <c r="AW139" s="1">
        <v>30</v>
      </c>
      <c r="AX139" s="1">
        <v>33</v>
      </c>
      <c r="AY139" s="1">
        <v>37</v>
      </c>
      <c r="AZ139" s="1">
        <v>23</v>
      </c>
      <c r="BA139" s="1">
        <v>25</v>
      </c>
      <c r="BB139" s="1">
        <v>17</v>
      </c>
      <c r="BC139" s="1">
        <v>29</v>
      </c>
      <c r="BD139" s="1" t="s">
        <v>23</v>
      </c>
      <c r="BE139" s="1" t="s">
        <v>23</v>
      </c>
      <c r="BF139" s="1" t="s">
        <v>23</v>
      </c>
      <c r="BG139" s="1" t="s">
        <v>23</v>
      </c>
      <c r="BH139" s="1" t="s">
        <v>23</v>
      </c>
      <c r="BI139" s="1" t="s">
        <v>23</v>
      </c>
      <c r="BJ139" s="1" t="s">
        <v>23</v>
      </c>
      <c r="BK139" s="1" t="s">
        <v>23</v>
      </c>
      <c r="BL139" s="1" t="s">
        <v>23</v>
      </c>
      <c r="BM139" s="1" t="s">
        <v>23</v>
      </c>
      <c r="BN139" s="1" t="s">
        <v>209</v>
      </c>
      <c r="BO139" s="1" t="s">
        <v>210</v>
      </c>
      <c r="BP139" s="1" t="s">
        <v>212</v>
      </c>
      <c r="BQ139" s="1" t="s">
        <v>212</v>
      </c>
      <c r="BR139" s="1" t="s">
        <v>213</v>
      </c>
      <c r="BS139" s="1" t="s">
        <v>214</v>
      </c>
    </row>
    <row r="140" spans="1:71" x14ac:dyDescent="0.25">
      <c r="A140" s="1" t="s">
        <v>204</v>
      </c>
      <c r="B140" s="1" t="s">
        <v>202</v>
      </c>
      <c r="C140" s="1" t="s">
        <v>203</v>
      </c>
      <c r="D140" s="4">
        <v>0</v>
      </c>
      <c r="E140" s="4">
        <v>0</v>
      </c>
      <c r="F140" s="4">
        <v>0.15370673079251365</v>
      </c>
      <c r="G140" s="4">
        <v>0.44291419267740545</v>
      </c>
      <c r="H140" s="4">
        <v>0.42808541848599624</v>
      </c>
      <c r="I140" s="4">
        <v>0.46707600863134158</v>
      </c>
      <c r="J140" s="4">
        <v>0.25925327316063806</v>
      </c>
      <c r="K140" s="4">
        <v>0.22164206570392686</v>
      </c>
      <c r="L140" s="4">
        <v>0</v>
      </c>
      <c r="M140" s="4">
        <v>0.16698733374579847</v>
      </c>
      <c r="N140" s="4">
        <v>3.8461538461538498E-2</v>
      </c>
      <c r="O140" s="7">
        <v>4.0065846443176296</v>
      </c>
      <c r="P140" s="4">
        <v>0</v>
      </c>
      <c r="Q140" s="7">
        <v>4.7837588787078902</v>
      </c>
      <c r="R140" s="4">
        <v>0.125</v>
      </c>
      <c r="S140" s="7">
        <v>3.88427782058716</v>
      </c>
      <c r="T140" s="4">
        <v>0.76139999999999997</v>
      </c>
      <c r="U140" s="7">
        <v>0.72268629074096702</v>
      </c>
      <c r="V140" s="1">
        <v>4</v>
      </c>
      <c r="W140" s="1">
        <v>4</v>
      </c>
      <c r="X140" s="1">
        <v>4</v>
      </c>
      <c r="Y140" s="1">
        <v>25</v>
      </c>
      <c r="Z140" s="1">
        <v>11.074999999999999</v>
      </c>
      <c r="AA140" s="1">
        <v>0</v>
      </c>
      <c r="AB140" s="1">
        <v>148.94</v>
      </c>
      <c r="AC140" s="1">
        <v>20014000</v>
      </c>
      <c r="AD140" s="1">
        <v>10</v>
      </c>
      <c r="AE140" s="1">
        <v>4</v>
      </c>
      <c r="AF140" s="1">
        <v>4</v>
      </c>
      <c r="AG140" s="1">
        <v>4</v>
      </c>
      <c r="AH140" s="1">
        <v>1</v>
      </c>
      <c r="AI140" s="1">
        <v>0</v>
      </c>
      <c r="AJ140" s="1">
        <v>0</v>
      </c>
      <c r="AK140" s="1">
        <v>1</v>
      </c>
      <c r="AL140" s="1">
        <v>2</v>
      </c>
      <c r="AM140" s="1">
        <v>4</v>
      </c>
      <c r="AN140" s="1">
        <v>4</v>
      </c>
      <c r="AO140" s="1">
        <v>1</v>
      </c>
      <c r="AP140" s="1">
        <v>1</v>
      </c>
      <c r="AQ140" s="1">
        <v>0</v>
      </c>
      <c r="AR140" s="1">
        <v>2</v>
      </c>
      <c r="AS140" s="1">
        <v>100</v>
      </c>
      <c r="AT140" s="1">
        <v>0</v>
      </c>
      <c r="AU140" s="1">
        <v>0</v>
      </c>
      <c r="AV140" s="1">
        <v>0</v>
      </c>
      <c r="AW140" s="1">
        <v>1</v>
      </c>
      <c r="AX140" s="1">
        <v>3</v>
      </c>
      <c r="AY140" s="1">
        <v>5</v>
      </c>
      <c r="AZ140" s="1">
        <v>0</v>
      </c>
      <c r="BA140" s="1">
        <v>0</v>
      </c>
      <c r="BB140" s="1">
        <v>0</v>
      </c>
      <c r="BC140" s="1">
        <v>1</v>
      </c>
      <c r="BF140" s="1" t="s">
        <v>29</v>
      </c>
      <c r="BG140" s="1" t="s">
        <v>23</v>
      </c>
      <c r="BH140" s="1" t="s">
        <v>23</v>
      </c>
      <c r="BI140" s="1" t="s">
        <v>23</v>
      </c>
      <c r="BJ140" s="1" t="s">
        <v>29</v>
      </c>
      <c r="BK140" s="1" t="s">
        <v>29</v>
      </c>
      <c r="BM140" s="1" t="s">
        <v>23</v>
      </c>
      <c r="BP140" s="1" t="s">
        <v>205</v>
      </c>
      <c r="BQ140" s="1" t="s">
        <v>205</v>
      </c>
      <c r="BR140" s="1" t="s">
        <v>204</v>
      </c>
      <c r="BS140" s="1" t="s">
        <v>206</v>
      </c>
    </row>
    <row r="141" spans="1:71" x14ac:dyDescent="0.25">
      <c r="A141" s="1" t="s">
        <v>199</v>
      </c>
      <c r="B141" s="1" t="s">
        <v>197</v>
      </c>
      <c r="C141" s="1" t="s">
        <v>198</v>
      </c>
      <c r="D141" s="4">
        <v>0</v>
      </c>
      <c r="E141" s="4">
        <v>0</v>
      </c>
      <c r="F141" s="4">
        <v>7.604897496695591E-2</v>
      </c>
      <c r="G141" s="4">
        <v>0</v>
      </c>
      <c r="H141" s="4">
        <v>9.5606075144942876E-2</v>
      </c>
      <c r="I141" s="4">
        <v>6.2868085065298285E-2</v>
      </c>
      <c r="J141" s="4">
        <v>0</v>
      </c>
      <c r="K141" s="4">
        <v>0</v>
      </c>
      <c r="L141" s="4">
        <v>0</v>
      </c>
      <c r="M141" s="4">
        <v>0.1237453412957511</v>
      </c>
      <c r="N141" s="4">
        <v>0.37904225352112703</v>
      </c>
      <c r="O141" s="7">
        <v>1.3004951477050799</v>
      </c>
      <c r="P141" s="4">
        <v>0</v>
      </c>
      <c r="Q141" s="7">
        <v>3.0673680305481001</v>
      </c>
      <c r="R141" s="4">
        <v>1</v>
      </c>
      <c r="S141" s="7">
        <v>0</v>
      </c>
      <c r="T141" s="4">
        <v>0.64215384615384596</v>
      </c>
      <c r="U141" s="7">
        <v>1.10214424133301</v>
      </c>
      <c r="V141" s="1">
        <v>3</v>
      </c>
      <c r="W141" s="1">
        <v>3</v>
      </c>
      <c r="X141" s="1">
        <v>3</v>
      </c>
      <c r="Y141" s="1">
        <v>19.2</v>
      </c>
      <c r="Z141" s="1">
        <v>24.919</v>
      </c>
      <c r="AA141" s="1">
        <v>0</v>
      </c>
      <c r="AB141" s="1">
        <v>123.67</v>
      </c>
      <c r="AC141" s="1">
        <v>8369300</v>
      </c>
      <c r="AD141" s="1">
        <v>7</v>
      </c>
      <c r="AE141" s="1">
        <v>3</v>
      </c>
      <c r="AF141" s="1">
        <v>3</v>
      </c>
      <c r="AG141" s="1">
        <v>3</v>
      </c>
      <c r="AH141" s="1">
        <v>1</v>
      </c>
      <c r="AI141" s="1">
        <v>0</v>
      </c>
      <c r="AJ141" s="1">
        <v>0</v>
      </c>
      <c r="AK141" s="1">
        <v>1</v>
      </c>
      <c r="AL141" s="1">
        <v>0</v>
      </c>
      <c r="AM141" s="1">
        <v>3</v>
      </c>
      <c r="AN141" s="1">
        <v>3</v>
      </c>
      <c r="AO141" s="1">
        <v>0</v>
      </c>
      <c r="AP141" s="1">
        <v>0</v>
      </c>
      <c r="AQ141" s="1">
        <v>0</v>
      </c>
      <c r="AR141" s="1">
        <v>2</v>
      </c>
      <c r="AS141" s="1">
        <v>245</v>
      </c>
      <c r="AT141" s="1">
        <v>0</v>
      </c>
      <c r="AU141" s="1">
        <v>0</v>
      </c>
      <c r="AV141" s="1">
        <v>1</v>
      </c>
      <c r="AW141" s="1">
        <v>0</v>
      </c>
      <c r="AX141" s="1">
        <v>3</v>
      </c>
      <c r="AY141" s="1">
        <v>3</v>
      </c>
      <c r="AZ141" s="1">
        <v>0</v>
      </c>
      <c r="BA141" s="1">
        <v>0</v>
      </c>
      <c r="BB141" s="1">
        <v>0</v>
      </c>
      <c r="BC141" s="1">
        <v>0</v>
      </c>
      <c r="BF141" s="1" t="s">
        <v>23</v>
      </c>
      <c r="BH141" s="1" t="s">
        <v>23</v>
      </c>
      <c r="BI141" s="1" t="s">
        <v>23</v>
      </c>
      <c r="BM141" s="1" t="s">
        <v>29</v>
      </c>
      <c r="BP141" s="1" t="s">
        <v>200</v>
      </c>
      <c r="BQ141" s="1" t="s">
        <v>200</v>
      </c>
      <c r="BR141" s="1" t="s">
        <v>199</v>
      </c>
      <c r="BS141" s="1" t="s">
        <v>201</v>
      </c>
    </row>
    <row r="142" spans="1:71" x14ac:dyDescent="0.25">
      <c r="A142" s="1" t="s">
        <v>193</v>
      </c>
      <c r="B142" s="1" t="s">
        <v>191</v>
      </c>
      <c r="C142" s="1" t="s">
        <v>192</v>
      </c>
      <c r="D142" s="4">
        <v>0</v>
      </c>
      <c r="E142" s="4">
        <v>0</v>
      </c>
      <c r="F142" s="4">
        <v>0</v>
      </c>
      <c r="G142" s="4">
        <v>0</v>
      </c>
      <c r="H142" s="4">
        <v>1.04382883604311E-2</v>
      </c>
      <c r="I142" s="4">
        <v>7.8043711469503877E-3</v>
      </c>
      <c r="J142" s="4">
        <v>0</v>
      </c>
      <c r="K142" s="4">
        <v>0</v>
      </c>
      <c r="L142" s="4">
        <v>0</v>
      </c>
      <c r="M142" s="4">
        <v>0</v>
      </c>
      <c r="N142" s="4">
        <v>1</v>
      </c>
      <c r="O142" s="7">
        <v>0</v>
      </c>
      <c r="P142" s="4">
        <v>0.2379375</v>
      </c>
      <c r="Q142" s="7">
        <v>0.482607841491699</v>
      </c>
      <c r="R142" s="4">
        <v>1</v>
      </c>
      <c r="S142" s="7">
        <v>0</v>
      </c>
      <c r="T142" s="4">
        <v>1</v>
      </c>
      <c r="U142" s="7">
        <v>0</v>
      </c>
      <c r="V142" s="1">
        <v>2</v>
      </c>
      <c r="W142" s="1">
        <v>2</v>
      </c>
      <c r="X142" s="1">
        <v>2</v>
      </c>
      <c r="Y142" s="1">
        <v>7.1</v>
      </c>
      <c r="Z142" s="1">
        <v>41.125</v>
      </c>
      <c r="AA142" s="1">
        <v>0</v>
      </c>
      <c r="AB142" s="1">
        <v>5.5575999999999999</v>
      </c>
      <c r="AC142" s="1">
        <v>1354700</v>
      </c>
      <c r="AD142" s="1">
        <v>2</v>
      </c>
      <c r="AE142" s="1">
        <v>2</v>
      </c>
      <c r="AF142" s="1">
        <v>2</v>
      </c>
      <c r="AG142" s="1">
        <v>2</v>
      </c>
      <c r="AH142" s="1">
        <v>1</v>
      </c>
      <c r="AI142" s="1">
        <v>0</v>
      </c>
      <c r="AJ142" s="1">
        <v>0</v>
      </c>
      <c r="AK142" s="1">
        <v>0</v>
      </c>
      <c r="AL142" s="1">
        <v>0</v>
      </c>
      <c r="AM142" s="1">
        <v>1</v>
      </c>
      <c r="AN142" s="1">
        <v>2</v>
      </c>
      <c r="AO142" s="1">
        <v>0</v>
      </c>
      <c r="AP142" s="1">
        <v>0</v>
      </c>
      <c r="AQ142" s="1">
        <v>0</v>
      </c>
      <c r="AR142" s="1">
        <v>0</v>
      </c>
      <c r="AS142" s="1">
        <v>379</v>
      </c>
      <c r="AT142" s="1">
        <v>0</v>
      </c>
      <c r="AU142" s="1">
        <v>0</v>
      </c>
      <c r="AV142" s="1">
        <v>0</v>
      </c>
      <c r="AW142" s="1">
        <v>0</v>
      </c>
      <c r="AX142" s="1">
        <v>1</v>
      </c>
      <c r="AY142" s="1">
        <v>1</v>
      </c>
      <c r="AZ142" s="1">
        <v>0</v>
      </c>
      <c r="BA142" s="1">
        <v>0</v>
      </c>
      <c r="BB142" s="1">
        <v>0</v>
      </c>
      <c r="BC142" s="1">
        <v>0</v>
      </c>
      <c r="BH142" s="1" t="s">
        <v>23</v>
      </c>
      <c r="BI142" s="1" t="s">
        <v>23</v>
      </c>
      <c r="BP142" s="1" t="s">
        <v>194</v>
      </c>
      <c r="BQ142" s="1" t="s">
        <v>194</v>
      </c>
      <c r="BR142" s="1" t="s">
        <v>195</v>
      </c>
      <c r="BS142" s="1" t="s">
        <v>196</v>
      </c>
    </row>
    <row r="143" spans="1:71" x14ac:dyDescent="0.25">
      <c r="A143" s="1" t="s">
        <v>188</v>
      </c>
      <c r="B143" s="1" t="s">
        <v>186</v>
      </c>
      <c r="C143" s="1" t="s">
        <v>187</v>
      </c>
      <c r="D143" s="4">
        <v>0</v>
      </c>
      <c r="E143" s="4">
        <v>0</v>
      </c>
      <c r="F143" s="4">
        <v>0.13058903990615264</v>
      </c>
      <c r="G143" s="4">
        <v>0.18532527894935077</v>
      </c>
      <c r="H143" s="4">
        <v>0.21066176586979762</v>
      </c>
      <c r="I143" s="4">
        <v>0.26429470192502358</v>
      </c>
      <c r="J143" s="4">
        <v>0.10811753600017662</v>
      </c>
      <c r="K143" s="4">
        <v>8.5877031110888735E-2</v>
      </c>
      <c r="L143" s="4">
        <v>0</v>
      </c>
      <c r="M143" s="4">
        <v>0.17168992651069293</v>
      </c>
      <c r="N143" s="4">
        <v>2.2800000000000001E-2</v>
      </c>
      <c r="O143" s="7">
        <v>4.1321682929992702</v>
      </c>
      <c r="P143" s="4">
        <v>0</v>
      </c>
      <c r="Q143" s="7">
        <v>4.7331595420837402</v>
      </c>
      <c r="R143" s="4">
        <v>5.8823529411764698E-2</v>
      </c>
      <c r="S143" s="7">
        <v>3.4410939216613801</v>
      </c>
      <c r="T143" s="4">
        <v>0.38647058823529401</v>
      </c>
      <c r="U143" s="7">
        <v>1.8826608657836901</v>
      </c>
      <c r="V143" s="1">
        <v>8</v>
      </c>
      <c r="W143" s="1">
        <v>8</v>
      </c>
      <c r="X143" s="1">
        <v>8</v>
      </c>
      <c r="Y143" s="1">
        <v>48.2</v>
      </c>
      <c r="Z143" s="1">
        <v>26.486000000000001</v>
      </c>
      <c r="AA143" s="1">
        <v>0</v>
      </c>
      <c r="AB143" s="1">
        <v>97.159000000000006</v>
      </c>
      <c r="AC143" s="1">
        <v>26897000</v>
      </c>
      <c r="AD143" s="1">
        <v>23</v>
      </c>
      <c r="AE143" s="1">
        <v>8</v>
      </c>
      <c r="AF143" s="1">
        <v>8</v>
      </c>
      <c r="AG143" s="1">
        <v>8</v>
      </c>
      <c r="AH143" s="1">
        <v>1</v>
      </c>
      <c r="AI143" s="1">
        <v>0</v>
      </c>
      <c r="AJ143" s="1">
        <v>0</v>
      </c>
      <c r="AK143" s="1">
        <v>2</v>
      </c>
      <c r="AL143" s="1">
        <v>2</v>
      </c>
      <c r="AM143" s="1">
        <v>5</v>
      </c>
      <c r="AN143" s="1">
        <v>8</v>
      </c>
      <c r="AO143" s="1">
        <v>2</v>
      </c>
      <c r="AP143" s="1">
        <v>1</v>
      </c>
      <c r="AQ143" s="1">
        <v>0</v>
      </c>
      <c r="AR143" s="1">
        <v>2</v>
      </c>
      <c r="AS143" s="1">
        <v>247</v>
      </c>
      <c r="AT143" s="1">
        <v>0</v>
      </c>
      <c r="AU143" s="1">
        <v>0</v>
      </c>
      <c r="AV143" s="1">
        <v>1</v>
      </c>
      <c r="AW143" s="1">
        <v>2</v>
      </c>
      <c r="AX143" s="1">
        <v>5</v>
      </c>
      <c r="AY143" s="1">
        <v>10</v>
      </c>
      <c r="AZ143" s="1">
        <v>2</v>
      </c>
      <c r="BA143" s="1">
        <v>1</v>
      </c>
      <c r="BB143" s="1">
        <v>0</v>
      </c>
      <c r="BC143" s="1">
        <v>2</v>
      </c>
      <c r="BF143" s="1" t="s">
        <v>23</v>
      </c>
      <c r="BG143" s="1" t="s">
        <v>23</v>
      </c>
      <c r="BH143" s="1" t="s">
        <v>23</v>
      </c>
      <c r="BI143" s="1" t="s">
        <v>23</v>
      </c>
      <c r="BJ143" s="1" t="s">
        <v>23</v>
      </c>
      <c r="BK143" s="1" t="s">
        <v>23</v>
      </c>
      <c r="BM143" s="1" t="s">
        <v>23</v>
      </c>
      <c r="BN143" s="1">
        <v>87</v>
      </c>
      <c r="BO143" s="1">
        <v>222</v>
      </c>
      <c r="BP143" s="1" t="s">
        <v>189</v>
      </c>
      <c r="BQ143" s="1" t="s">
        <v>189</v>
      </c>
      <c r="BR143" s="1" t="s">
        <v>188</v>
      </c>
      <c r="BS143" s="1" t="s">
        <v>190</v>
      </c>
    </row>
    <row r="144" spans="1:71" x14ac:dyDescent="0.25">
      <c r="A144" s="1" t="s">
        <v>183</v>
      </c>
      <c r="B144" s="1" t="s">
        <v>181</v>
      </c>
      <c r="C144" s="1" t="s">
        <v>182</v>
      </c>
      <c r="D144" s="4">
        <v>0</v>
      </c>
      <c r="E144" s="4">
        <v>0</v>
      </c>
      <c r="F144" s="4">
        <v>0</v>
      </c>
      <c r="G144" s="4">
        <v>2.7789043876126705E-2</v>
      </c>
      <c r="H144" s="4">
        <v>3.2005973581618156E-2</v>
      </c>
      <c r="I144" s="4">
        <v>2.3433077290258911E-2</v>
      </c>
      <c r="J144" s="4">
        <v>0</v>
      </c>
      <c r="K144" s="4">
        <v>0</v>
      </c>
      <c r="L144" s="4">
        <v>0</v>
      </c>
      <c r="M144" s="4">
        <v>2.3277148152981954E-2</v>
      </c>
      <c r="N144" s="4">
        <v>0.16506122448979599</v>
      </c>
      <c r="O144" s="7">
        <v>1.5453844070434599</v>
      </c>
      <c r="P144" s="4">
        <v>6.3255813953488399E-3</v>
      </c>
      <c r="Q144" s="7">
        <v>2.0578169822692902</v>
      </c>
      <c r="R144" s="4">
        <v>1</v>
      </c>
      <c r="S144" s="7">
        <v>0</v>
      </c>
      <c r="T144" s="4">
        <v>0.168979591836735</v>
      </c>
      <c r="U144" s="7">
        <v>1.5032329559326201</v>
      </c>
      <c r="V144" s="1">
        <v>3</v>
      </c>
      <c r="W144" s="1">
        <v>3</v>
      </c>
      <c r="X144" s="1">
        <v>3</v>
      </c>
      <c r="Y144" s="1">
        <v>7.8</v>
      </c>
      <c r="Z144" s="1">
        <v>72.355000000000004</v>
      </c>
      <c r="AA144" s="1">
        <v>0</v>
      </c>
      <c r="AB144" s="1">
        <v>29.006</v>
      </c>
      <c r="AC144" s="1">
        <v>7790500</v>
      </c>
      <c r="AD144" s="1">
        <v>3</v>
      </c>
      <c r="AE144" s="1">
        <v>3</v>
      </c>
      <c r="AF144" s="1">
        <v>3</v>
      </c>
      <c r="AG144" s="1">
        <v>3</v>
      </c>
      <c r="AH144" s="1">
        <v>1</v>
      </c>
      <c r="AI144" s="1">
        <v>0</v>
      </c>
      <c r="AJ144" s="1">
        <v>0</v>
      </c>
      <c r="AK144" s="1">
        <v>0</v>
      </c>
      <c r="AL144" s="1">
        <v>1</v>
      </c>
      <c r="AM144" s="1">
        <v>2</v>
      </c>
      <c r="AN144" s="1">
        <v>3</v>
      </c>
      <c r="AO144" s="1">
        <v>0</v>
      </c>
      <c r="AP144" s="1">
        <v>0</v>
      </c>
      <c r="AQ144" s="1">
        <v>0</v>
      </c>
      <c r="AR144" s="1">
        <v>1</v>
      </c>
      <c r="AS144" s="1">
        <v>665</v>
      </c>
      <c r="AT144" s="1">
        <v>0</v>
      </c>
      <c r="AU144" s="1">
        <v>0</v>
      </c>
      <c r="AV144" s="1">
        <v>0</v>
      </c>
      <c r="AW144" s="1">
        <v>0</v>
      </c>
      <c r="AX144" s="1">
        <v>1</v>
      </c>
      <c r="AY144" s="1">
        <v>2</v>
      </c>
      <c r="AZ144" s="1">
        <v>0</v>
      </c>
      <c r="BA144" s="1">
        <v>0</v>
      </c>
      <c r="BB144" s="1">
        <v>0</v>
      </c>
      <c r="BC144" s="1">
        <v>0</v>
      </c>
      <c r="BG144" s="1" t="s">
        <v>29</v>
      </c>
      <c r="BH144" s="1" t="s">
        <v>23</v>
      </c>
      <c r="BI144" s="1" t="s">
        <v>23</v>
      </c>
      <c r="BM144" s="1" t="s">
        <v>29</v>
      </c>
      <c r="BP144" s="1" t="s">
        <v>184</v>
      </c>
      <c r="BQ144" s="1" t="s">
        <v>184</v>
      </c>
      <c r="BR144" s="1" t="s">
        <v>183</v>
      </c>
      <c r="BS144" s="1" t="s">
        <v>185</v>
      </c>
    </row>
    <row r="145" spans="1:71" x14ac:dyDescent="0.25">
      <c r="A145" s="1" t="s">
        <v>178</v>
      </c>
      <c r="B145" s="1" t="s">
        <v>176</v>
      </c>
      <c r="C145" s="1" t="s">
        <v>177</v>
      </c>
      <c r="D145" s="4">
        <v>0</v>
      </c>
      <c r="E145" s="4">
        <v>0</v>
      </c>
      <c r="F145" s="4">
        <v>0</v>
      </c>
      <c r="G145" s="4">
        <v>0</v>
      </c>
      <c r="H145" s="4">
        <v>1.2351382420797965E-2</v>
      </c>
      <c r="I145" s="4">
        <v>1.1547624555857434E-2</v>
      </c>
      <c r="J145" s="4">
        <v>0</v>
      </c>
      <c r="K145" s="4">
        <v>0</v>
      </c>
      <c r="L145" s="4">
        <v>0</v>
      </c>
      <c r="M145" s="4">
        <v>0</v>
      </c>
      <c r="N145" s="4">
        <v>1</v>
      </c>
      <c r="O145" s="7">
        <v>0</v>
      </c>
      <c r="P145" s="4">
        <v>0.46594117647058803</v>
      </c>
      <c r="Q145" s="7">
        <v>-0.29984331130981401</v>
      </c>
      <c r="R145" s="4">
        <v>1</v>
      </c>
      <c r="S145" s="7">
        <v>0</v>
      </c>
      <c r="T145" s="4">
        <v>1</v>
      </c>
      <c r="U145" s="7">
        <v>0</v>
      </c>
      <c r="V145" s="1">
        <v>1</v>
      </c>
      <c r="W145" s="1">
        <v>1</v>
      </c>
      <c r="X145" s="1">
        <v>1</v>
      </c>
      <c r="Y145" s="1">
        <v>9.8000000000000007</v>
      </c>
      <c r="Z145" s="1">
        <v>28.533999999999999</v>
      </c>
      <c r="AA145" s="1">
        <v>0</v>
      </c>
      <c r="AB145" s="1">
        <v>13.513</v>
      </c>
      <c r="AC145" s="1">
        <v>1270000</v>
      </c>
      <c r="AD145" s="1">
        <v>1</v>
      </c>
      <c r="AE145" s="1">
        <v>1</v>
      </c>
      <c r="AF145" s="1">
        <v>1</v>
      </c>
      <c r="AG145" s="1">
        <v>1</v>
      </c>
      <c r="AH145" s="1">
        <v>1</v>
      </c>
      <c r="AI145" s="1">
        <v>0</v>
      </c>
      <c r="AJ145" s="1">
        <v>0</v>
      </c>
      <c r="AK145" s="1">
        <v>0</v>
      </c>
      <c r="AL145" s="1">
        <v>0</v>
      </c>
      <c r="AM145" s="1">
        <v>1</v>
      </c>
      <c r="AN145" s="1">
        <v>1</v>
      </c>
      <c r="AO145" s="1">
        <v>0</v>
      </c>
      <c r="AP145" s="1">
        <v>0</v>
      </c>
      <c r="AQ145" s="1">
        <v>0</v>
      </c>
      <c r="AR145" s="1">
        <v>0</v>
      </c>
      <c r="AS145" s="1">
        <v>264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1</v>
      </c>
      <c r="AZ145" s="1">
        <v>0</v>
      </c>
      <c r="BA145" s="1">
        <v>0</v>
      </c>
      <c r="BB145" s="1">
        <v>0</v>
      </c>
      <c r="BC145" s="1">
        <v>0</v>
      </c>
      <c r="BH145" s="1" t="s">
        <v>29</v>
      </c>
      <c r="BI145" s="1" t="s">
        <v>23</v>
      </c>
      <c r="BP145" s="1" t="s">
        <v>179</v>
      </c>
      <c r="BQ145" s="1" t="s">
        <v>179</v>
      </c>
      <c r="BR145" s="1" t="s">
        <v>178</v>
      </c>
      <c r="BS145" s="1" t="s">
        <v>180</v>
      </c>
    </row>
    <row r="146" spans="1:71" x14ac:dyDescent="0.25">
      <c r="A146" s="1" t="s">
        <v>172</v>
      </c>
      <c r="B146" s="1" t="s">
        <v>170</v>
      </c>
      <c r="C146" s="1" t="s">
        <v>171</v>
      </c>
      <c r="D146" s="4">
        <v>0</v>
      </c>
      <c r="E146" s="4">
        <v>0</v>
      </c>
      <c r="F146" s="4">
        <v>7.6914353052801851E-2</v>
      </c>
      <c r="G146" s="4">
        <v>5.689019188044328E-2</v>
      </c>
      <c r="H146" s="4">
        <v>0.58192460778774135</v>
      </c>
      <c r="I146" s="4">
        <v>0.53742476208913881</v>
      </c>
      <c r="J146" s="4">
        <v>0.19659642734396041</v>
      </c>
      <c r="K146" s="4">
        <v>0</v>
      </c>
      <c r="L146" s="4">
        <v>0</v>
      </c>
      <c r="M146" s="4">
        <v>0</v>
      </c>
      <c r="N146" s="4">
        <v>1.9E-2</v>
      </c>
      <c r="O146" s="7">
        <v>3.3088574409484899</v>
      </c>
      <c r="P146" s="4">
        <v>0</v>
      </c>
      <c r="Q146" s="7">
        <v>6.3885166645050004</v>
      </c>
      <c r="R146" s="4">
        <v>0.14834782608695701</v>
      </c>
      <c r="S146" s="7">
        <v>2.8389921188354501</v>
      </c>
      <c r="T146" s="4">
        <v>1</v>
      </c>
      <c r="U146" s="7">
        <v>0</v>
      </c>
      <c r="V146" s="1">
        <v>9</v>
      </c>
      <c r="W146" s="1">
        <v>9</v>
      </c>
      <c r="X146" s="1">
        <v>9</v>
      </c>
      <c r="Y146" s="1">
        <v>50</v>
      </c>
      <c r="Z146" s="1">
        <v>16.632000000000001</v>
      </c>
      <c r="AA146" s="1">
        <v>0</v>
      </c>
      <c r="AB146" s="1">
        <v>74.899000000000001</v>
      </c>
      <c r="AC146" s="1">
        <v>34822000</v>
      </c>
      <c r="AD146" s="1">
        <v>19</v>
      </c>
      <c r="AE146" s="1">
        <v>9</v>
      </c>
      <c r="AF146" s="1">
        <v>9</v>
      </c>
      <c r="AG146" s="1">
        <v>9</v>
      </c>
      <c r="AH146" s="1">
        <v>1</v>
      </c>
      <c r="AI146" s="1">
        <v>0</v>
      </c>
      <c r="AJ146" s="1">
        <v>0</v>
      </c>
      <c r="AK146" s="1">
        <v>1</v>
      </c>
      <c r="AL146" s="1">
        <v>1</v>
      </c>
      <c r="AM146" s="1">
        <v>8</v>
      </c>
      <c r="AN146" s="1">
        <v>9</v>
      </c>
      <c r="AO146" s="1">
        <v>1</v>
      </c>
      <c r="AP146" s="1">
        <v>0</v>
      </c>
      <c r="AQ146" s="1">
        <v>0</v>
      </c>
      <c r="AR146" s="1">
        <v>0</v>
      </c>
      <c r="AS146" s="1">
        <v>152</v>
      </c>
      <c r="AT146" s="1">
        <v>0</v>
      </c>
      <c r="AU146" s="1">
        <v>0</v>
      </c>
      <c r="AV146" s="1">
        <v>0</v>
      </c>
      <c r="AW146" s="1">
        <v>0</v>
      </c>
      <c r="AX146" s="1">
        <v>10</v>
      </c>
      <c r="AY146" s="1">
        <v>9</v>
      </c>
      <c r="AZ146" s="1">
        <v>0</v>
      </c>
      <c r="BA146" s="1">
        <v>0</v>
      </c>
      <c r="BB146" s="1">
        <v>0</v>
      </c>
      <c r="BC146" s="1">
        <v>0</v>
      </c>
      <c r="BF146" s="1" t="s">
        <v>29</v>
      </c>
      <c r="BG146" s="1" t="s">
        <v>29</v>
      </c>
      <c r="BH146" s="1" t="s">
        <v>23</v>
      </c>
      <c r="BI146" s="1" t="s">
        <v>23</v>
      </c>
      <c r="BJ146" s="1" t="s">
        <v>29</v>
      </c>
      <c r="BP146" s="1" t="s">
        <v>173</v>
      </c>
      <c r="BQ146" s="1" t="s">
        <v>173</v>
      </c>
      <c r="BR146" s="1" t="s">
        <v>174</v>
      </c>
      <c r="BS146" s="1" t="s">
        <v>175</v>
      </c>
    </row>
    <row r="147" spans="1:71" x14ac:dyDescent="0.25">
      <c r="A147" s="1" t="s">
        <v>166</v>
      </c>
      <c r="B147" s="1" t="s">
        <v>164</v>
      </c>
      <c r="C147" s="1" t="s">
        <v>165</v>
      </c>
      <c r="D147" s="4">
        <v>0.2289248411698416</v>
      </c>
      <c r="E147" s="4">
        <v>0.23862776389063173</v>
      </c>
      <c r="F147" s="4">
        <v>4.6803554367723564E-2</v>
      </c>
      <c r="G147" s="4">
        <v>2.1894388511578062E-2</v>
      </c>
      <c r="H147" s="4">
        <v>0</v>
      </c>
      <c r="I147" s="4">
        <v>1.4331714094465234E-3</v>
      </c>
      <c r="J147" s="4">
        <v>0.46970765236595535</v>
      </c>
      <c r="K147" s="4">
        <v>4.2631003489138647E-2</v>
      </c>
      <c r="L147" s="4">
        <v>4.294833751947514E-2</v>
      </c>
      <c r="M147" s="4">
        <v>1.318897391254005E-2</v>
      </c>
      <c r="N147" s="4">
        <v>3.3333333333333298E-2</v>
      </c>
      <c r="O147" s="7">
        <v>-2.8681564331054701</v>
      </c>
      <c r="P147" s="4">
        <v>0</v>
      </c>
      <c r="Q147" s="7">
        <v>-7.1566286087036097</v>
      </c>
      <c r="R147" s="4">
        <v>0.60111111111111104</v>
      </c>
      <c r="S147" s="7">
        <v>-0.723948955535889</v>
      </c>
      <c r="T147" s="4">
        <v>3.8461538461538498E-2</v>
      </c>
      <c r="U147" s="7">
        <v>-3.2957787513732901</v>
      </c>
      <c r="V147" s="1">
        <v>2</v>
      </c>
      <c r="W147" s="1">
        <v>2</v>
      </c>
      <c r="X147" s="1">
        <v>2</v>
      </c>
      <c r="Y147" s="1">
        <v>1.9</v>
      </c>
      <c r="Z147" s="1">
        <v>96.491</v>
      </c>
      <c r="AA147" s="1">
        <v>5.4945000000000003E-3</v>
      </c>
      <c r="AB147" s="1">
        <v>2.1616</v>
      </c>
      <c r="AC147" s="1">
        <v>6849000</v>
      </c>
      <c r="AD147" s="1">
        <v>2</v>
      </c>
      <c r="AE147" s="1">
        <v>2</v>
      </c>
      <c r="AF147" s="1">
        <v>2</v>
      </c>
      <c r="AG147" s="1">
        <v>2</v>
      </c>
      <c r="AH147" s="1">
        <v>1</v>
      </c>
      <c r="AI147" s="1">
        <v>1</v>
      </c>
      <c r="AJ147" s="1">
        <v>2</v>
      </c>
      <c r="AK147" s="1">
        <v>1</v>
      </c>
      <c r="AL147" s="1">
        <v>1</v>
      </c>
      <c r="AM147" s="1">
        <v>0</v>
      </c>
      <c r="AN147" s="1">
        <v>1</v>
      </c>
      <c r="AO147" s="1">
        <v>1</v>
      </c>
      <c r="AP147" s="1">
        <v>1</v>
      </c>
      <c r="AQ147" s="1">
        <v>1</v>
      </c>
      <c r="AR147" s="1">
        <v>1</v>
      </c>
      <c r="AS147" s="1">
        <v>892</v>
      </c>
      <c r="AT147" s="1">
        <v>0</v>
      </c>
      <c r="AU147" s="1">
        <v>1</v>
      </c>
      <c r="AV147" s="1">
        <v>0</v>
      </c>
      <c r="AW147" s="1">
        <v>0</v>
      </c>
      <c r="AX147" s="1">
        <v>0</v>
      </c>
      <c r="AY147" s="1">
        <v>0</v>
      </c>
      <c r="AZ147" s="1">
        <v>1</v>
      </c>
      <c r="BA147" s="1">
        <v>0</v>
      </c>
      <c r="BB147" s="1">
        <v>0</v>
      </c>
      <c r="BC147" s="1">
        <v>0</v>
      </c>
      <c r="BD147" s="1" t="s">
        <v>29</v>
      </c>
      <c r="BE147" s="1" t="s">
        <v>23</v>
      </c>
      <c r="BF147" s="1" t="s">
        <v>29</v>
      </c>
      <c r="BG147" s="1" t="s">
        <v>29</v>
      </c>
      <c r="BI147" s="1" t="s">
        <v>29</v>
      </c>
      <c r="BJ147" s="1" t="s">
        <v>23</v>
      </c>
      <c r="BK147" s="1" t="s">
        <v>29</v>
      </c>
      <c r="BL147" s="1" t="s">
        <v>29</v>
      </c>
      <c r="BM147" s="1" t="s">
        <v>29</v>
      </c>
      <c r="BP147" s="1" t="s">
        <v>167</v>
      </c>
      <c r="BQ147" s="1" t="s">
        <v>167</v>
      </c>
      <c r="BR147" s="1" t="s">
        <v>168</v>
      </c>
      <c r="BS147" s="1" t="s">
        <v>169</v>
      </c>
    </row>
    <row r="148" spans="1:71" x14ac:dyDescent="0.25">
      <c r="A148" s="1" t="s">
        <v>161</v>
      </c>
      <c r="B148" s="1" t="s">
        <v>159</v>
      </c>
      <c r="C148" s="1" t="s">
        <v>160</v>
      </c>
      <c r="D148" s="4">
        <v>0</v>
      </c>
      <c r="E148" s="4">
        <v>0</v>
      </c>
      <c r="F148" s="4">
        <v>0</v>
      </c>
      <c r="G148" s="4">
        <v>0</v>
      </c>
      <c r="H148" s="4">
        <v>9.9552768788909063E-2</v>
      </c>
      <c r="I148" s="4">
        <v>0.10519151118970578</v>
      </c>
      <c r="J148" s="4">
        <v>0</v>
      </c>
      <c r="K148" s="4">
        <v>0</v>
      </c>
      <c r="L148" s="4">
        <v>0</v>
      </c>
      <c r="M148" s="4">
        <v>0</v>
      </c>
      <c r="N148" s="4">
        <v>1</v>
      </c>
      <c r="O148" s="7">
        <v>0</v>
      </c>
      <c r="P148" s="4">
        <v>0</v>
      </c>
      <c r="Q148" s="7">
        <v>3.8740878105163601</v>
      </c>
      <c r="R148" s="4">
        <v>1</v>
      </c>
      <c r="S148" s="7">
        <v>0</v>
      </c>
      <c r="T148" s="4">
        <v>1</v>
      </c>
      <c r="U148" s="7">
        <v>0</v>
      </c>
      <c r="V148" s="1">
        <v>7</v>
      </c>
      <c r="W148" s="1">
        <v>7</v>
      </c>
      <c r="X148" s="1">
        <v>7</v>
      </c>
      <c r="Y148" s="1">
        <v>28.3</v>
      </c>
      <c r="Z148" s="1">
        <v>40.706000000000003</v>
      </c>
      <c r="AA148" s="1">
        <v>0</v>
      </c>
      <c r="AB148" s="1">
        <v>44.064999999999998</v>
      </c>
      <c r="AC148" s="1">
        <v>15640000</v>
      </c>
      <c r="AD148" s="1">
        <v>9</v>
      </c>
      <c r="AE148" s="1">
        <v>7</v>
      </c>
      <c r="AF148" s="1">
        <v>7</v>
      </c>
      <c r="AG148" s="1">
        <v>7</v>
      </c>
      <c r="AH148" s="1">
        <v>1</v>
      </c>
      <c r="AI148" s="1">
        <v>0</v>
      </c>
      <c r="AJ148" s="1">
        <v>0</v>
      </c>
      <c r="AK148" s="1">
        <v>0</v>
      </c>
      <c r="AL148" s="1">
        <v>0</v>
      </c>
      <c r="AM148" s="1">
        <v>6</v>
      </c>
      <c r="AN148" s="1">
        <v>6</v>
      </c>
      <c r="AO148" s="1">
        <v>0</v>
      </c>
      <c r="AP148" s="1">
        <v>0</v>
      </c>
      <c r="AQ148" s="1">
        <v>0</v>
      </c>
      <c r="AR148" s="1">
        <v>0</v>
      </c>
      <c r="AS148" s="1">
        <v>374</v>
      </c>
      <c r="AT148" s="1">
        <v>0</v>
      </c>
      <c r="AU148" s="1">
        <v>0</v>
      </c>
      <c r="AV148" s="1">
        <v>0</v>
      </c>
      <c r="AW148" s="1">
        <v>0</v>
      </c>
      <c r="AX148" s="1">
        <v>4</v>
      </c>
      <c r="AY148" s="1">
        <v>5</v>
      </c>
      <c r="AZ148" s="1">
        <v>0</v>
      </c>
      <c r="BA148" s="1">
        <v>0</v>
      </c>
      <c r="BB148" s="1">
        <v>0</v>
      </c>
      <c r="BC148" s="1">
        <v>0</v>
      </c>
      <c r="BH148" s="1" t="s">
        <v>23</v>
      </c>
      <c r="BI148" s="1" t="s">
        <v>23</v>
      </c>
      <c r="BP148" s="1" t="s">
        <v>162</v>
      </c>
      <c r="BQ148" s="1" t="s">
        <v>162</v>
      </c>
      <c r="BR148" s="1" t="s">
        <v>161</v>
      </c>
      <c r="BS148" s="1" t="s">
        <v>163</v>
      </c>
    </row>
    <row r="149" spans="1:71" x14ac:dyDescent="0.25">
      <c r="A149" s="1" t="s">
        <v>47</v>
      </c>
      <c r="B149" s="1" t="s">
        <v>45</v>
      </c>
      <c r="C149" s="1" t="s">
        <v>46</v>
      </c>
      <c r="D149" s="4">
        <v>0</v>
      </c>
      <c r="E149" s="4">
        <v>0</v>
      </c>
      <c r="F149" s="4">
        <v>0</v>
      </c>
      <c r="G149" s="4">
        <v>0</v>
      </c>
      <c r="H149" s="4">
        <v>0.14554333808855954</v>
      </c>
      <c r="I149" s="4">
        <v>0.1444120050872425</v>
      </c>
      <c r="J149" s="4">
        <v>0</v>
      </c>
      <c r="K149" s="4">
        <v>0</v>
      </c>
      <c r="L149" s="4">
        <v>0</v>
      </c>
      <c r="M149" s="4">
        <v>0</v>
      </c>
      <c r="N149" s="4">
        <v>1</v>
      </c>
      <c r="O149" s="7">
        <v>0</v>
      </c>
      <c r="P149" s="4">
        <v>0</v>
      </c>
      <c r="Q149" s="7">
        <v>4.0702705383300799</v>
      </c>
      <c r="R149" s="4">
        <v>1</v>
      </c>
      <c r="S149" s="7">
        <v>0</v>
      </c>
      <c r="T149" s="4">
        <v>1</v>
      </c>
      <c r="U149" s="7">
        <v>0</v>
      </c>
      <c r="V149" s="1">
        <v>2</v>
      </c>
      <c r="W149" s="1">
        <v>2</v>
      </c>
      <c r="X149" s="1">
        <v>2</v>
      </c>
      <c r="Y149" s="1">
        <v>18.899999999999999</v>
      </c>
      <c r="Z149" s="1">
        <v>14.395</v>
      </c>
      <c r="AA149" s="1">
        <v>0</v>
      </c>
      <c r="AB149" s="1">
        <v>20.51</v>
      </c>
      <c r="AC149" s="1">
        <v>7759200</v>
      </c>
      <c r="AD149" s="1">
        <v>5</v>
      </c>
      <c r="AE149" s="1">
        <v>2</v>
      </c>
      <c r="AF149" s="1">
        <v>2</v>
      </c>
      <c r="AG149" s="1">
        <v>2</v>
      </c>
      <c r="AH149" s="1">
        <v>1</v>
      </c>
      <c r="AI149" s="1">
        <v>0</v>
      </c>
      <c r="AJ149" s="1">
        <v>0</v>
      </c>
      <c r="AK149" s="1">
        <v>0</v>
      </c>
      <c r="AL149" s="1">
        <v>0</v>
      </c>
      <c r="AM149" s="1">
        <v>2</v>
      </c>
      <c r="AN149" s="1">
        <v>2</v>
      </c>
      <c r="AO149" s="1">
        <v>0</v>
      </c>
      <c r="AP149" s="1">
        <v>0</v>
      </c>
      <c r="AQ149" s="1">
        <v>0</v>
      </c>
      <c r="AR149" s="1">
        <v>0</v>
      </c>
      <c r="AS149" s="1">
        <v>132</v>
      </c>
      <c r="AT149" s="1">
        <v>0</v>
      </c>
      <c r="AU149" s="1">
        <v>0</v>
      </c>
      <c r="AV149" s="1">
        <v>0</v>
      </c>
      <c r="AW149" s="1">
        <v>0</v>
      </c>
      <c r="AX149" s="1">
        <v>2</v>
      </c>
      <c r="AY149" s="1">
        <v>3</v>
      </c>
      <c r="AZ149" s="1">
        <v>0</v>
      </c>
      <c r="BA149" s="1">
        <v>0</v>
      </c>
      <c r="BB149" s="1">
        <v>0</v>
      </c>
      <c r="BC149" s="1">
        <v>0</v>
      </c>
      <c r="BH149" s="1" t="s">
        <v>23</v>
      </c>
      <c r="BI149" s="1" t="s">
        <v>23</v>
      </c>
      <c r="BP149" s="1" t="s">
        <v>48</v>
      </c>
      <c r="BQ149" s="1" t="s">
        <v>48</v>
      </c>
      <c r="BR149" s="1" t="s">
        <v>49</v>
      </c>
      <c r="BS149" s="1" t="s">
        <v>50</v>
      </c>
    </row>
    <row r="150" spans="1:71" x14ac:dyDescent="0.25">
      <c r="A150" s="1" t="s">
        <v>41</v>
      </c>
      <c r="B150" s="1" t="s">
        <v>39</v>
      </c>
      <c r="C150" s="1" t="s">
        <v>40</v>
      </c>
      <c r="D150" s="4">
        <v>0</v>
      </c>
      <c r="E150" s="4">
        <v>0</v>
      </c>
      <c r="F150" s="4">
        <v>0</v>
      </c>
      <c r="G150" s="4">
        <v>2.8370469882231773E-2</v>
      </c>
      <c r="H150" s="4">
        <v>2.4114782040549003E-2</v>
      </c>
      <c r="I150" s="4">
        <v>2.4918894112560937E-2</v>
      </c>
      <c r="J150" s="4">
        <v>0</v>
      </c>
      <c r="K150" s="4">
        <v>0</v>
      </c>
      <c r="L150" s="4">
        <v>0</v>
      </c>
      <c r="M150" s="4">
        <v>6.2980891743264988E-2</v>
      </c>
      <c r="N150" s="4">
        <v>0.30498461538461502</v>
      </c>
      <c r="O150" s="7">
        <v>1.3474602699279801</v>
      </c>
      <c r="P150" s="4">
        <v>0</v>
      </c>
      <c r="Q150" s="7">
        <v>2.18765497207642</v>
      </c>
      <c r="R150" s="4">
        <v>1</v>
      </c>
      <c r="S150" s="7">
        <v>0</v>
      </c>
      <c r="T150" s="4">
        <v>0.193836065573771</v>
      </c>
      <c r="U150" s="7">
        <v>1.9956407546997099</v>
      </c>
      <c r="V150" s="1">
        <v>2</v>
      </c>
      <c r="W150" s="1">
        <v>2</v>
      </c>
      <c r="X150" s="1">
        <v>2</v>
      </c>
      <c r="Y150" s="1">
        <v>6.6</v>
      </c>
      <c r="Z150" s="1">
        <v>71.498999999999995</v>
      </c>
      <c r="AA150" s="1">
        <v>0</v>
      </c>
      <c r="AB150" s="1">
        <v>2.6196000000000002</v>
      </c>
      <c r="AC150" s="1">
        <v>7567200</v>
      </c>
      <c r="AD150" s="1">
        <v>1</v>
      </c>
      <c r="AE150" s="1">
        <v>2</v>
      </c>
      <c r="AF150" s="1">
        <v>2</v>
      </c>
      <c r="AG150" s="1">
        <v>2</v>
      </c>
      <c r="AH150" s="1">
        <v>1</v>
      </c>
      <c r="AI150" s="1">
        <v>0</v>
      </c>
      <c r="AJ150" s="1">
        <v>0</v>
      </c>
      <c r="AK150" s="1">
        <v>0</v>
      </c>
      <c r="AL150" s="1">
        <v>1</v>
      </c>
      <c r="AM150" s="1">
        <v>2</v>
      </c>
      <c r="AN150" s="1">
        <v>2</v>
      </c>
      <c r="AO150" s="1">
        <v>0</v>
      </c>
      <c r="AP150" s="1">
        <v>0</v>
      </c>
      <c r="AQ150" s="1">
        <v>0</v>
      </c>
      <c r="AR150" s="1">
        <v>2</v>
      </c>
      <c r="AS150" s="1">
        <v>653</v>
      </c>
      <c r="AT150" s="1">
        <v>0</v>
      </c>
      <c r="AU150" s="1">
        <v>0</v>
      </c>
      <c r="AV150" s="1">
        <v>0</v>
      </c>
      <c r="AW150" s="1">
        <v>0</v>
      </c>
      <c r="AX150" s="1">
        <v>1</v>
      </c>
      <c r="AY150" s="1">
        <v>0</v>
      </c>
      <c r="AZ150" s="1">
        <v>0</v>
      </c>
      <c r="BA150" s="1">
        <v>0</v>
      </c>
      <c r="BB150" s="1">
        <v>0</v>
      </c>
      <c r="BC150" s="1">
        <v>0</v>
      </c>
      <c r="BG150" s="1" t="s">
        <v>29</v>
      </c>
      <c r="BH150" s="1" t="s">
        <v>23</v>
      </c>
      <c r="BI150" s="1" t="s">
        <v>29</v>
      </c>
      <c r="BM150" s="1" t="s">
        <v>23</v>
      </c>
      <c r="BP150" s="1" t="s">
        <v>42</v>
      </c>
      <c r="BQ150" s="1" t="s">
        <v>42</v>
      </c>
      <c r="BR150" s="1" t="s">
        <v>43</v>
      </c>
      <c r="BS150" s="1" t="s">
        <v>44</v>
      </c>
    </row>
    <row r="151" spans="1:71" x14ac:dyDescent="0.25">
      <c r="A151" s="1" t="s">
        <v>156</v>
      </c>
      <c r="B151" s="1" t="s">
        <v>154</v>
      </c>
      <c r="C151" s="1" t="s">
        <v>155</v>
      </c>
      <c r="D151" s="4">
        <v>0</v>
      </c>
      <c r="E151" s="4">
        <v>0</v>
      </c>
      <c r="F151" s="4">
        <v>5.434177562679695E-2</v>
      </c>
      <c r="G151" s="4">
        <v>5.3919724235045138E-2</v>
      </c>
      <c r="H151" s="4">
        <v>5.0027613242756924E-2</v>
      </c>
      <c r="I151" s="4">
        <v>4.3691886372995717E-2</v>
      </c>
      <c r="J151" s="4">
        <v>0</v>
      </c>
      <c r="K151" s="4">
        <v>0</v>
      </c>
      <c r="L151" s="4">
        <v>0.1173112334772794</v>
      </c>
      <c r="M151" s="4">
        <v>8.8488441561212564E-2</v>
      </c>
      <c r="N151" s="4">
        <v>3.5714285714285698E-2</v>
      </c>
      <c r="O151" s="7">
        <v>2.9848966598510698</v>
      </c>
      <c r="P151" s="4">
        <v>0</v>
      </c>
      <c r="Q151" s="7">
        <v>2.7735042572021502</v>
      </c>
      <c r="R151" s="4">
        <v>1</v>
      </c>
      <c r="S151" s="7">
        <v>0</v>
      </c>
      <c r="T151" s="4">
        <v>3.7999999999999999E-2</v>
      </c>
      <c r="U151" s="7">
        <v>3.89733839035034</v>
      </c>
      <c r="V151" s="1">
        <v>4</v>
      </c>
      <c r="W151" s="1">
        <v>4</v>
      </c>
      <c r="X151" s="1">
        <v>4</v>
      </c>
      <c r="Y151" s="1">
        <v>18.7</v>
      </c>
      <c r="Z151" s="1">
        <v>34.296999999999997</v>
      </c>
      <c r="AA151" s="1">
        <v>0</v>
      </c>
      <c r="AB151" s="1">
        <v>19.266999999999999</v>
      </c>
      <c r="AC151" s="1">
        <v>7441300</v>
      </c>
      <c r="AD151" s="1">
        <v>8</v>
      </c>
      <c r="AE151" s="1">
        <v>4</v>
      </c>
      <c r="AF151" s="1">
        <v>4</v>
      </c>
      <c r="AG151" s="1">
        <v>4</v>
      </c>
      <c r="AH151" s="1">
        <v>1</v>
      </c>
      <c r="AI151" s="1">
        <v>0</v>
      </c>
      <c r="AJ151" s="1">
        <v>0</v>
      </c>
      <c r="AK151" s="1">
        <v>1</v>
      </c>
      <c r="AL151" s="1">
        <v>1</v>
      </c>
      <c r="AM151" s="1">
        <v>2</v>
      </c>
      <c r="AN151" s="1">
        <v>4</v>
      </c>
      <c r="AO151" s="1">
        <v>0</v>
      </c>
      <c r="AP151" s="1">
        <v>0</v>
      </c>
      <c r="AQ151" s="1">
        <v>1</v>
      </c>
      <c r="AR151" s="1">
        <v>2</v>
      </c>
      <c r="AS151" s="1">
        <v>326</v>
      </c>
      <c r="AT151" s="1">
        <v>0</v>
      </c>
      <c r="AU151" s="1">
        <v>0</v>
      </c>
      <c r="AV151" s="1">
        <v>0</v>
      </c>
      <c r="AW151" s="1">
        <v>1</v>
      </c>
      <c r="AX151" s="1">
        <v>2</v>
      </c>
      <c r="AY151" s="1">
        <v>3</v>
      </c>
      <c r="AZ151" s="1">
        <v>0</v>
      </c>
      <c r="BA151" s="1">
        <v>0</v>
      </c>
      <c r="BB151" s="1">
        <v>1</v>
      </c>
      <c r="BC151" s="1">
        <v>1</v>
      </c>
      <c r="BF151" s="1" t="s">
        <v>29</v>
      </c>
      <c r="BG151" s="1" t="s">
        <v>23</v>
      </c>
      <c r="BH151" s="1" t="s">
        <v>23</v>
      </c>
      <c r="BI151" s="1" t="s">
        <v>23</v>
      </c>
      <c r="BL151" s="1" t="s">
        <v>23</v>
      </c>
      <c r="BM151" s="1" t="s">
        <v>23</v>
      </c>
      <c r="BP151" s="1" t="s">
        <v>157</v>
      </c>
      <c r="BQ151" s="1" t="s">
        <v>157</v>
      </c>
      <c r="BR151" s="1" t="s">
        <v>156</v>
      </c>
      <c r="BS151" s="1" t="s">
        <v>158</v>
      </c>
    </row>
    <row r="152" spans="1:71" x14ac:dyDescent="0.25">
      <c r="A152" s="1" t="s">
        <v>151</v>
      </c>
      <c r="B152" s="1" t="s">
        <v>149</v>
      </c>
      <c r="C152" s="1" t="s">
        <v>150</v>
      </c>
      <c r="D152" s="4">
        <v>0</v>
      </c>
      <c r="E152" s="4">
        <v>0</v>
      </c>
      <c r="F152" s="4">
        <v>0</v>
      </c>
      <c r="G152" s="4">
        <v>0</v>
      </c>
      <c r="H152" s="4">
        <v>6.9535875748134007E-3</v>
      </c>
      <c r="I152" s="4">
        <v>1.0033970708269479E-2</v>
      </c>
      <c r="J152" s="4">
        <v>0</v>
      </c>
      <c r="K152" s="4">
        <v>0</v>
      </c>
      <c r="L152" s="4">
        <v>0.18567340232257243</v>
      </c>
      <c r="M152" s="4">
        <v>0.10937906000847923</v>
      </c>
      <c r="N152" s="4">
        <v>1</v>
      </c>
      <c r="O152" s="7">
        <v>0</v>
      </c>
      <c r="P152" s="4">
        <v>0.66376978417266197</v>
      </c>
      <c r="Q152" s="7">
        <v>0.13573551177978499</v>
      </c>
      <c r="R152" s="4">
        <v>1</v>
      </c>
      <c r="S152" s="7">
        <v>0</v>
      </c>
      <c r="T152" s="4">
        <v>3.5076923076923103E-2</v>
      </c>
      <c r="U152" s="7">
        <v>4.22835445404053</v>
      </c>
      <c r="V152" s="1">
        <v>2</v>
      </c>
      <c r="W152" s="1">
        <v>2</v>
      </c>
      <c r="X152" s="1">
        <v>2</v>
      </c>
      <c r="Y152" s="1">
        <v>6.2</v>
      </c>
      <c r="Z152" s="1">
        <v>40.671999999999997</v>
      </c>
      <c r="AA152" s="1">
        <v>0</v>
      </c>
      <c r="AB152" s="1">
        <v>5.3859000000000004</v>
      </c>
      <c r="AC152" s="1">
        <v>2430500</v>
      </c>
      <c r="AD152" s="1">
        <v>4</v>
      </c>
      <c r="AE152" s="1">
        <v>2</v>
      </c>
      <c r="AF152" s="1">
        <v>2</v>
      </c>
      <c r="AG152" s="1">
        <v>2</v>
      </c>
      <c r="AH152" s="1">
        <v>1</v>
      </c>
      <c r="AI152" s="1">
        <v>0</v>
      </c>
      <c r="AJ152" s="1">
        <v>0</v>
      </c>
      <c r="AK152" s="1">
        <v>0</v>
      </c>
      <c r="AL152" s="1">
        <v>0</v>
      </c>
      <c r="AM152" s="1">
        <v>1</v>
      </c>
      <c r="AN152" s="1">
        <v>1</v>
      </c>
      <c r="AO152" s="1">
        <v>0</v>
      </c>
      <c r="AP152" s="1">
        <v>0</v>
      </c>
      <c r="AQ152" s="1">
        <v>1</v>
      </c>
      <c r="AR152" s="1">
        <v>2</v>
      </c>
      <c r="AS152" s="1">
        <v>369</v>
      </c>
      <c r="AT152" s="1">
        <v>0</v>
      </c>
      <c r="AU152" s="1">
        <v>0</v>
      </c>
      <c r="AV152" s="1">
        <v>0</v>
      </c>
      <c r="AW152" s="1">
        <v>0</v>
      </c>
      <c r="AX152" s="1">
        <v>0</v>
      </c>
      <c r="AY152" s="1">
        <v>1</v>
      </c>
      <c r="AZ152" s="1">
        <v>0</v>
      </c>
      <c r="BA152" s="1">
        <v>0</v>
      </c>
      <c r="BB152" s="1">
        <v>1</v>
      </c>
      <c r="BC152" s="1">
        <v>2</v>
      </c>
      <c r="BH152" s="1" t="s">
        <v>29</v>
      </c>
      <c r="BI152" s="1" t="s">
        <v>23</v>
      </c>
      <c r="BL152" s="1" t="s">
        <v>23</v>
      </c>
      <c r="BM152" s="1" t="s">
        <v>23</v>
      </c>
      <c r="BP152" s="1" t="s">
        <v>152</v>
      </c>
      <c r="BQ152" s="1" t="s">
        <v>152</v>
      </c>
      <c r="BR152" s="1" t="s">
        <v>151</v>
      </c>
      <c r="BS152" s="1" t="s">
        <v>153</v>
      </c>
    </row>
    <row r="153" spans="1:71" x14ac:dyDescent="0.25">
      <c r="A153" s="1" t="s">
        <v>145</v>
      </c>
      <c r="B153" s="1" t="s">
        <v>141</v>
      </c>
      <c r="C153" s="1" t="s">
        <v>142</v>
      </c>
      <c r="D153" s="4">
        <v>0</v>
      </c>
      <c r="E153" s="4">
        <v>0</v>
      </c>
      <c r="F153" s="4">
        <v>0.22156179082918506</v>
      </c>
      <c r="G153" s="4">
        <v>0.29071054789814177</v>
      </c>
      <c r="H153" s="4">
        <v>0.66464445013439943</v>
      </c>
      <c r="I153" s="4">
        <v>0.61966133527237521</v>
      </c>
      <c r="J153" s="4">
        <v>0.47014207897014121</v>
      </c>
      <c r="K153" s="4">
        <v>0</v>
      </c>
      <c r="L153" s="4">
        <v>8.6689795219799332E-2</v>
      </c>
      <c r="M153" s="4">
        <v>0.52480988478042567</v>
      </c>
      <c r="N153" s="4">
        <v>4.1454545454545501E-2</v>
      </c>
      <c r="O153" s="7">
        <v>4.9262456893920898</v>
      </c>
      <c r="P153" s="4">
        <v>0</v>
      </c>
      <c r="Q153" s="7">
        <v>6.26463079452515</v>
      </c>
      <c r="R153" s="4">
        <v>0.16177777777777799</v>
      </c>
      <c r="S153" s="7">
        <v>3.0715687274932901</v>
      </c>
      <c r="T153" s="4">
        <v>2.0727272727272698E-2</v>
      </c>
      <c r="U153" s="7">
        <v>4.6754639148712203</v>
      </c>
      <c r="V153" s="1">
        <v>17</v>
      </c>
      <c r="W153" s="1">
        <v>17</v>
      </c>
      <c r="X153" s="1">
        <v>17</v>
      </c>
      <c r="Y153" s="1">
        <v>56.6</v>
      </c>
      <c r="Z153" s="1">
        <v>47.027999999999999</v>
      </c>
      <c r="AA153" s="1">
        <v>0</v>
      </c>
      <c r="AB153" s="1">
        <v>323.31</v>
      </c>
      <c r="AC153" s="1">
        <v>121270000</v>
      </c>
      <c r="AD153" s="1">
        <v>54</v>
      </c>
      <c r="AE153" s="1">
        <v>17</v>
      </c>
      <c r="AF153" s="1">
        <v>17</v>
      </c>
      <c r="AG153" s="1">
        <v>17</v>
      </c>
      <c r="AH153" s="1">
        <v>1</v>
      </c>
      <c r="AI153" s="1">
        <v>0</v>
      </c>
      <c r="AJ153" s="1">
        <v>0</v>
      </c>
      <c r="AK153" s="1">
        <v>5</v>
      </c>
      <c r="AL153" s="1">
        <v>4</v>
      </c>
      <c r="AM153" s="1">
        <v>16</v>
      </c>
      <c r="AN153" s="1">
        <v>17</v>
      </c>
      <c r="AO153" s="1">
        <v>4</v>
      </c>
      <c r="AP153" s="1">
        <v>0</v>
      </c>
      <c r="AQ153" s="1">
        <v>1</v>
      </c>
      <c r="AR153" s="1">
        <v>7</v>
      </c>
      <c r="AS153" s="1">
        <v>431</v>
      </c>
      <c r="AT153" s="1">
        <v>0</v>
      </c>
      <c r="AU153" s="1">
        <v>0</v>
      </c>
      <c r="AV153" s="1">
        <v>1</v>
      </c>
      <c r="AW153" s="1">
        <v>1</v>
      </c>
      <c r="AX153" s="1">
        <v>21</v>
      </c>
      <c r="AY153" s="1">
        <v>25</v>
      </c>
      <c r="AZ153" s="1">
        <v>1</v>
      </c>
      <c r="BA153" s="1">
        <v>0</v>
      </c>
      <c r="BB153" s="1">
        <v>0</v>
      </c>
      <c r="BC153" s="1">
        <v>5</v>
      </c>
      <c r="BF153" s="1" t="s">
        <v>23</v>
      </c>
      <c r="BG153" s="1" t="s">
        <v>23</v>
      </c>
      <c r="BH153" s="1" t="s">
        <v>23</v>
      </c>
      <c r="BI153" s="1" t="s">
        <v>23</v>
      </c>
      <c r="BJ153" s="1" t="s">
        <v>23</v>
      </c>
      <c r="BL153" s="1" t="s">
        <v>29</v>
      </c>
      <c r="BM153" s="1" t="s">
        <v>23</v>
      </c>
      <c r="BN153" s="1" t="s">
        <v>143</v>
      </c>
      <c r="BO153" s="1" t="s">
        <v>144</v>
      </c>
      <c r="BP153" s="1" t="s">
        <v>146</v>
      </c>
      <c r="BQ153" s="1" t="s">
        <v>146</v>
      </c>
      <c r="BR153" s="1" t="s">
        <v>147</v>
      </c>
      <c r="BS153" s="1" t="s">
        <v>148</v>
      </c>
    </row>
    <row r="154" spans="1:71" x14ac:dyDescent="0.25">
      <c r="A154" s="1" t="s">
        <v>137</v>
      </c>
      <c r="B154" s="1" t="s">
        <v>135</v>
      </c>
      <c r="C154" s="1" t="s">
        <v>136</v>
      </c>
      <c r="D154" s="4">
        <v>0.42156646273158721</v>
      </c>
      <c r="E154" s="4">
        <v>0.17080458569205845</v>
      </c>
      <c r="F154" s="4">
        <v>0</v>
      </c>
      <c r="G154" s="4">
        <v>0</v>
      </c>
      <c r="H154" s="4">
        <v>2.7097098161525668E-3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2.0727272727272698E-2</v>
      </c>
      <c r="O154" s="7">
        <v>-4.7589621543884304</v>
      </c>
      <c r="P154" s="4">
        <v>0</v>
      </c>
      <c r="Q154" s="7">
        <v>-6.2767653465270996</v>
      </c>
      <c r="R154" s="4">
        <v>6.6666666666666693E-2</v>
      </c>
      <c r="S154" s="7">
        <v>-4.9414620399475098</v>
      </c>
      <c r="T154" s="4">
        <v>5.06666666666667E-2</v>
      </c>
      <c r="U154" s="7">
        <v>-5.0532417297363299</v>
      </c>
      <c r="V154" s="1">
        <v>1</v>
      </c>
      <c r="W154" s="1">
        <v>1</v>
      </c>
      <c r="X154" s="1">
        <v>1</v>
      </c>
      <c r="Y154" s="1">
        <v>2.7</v>
      </c>
      <c r="Z154" s="1">
        <v>67.762</v>
      </c>
      <c r="AA154" s="1">
        <v>0</v>
      </c>
      <c r="AB154" s="1">
        <v>10.237</v>
      </c>
      <c r="AC154" s="1">
        <v>1296500</v>
      </c>
      <c r="AD154" s="1">
        <v>3</v>
      </c>
      <c r="AE154" s="1">
        <v>1</v>
      </c>
      <c r="AF154" s="1">
        <v>1</v>
      </c>
      <c r="AG154" s="1">
        <v>1</v>
      </c>
      <c r="AH154" s="1">
        <v>1</v>
      </c>
      <c r="AI154" s="1">
        <v>1</v>
      </c>
      <c r="AJ154" s="1">
        <v>1</v>
      </c>
      <c r="AK154" s="1">
        <v>0</v>
      </c>
      <c r="AL154" s="1">
        <v>0</v>
      </c>
      <c r="AM154" s="1">
        <v>1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634</v>
      </c>
      <c r="AT154" s="1">
        <v>3</v>
      </c>
      <c r="AU154" s="1">
        <v>0</v>
      </c>
      <c r="AV154" s="1">
        <v>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0</v>
      </c>
      <c r="BC154" s="1">
        <v>0</v>
      </c>
      <c r="BD154" s="1" t="s">
        <v>23</v>
      </c>
      <c r="BE154" s="1" t="s">
        <v>29</v>
      </c>
      <c r="BH154" s="1" t="s">
        <v>29</v>
      </c>
      <c r="BP154" s="1" t="s">
        <v>138</v>
      </c>
      <c r="BQ154" s="1" t="s">
        <v>138</v>
      </c>
      <c r="BR154" s="1" t="s">
        <v>139</v>
      </c>
      <c r="BS154" s="1" t="s">
        <v>140</v>
      </c>
    </row>
    <row r="155" spans="1:71" x14ac:dyDescent="0.25">
      <c r="A155" s="1" t="s">
        <v>24</v>
      </c>
      <c r="B155" s="1" t="s">
        <v>21</v>
      </c>
      <c r="C155" s="1" t="s">
        <v>22</v>
      </c>
      <c r="D155" s="4">
        <v>0.62323899429194773</v>
      </c>
      <c r="E155" s="4">
        <v>1.2629548816959748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3.5076923076923103E-2</v>
      </c>
      <c r="O155" s="7">
        <v>-6.5172610282897896</v>
      </c>
      <c r="P155" s="4">
        <v>0</v>
      </c>
      <c r="Q155" s="7">
        <v>-6.8993854522705096</v>
      </c>
      <c r="R155" s="4">
        <v>0.1</v>
      </c>
      <c r="S155" s="7">
        <v>-6.6440868377685502</v>
      </c>
      <c r="T155" s="4">
        <v>0</v>
      </c>
      <c r="U155" s="7">
        <v>-6.65958452224731</v>
      </c>
      <c r="V155" s="1">
        <v>1</v>
      </c>
      <c r="W155" s="1">
        <v>1</v>
      </c>
      <c r="X155" s="1">
        <v>1</v>
      </c>
      <c r="Y155" s="1">
        <v>18.8</v>
      </c>
      <c r="Z155" s="1">
        <v>7.1361999999999997</v>
      </c>
      <c r="AA155" s="1">
        <v>5.6179999999999997E-3</v>
      </c>
      <c r="AB155" s="1">
        <v>2.3277000000000001</v>
      </c>
      <c r="AC155" s="1">
        <v>289120</v>
      </c>
      <c r="AD155" s="1">
        <v>2</v>
      </c>
      <c r="AE155" s="1">
        <v>1</v>
      </c>
      <c r="AF155" s="1">
        <v>1</v>
      </c>
      <c r="AG155" s="1">
        <v>1</v>
      </c>
      <c r="AH155" s="1">
        <v>1</v>
      </c>
      <c r="AI155" s="1">
        <v>1</v>
      </c>
      <c r="AJ155" s="1">
        <v>1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0</v>
      </c>
      <c r="AS155" s="1">
        <v>64</v>
      </c>
      <c r="AT155" s="1">
        <v>1</v>
      </c>
      <c r="AU155" s="1">
        <v>1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 t="s">
        <v>23</v>
      </c>
      <c r="BE155" s="1" t="s">
        <v>23</v>
      </c>
      <c r="BP155" s="1" t="s">
        <v>25</v>
      </c>
      <c r="BQ155" s="1" t="s">
        <v>25</v>
      </c>
      <c r="BR155" s="1" t="s">
        <v>24</v>
      </c>
      <c r="BS155" s="1" t="s">
        <v>26</v>
      </c>
    </row>
    <row r="156" spans="1:71" x14ac:dyDescent="0.25">
      <c r="A156" s="1" t="s">
        <v>30</v>
      </c>
      <c r="B156" s="1" t="s">
        <v>27</v>
      </c>
      <c r="C156" s="1" t="s">
        <v>28</v>
      </c>
      <c r="D156" s="4">
        <v>3.9732823391176577</v>
      </c>
      <c r="E156" s="4">
        <v>5.244760561895129</v>
      </c>
      <c r="F156" s="4">
        <v>15.128021853276072</v>
      </c>
      <c r="G156" s="4">
        <v>4.5652971872863723</v>
      </c>
      <c r="H156" s="4">
        <v>1.9100047792653441</v>
      </c>
      <c r="I156" s="4">
        <v>0.40362044918265749</v>
      </c>
      <c r="J156" s="4">
        <v>4.0458341888322424</v>
      </c>
      <c r="K156" s="4">
        <v>6.2677605945021906</v>
      </c>
      <c r="L156" s="4">
        <v>0.52074490623909342</v>
      </c>
      <c r="M156" s="4">
        <v>0.63815147426673247</v>
      </c>
      <c r="N156" s="4">
        <v>0.37377777777777799</v>
      </c>
      <c r="O156" s="7">
        <v>0.86432600021362305</v>
      </c>
      <c r="P156" s="4">
        <v>5.8494623655913998E-3</v>
      </c>
      <c r="Q156" s="7">
        <v>-2.3782804012298602</v>
      </c>
      <c r="R156" s="4">
        <v>0.82044444444444398</v>
      </c>
      <c r="S156" s="7">
        <v>0.14158952236175501</v>
      </c>
      <c r="T156" s="4">
        <v>2.6823529411764701E-2</v>
      </c>
      <c r="U156" s="7">
        <v>-2.9852943420410201</v>
      </c>
      <c r="V156" s="1">
        <v>1</v>
      </c>
      <c r="W156" s="1">
        <v>1</v>
      </c>
      <c r="X156" s="1">
        <v>1</v>
      </c>
      <c r="Y156" s="1">
        <v>22.4</v>
      </c>
      <c r="Z156" s="1">
        <v>7.7081</v>
      </c>
      <c r="AA156" s="1">
        <v>5.5865999999999997E-3</v>
      </c>
      <c r="AB156" s="1">
        <v>2.2938999999999998</v>
      </c>
      <c r="AC156" s="1">
        <v>57024000</v>
      </c>
      <c r="AD156" s="1">
        <v>7</v>
      </c>
      <c r="AE156" s="1">
        <v>1</v>
      </c>
      <c r="AF156" s="1">
        <v>1</v>
      </c>
      <c r="AG156" s="1">
        <v>1</v>
      </c>
      <c r="AH156" s="1">
        <v>1</v>
      </c>
      <c r="AI156" s="1">
        <v>1</v>
      </c>
      <c r="AJ156" s="1">
        <v>1</v>
      </c>
      <c r="AK156" s="1">
        <v>1</v>
      </c>
      <c r="AL156" s="1">
        <v>1</v>
      </c>
      <c r="AM156" s="1">
        <v>1</v>
      </c>
      <c r="AN156" s="1">
        <v>1</v>
      </c>
      <c r="AO156" s="1">
        <v>1</v>
      </c>
      <c r="AP156" s="1">
        <v>1</v>
      </c>
      <c r="AQ156" s="1">
        <v>1</v>
      </c>
      <c r="AR156" s="1">
        <v>1</v>
      </c>
      <c r="AS156" s="1">
        <v>67</v>
      </c>
      <c r="AT156" s="1">
        <v>1</v>
      </c>
      <c r="AU156" s="1">
        <v>0</v>
      </c>
      <c r="AV156" s="1">
        <v>2</v>
      </c>
      <c r="AW156" s="1">
        <v>1</v>
      </c>
      <c r="AX156" s="1">
        <v>0</v>
      </c>
      <c r="AY156" s="1">
        <v>1</v>
      </c>
      <c r="AZ156" s="1">
        <v>1</v>
      </c>
      <c r="BA156" s="1">
        <v>0</v>
      </c>
      <c r="BB156" s="1">
        <v>0</v>
      </c>
      <c r="BC156" s="1">
        <v>1</v>
      </c>
      <c r="BD156" s="1" t="s">
        <v>23</v>
      </c>
      <c r="BE156" s="1" t="s">
        <v>29</v>
      </c>
      <c r="BF156" s="1" t="s">
        <v>23</v>
      </c>
      <c r="BG156" s="1" t="s">
        <v>23</v>
      </c>
      <c r="BH156" s="1" t="s">
        <v>29</v>
      </c>
      <c r="BI156" s="1" t="s">
        <v>23</v>
      </c>
      <c r="BJ156" s="1" t="s">
        <v>23</v>
      </c>
      <c r="BK156" s="1" t="s">
        <v>29</v>
      </c>
      <c r="BL156" s="1" t="s">
        <v>29</v>
      </c>
      <c r="BM156" s="1" t="s">
        <v>23</v>
      </c>
      <c r="BP156" s="1" t="s">
        <v>31</v>
      </c>
      <c r="BQ156" s="1" t="s">
        <v>31</v>
      </c>
      <c r="BR156" s="1" t="s">
        <v>30</v>
      </c>
      <c r="BS156" s="1" t="s">
        <v>32</v>
      </c>
    </row>
  </sheetData>
  <sortState ref="A11:BS156">
    <sortCondition ref="A11"/>
  </sortState>
  <mergeCells count="16">
    <mergeCell ref="N7:U7"/>
    <mergeCell ref="D6:M6"/>
    <mergeCell ref="D7:E7"/>
    <mergeCell ref="F7:M7"/>
    <mergeCell ref="D8:E8"/>
    <mergeCell ref="F8:G8"/>
    <mergeCell ref="H8:I8"/>
    <mergeCell ref="J8:K8"/>
    <mergeCell ref="L8:M8"/>
    <mergeCell ref="AI8:AR8"/>
    <mergeCell ref="AT8:BC8"/>
    <mergeCell ref="BD8:BM8"/>
    <mergeCell ref="N8:O8"/>
    <mergeCell ref="P8:Q8"/>
    <mergeCell ref="R8:S8"/>
    <mergeCell ref="T8:U8"/>
  </mergeCells>
  <conditionalFormatting sqref="N1:N1048576">
    <cfRule type="colorScale" priority="5">
      <colorScale>
        <cfvo type="num" val="0"/>
        <cfvo type="num" val="0.1"/>
        <color theme="0"/>
        <color theme="1"/>
      </colorScale>
    </cfRule>
  </conditionalFormatting>
  <conditionalFormatting sqref="P5:P6 P8:P1048576">
    <cfRule type="colorScale" priority="4">
      <colorScale>
        <cfvo type="num" val="0"/>
        <cfvo type="num" val="0.1"/>
        <color theme="0"/>
        <color theme="1"/>
      </colorScale>
    </cfRule>
  </conditionalFormatting>
  <conditionalFormatting sqref="R5:R6 R8:R1048576">
    <cfRule type="colorScale" priority="3">
      <colorScale>
        <cfvo type="num" val="0"/>
        <cfvo type="num" val="0.1"/>
        <color theme="0"/>
        <color theme="1"/>
      </colorScale>
    </cfRule>
  </conditionalFormatting>
  <conditionalFormatting sqref="T5:T6 T8:T1048576">
    <cfRule type="colorScale" priority="2">
      <colorScale>
        <cfvo type="num" val="0"/>
        <cfvo type="num" val="0.1"/>
        <color theme="0"/>
        <color theme="1"/>
      </colorScale>
    </cfRule>
  </conditionalFormatting>
  <conditionalFormatting sqref="O5:O6 Q5:Q6 S5:S6 U5:U6 O9:O1048576 Q9:Q1048576 S9:S1048576 U9:U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Exoproteome Pro MIT9313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MSI</cp:lastModifiedBy>
  <dcterms:created xsi:type="dcterms:W3CDTF">2019-11-01T19:20:45Z</dcterms:created>
  <dcterms:modified xsi:type="dcterms:W3CDTF">2020-06-10T18:42:47Z</dcterms:modified>
</cp:coreProperties>
</file>