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P:\Burnum\ForLily\1_Upload_NautreChemicalBiology\ForUpload\Supplementary\"/>
    </mc:Choice>
  </mc:AlternateContent>
  <xr:revisionPtr revIDLastSave="0" documentId="13_ncr:1_{20BE29A3-E490-40DC-880C-6BC149B3257D}" xr6:coauthVersionLast="41" xr6:coauthVersionMax="41" xr10:uidLastSave="{00000000-0000-0000-0000-000000000000}"/>
  <bookViews>
    <workbookView xWindow="-120" yWindow="-120" windowWidth="38640" windowHeight="21240" tabRatio="500" xr2:uid="{00000000-000D-0000-FFFF-FFFF00000000}"/>
  </bookViews>
  <sheets>
    <sheet name="10_most_abundant_spectra" sheetId="7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<sst xmlns="http://schemas.openxmlformats.org/spreadsheetml/2006/main" count="141" uniqueCount="91">
  <si>
    <t>LAG ID</t>
  </si>
  <si>
    <t>LAG_1027</t>
  </si>
  <si>
    <t>LAG_1617</t>
  </si>
  <si>
    <t>LAG_2029</t>
  </si>
  <si>
    <t>LAG_2151</t>
  </si>
  <si>
    <t>LAG_2246</t>
  </si>
  <si>
    <t>LAG_2247</t>
  </si>
  <si>
    <t>LAG_2313</t>
  </si>
  <si>
    <t>LAG_2315</t>
  </si>
  <si>
    <t>LAG_2407</t>
  </si>
  <si>
    <t>LAG_2573</t>
  </si>
  <si>
    <t>LAG_2927</t>
  </si>
  <si>
    <t>LAG_303</t>
  </si>
  <si>
    <t>LAG_3374</t>
  </si>
  <si>
    <t>LAG_3455</t>
  </si>
  <si>
    <t>LAG_3685</t>
  </si>
  <si>
    <t>LAG_3919</t>
  </si>
  <si>
    <t>LAG_4232</t>
  </si>
  <si>
    <t>LAG_4516</t>
  </si>
  <si>
    <t>LAG_4629</t>
  </si>
  <si>
    <t>LAG_798</t>
  </si>
  <si>
    <t>LAG_1856</t>
  </si>
  <si>
    <t>LAG_21544</t>
  </si>
  <si>
    <t>LAG_34597</t>
  </si>
  <si>
    <t>LAG_369</t>
  </si>
  <si>
    <t>Gongylidia 1</t>
  </si>
  <si>
    <t>Gongylidia 2</t>
  </si>
  <si>
    <t>Gongylidia 3</t>
  </si>
  <si>
    <t>annotated with Agustus (the rest are annotated with GeneMark)</t>
  </si>
  <si>
    <t>unique to the top 10 of this section</t>
  </si>
  <si>
    <t>KOG annotation</t>
  </si>
  <si>
    <t>Ten most abundant spectra in gongylidia</t>
  </si>
  <si>
    <t>Ten most abundant spectra in bottom of fungus garden</t>
  </si>
  <si>
    <t>Ten most abundant spectra in middle of fungus garden</t>
  </si>
  <si>
    <t>Ten most abundant spectra in top of fungus garden</t>
  </si>
  <si>
    <t>gnl|CDD|37990</t>
  </si>
  <si>
    <t>KOG2779, N-myristoyl transferase [Lipid transport and metabolism].</t>
  </si>
  <si>
    <t>gnl|CDD|38923</t>
  </si>
  <si>
    <t>KOG3719, Carnitine O-acyltransferase CPT2/YAT1 [Lipid transport and metabolism].</t>
  </si>
  <si>
    <t>gnl|CDD|39866</t>
  </si>
  <si>
    <t>KOG4667, Predicted esterase [Lipid transport and metabolism].</t>
  </si>
  <si>
    <t>gnl|CDD|36420</t>
  </si>
  <si>
    <t>gnl|CDD|37323</t>
  </si>
  <si>
    <t>KOG2112, Lysophospholipase [Lipid transport and metabolism].</t>
  </si>
  <si>
    <t>gnl|CDD|36390</t>
  </si>
  <si>
    <t>KOG1175, Acyl-CoA synthetase [Lipid transport and metabolism].</t>
  </si>
  <si>
    <t>gnl|CDD|35379</t>
  </si>
  <si>
    <t>gnl|CDD|36091</t>
  </si>
  <si>
    <t>KOG0873, C-4 sterol methyl oxidase [Lipid transport and metabolism].</t>
  </si>
  <si>
    <t>gnl|CDD|36426</t>
  </si>
  <si>
    <t>gnl|CDD|36604</t>
  </si>
  <si>
    <t>KOG1390, Acetyl-CoA acetyltransferase [Lipid transport and metabolism].</t>
  </si>
  <si>
    <t>gnl|CDD|35589</t>
  </si>
  <si>
    <t>KOG0368, Acetyl-CoA carboxylase [Lipid transport and metabolism].</t>
  </si>
  <si>
    <t>gnl|CDD|39091</t>
  </si>
  <si>
    <t>KOG3888, Gamma-butyrobetaine,2-oxoglutarate dioxygenase [Lipid transport and metabolism].</t>
  </si>
  <si>
    <t>gnl|CDD|36414</t>
  </si>
  <si>
    <t>gnl|CDD|36248</t>
  </si>
  <si>
    <t>gnl|CDD|37419</t>
  </si>
  <si>
    <t>KOG2208, Vigilin [Lipid transport and metabolism].</t>
  </si>
  <si>
    <t>gnl|CDD|36893</t>
  </si>
  <si>
    <t>KOG1680, Enoyl-CoA hydratase [Lipid transport and metabolism].</t>
  </si>
  <si>
    <t>gnl|CDD|35361</t>
  </si>
  <si>
    <t>KOG0139, Short-chain acyl-CoA dehydrogenase [Lipid transport and metabolism].</t>
  </si>
  <si>
    <t>gnl|CDD|36620</t>
  </si>
  <si>
    <t>KOG1406, Peroxisomal 3-ketoacyl-CoA-thiolase P-44/SCP2 [Lipid transport and metabolism].</t>
  </si>
  <si>
    <t>gnl|CDD|36391</t>
  </si>
  <si>
    <t>KOG1176, Acyl-CoA synthetase [Lipid transport and metabolism].</t>
  </si>
  <si>
    <t>gnl|CDD|35363</t>
  </si>
  <si>
    <t>gnl|CDD|36603</t>
  </si>
  <si>
    <t>KOG1389, 3-oxoacyl CoA thiolase [Lipid transport and metabolism].</t>
  </si>
  <si>
    <t>gnl|CDD|38431</t>
  </si>
  <si>
    <t>KOG3221, Glycolipid transfer protein [Carbohydrate transport and metabolism].</t>
  </si>
  <si>
    <t>gnl|CDD|36470</t>
  </si>
  <si>
    <t>KOG1256, Long-chain acyl-CoA synthetases (AMP-forming) [Lipid transport and metabolism].</t>
  </si>
  <si>
    <t>KOG1206, Peroxisomal multifunctional beta-oxidation protein and related enzymes [Lipid transport and metabolism].</t>
  </si>
  <si>
    <t>KOG0157, Cytochrome P450 CYP4/CYP19/CYP26 subfamilies [Secondary metabolites biosynthesis, transport and catabolism, Lipid transport and metabolism].</t>
  </si>
  <si>
    <t>KOG1212, Amidases [Translation, ribosomal structure and biogenesis, Lipid transport and metabolism, Signal transduction mechanisms].</t>
  </si>
  <si>
    <t>KOG1200, Mitochondrial/plastidial beta-ketoacyl-ACP reductase [Lipid transport and metabolism].</t>
  </si>
  <si>
    <t>KOG1030, Predicted Ca2+-dependent phospholipid-binding protein [General function prediction only].</t>
  </si>
  <si>
    <t>KOG0141, Isovaleryl-CoA dehydrogenase [Amino acid transport and metabolism, Lipid transport and metabolism].</t>
  </si>
  <si>
    <t>Gongylidia</t>
  </si>
  <si>
    <t>Acromyrmex Bottom Annotated Spectra</t>
  </si>
  <si>
    <t>Atta Bottom Annotated Spectra</t>
  </si>
  <si>
    <t>Acromyrmex Middle Annotated Spectra</t>
  </si>
  <si>
    <t>Atta Middle Annotated Spectra</t>
  </si>
  <si>
    <t>Acromyrmex Top Annotated Spectra</t>
  </si>
  <si>
    <t>Atta Top Annotated Spectra</t>
  </si>
  <si>
    <t>Bottom of fungus garden</t>
  </si>
  <si>
    <t>Middle of fungus garden</t>
  </si>
  <si>
    <t>Top of fungus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</si>
</sst>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/>
    <xf numFmtId="0" fontId="3" fillId="0" borderId="0" xfId="0" applyFont="1" applyBorder="1"/>
    <xf numFmtId="0" fontId="0" fillId="0" borderId="0" xfId="0" applyBorder="1" applyAlignment="1">
      <alignment horizontal="center" vertical="center" textRotation="90" wrapText="1"/>
    </xf>
    <xf numFmtId="164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0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0" fillId="2" borderId="0" xfId="0" applyFill="1" applyAlignment="1">
      <alignment horizontal="center" textRotation="90" wrapText="1"/>
    </xf>
    <xf numFmtId="0" fontId="0" fillId="0" borderId="0" xfId="0" applyAlignment="1">
      <alignment horizontal="center" textRotation="90" wrapText="1"/>
    </xf>
    <xf numFmtId="0" fontId="0" fillId="3" borderId="0" xfId="0" applyFill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0" fillId="4" borderId="0" xfId="0" applyFill="1" applyAlignment="1">
      <alignment horizontal="center" textRotation="90" wrapText="1"/>
    </xf>
    <xf numFmtId="0" fontId="8" fillId="5" borderId="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</cellXfs>
  <cellStyles count="1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="90" zoomScaleNormal="90" workbookViewId="0">
      <pane ySplit="1" topLeftCell="A2" activePane="bottomLeft" state="frozen"/>
      <selection pane="bottomLeft" sqref="A1:P48"/>
    </sheetView>
  </sheetViews>
  <sheetFormatPr defaultColWidth="11" defaultRowHeight="15.75" x14ac:dyDescent="0.25"/>
  <cols>
    <col min="1" max="2" width="10.875" style="5"/>
    <col min="3" max="4" width="10.875" customWidth="1"/>
    <col min="5" max="5" width="1.5" customWidth="1"/>
    <col min="6" max="7" width="10.875" customWidth="1"/>
    <col min="8" max="8" width="1.5" customWidth="1"/>
    <col min="9" max="10" width="10.875" customWidth="1"/>
    <col min="11" max="11" width="1.5" customWidth="1"/>
    <col min="12" max="14" width="10.875" customWidth="1"/>
    <col min="15" max="15" width="14.875" customWidth="1"/>
    <col min="16" max="16" width="132.25" bestFit="1" customWidth="1"/>
  </cols>
  <sheetData>
    <row r="1" spans="1:16" x14ac:dyDescent="0.25">
      <c r="C1" s="30" t="s">
        <v>90</v>
      </c>
      <c r="D1" s="30"/>
      <c r="E1" s="20"/>
      <c r="F1" s="31" t="s">
        <v>89</v>
      </c>
      <c r="G1" s="31"/>
      <c r="H1" s="21"/>
      <c r="I1" s="32" t="s">
        <v>88</v>
      </c>
      <c r="J1" s="32"/>
      <c r="K1" s="21"/>
      <c r="L1" s="33" t="s">
        <v>81</v>
      </c>
      <c r="M1" s="33"/>
      <c r="N1" s="33"/>
    </row>
    <row r="2" spans="1:16" ht="96" thickBot="1" x14ac:dyDescent="0.3">
      <c r="A2" s="7"/>
      <c r="B2" s="28" t="s">
        <v>0</v>
      </c>
      <c r="C2" s="22" t="s">
        <v>86</v>
      </c>
      <c r="D2" s="22" t="s">
        <v>87</v>
      </c>
      <c r="E2" s="23"/>
      <c r="F2" s="24" t="s">
        <v>84</v>
      </c>
      <c r="G2" s="24" t="s">
        <v>85</v>
      </c>
      <c r="H2" s="25"/>
      <c r="I2" s="26" t="s">
        <v>82</v>
      </c>
      <c r="J2" s="26" t="s">
        <v>83</v>
      </c>
      <c r="K2" s="25"/>
      <c r="L2" s="27" t="s">
        <v>25</v>
      </c>
      <c r="M2" s="27" t="s">
        <v>26</v>
      </c>
      <c r="N2" s="27" t="s">
        <v>27</v>
      </c>
      <c r="O2" s="4" t="s">
        <v>30</v>
      </c>
      <c r="P2" s="4"/>
    </row>
    <row r="3" spans="1:16" x14ac:dyDescent="0.25">
      <c r="A3" s="29" t="s">
        <v>31</v>
      </c>
      <c r="B3" s="6" t="s">
        <v>9</v>
      </c>
      <c r="C3" s="10">
        <v>2.6809651474530832E-3</v>
      </c>
      <c r="D3" s="10">
        <v>8.4196891191709849E-3</v>
      </c>
      <c r="E3" s="10"/>
      <c r="F3" s="10">
        <v>0</v>
      </c>
      <c r="G3" s="10">
        <v>6.7314884068810773E-3</v>
      </c>
      <c r="H3" s="14"/>
      <c r="I3" s="10">
        <v>3.2206119162640902E-3</v>
      </c>
      <c r="J3" s="10">
        <v>4.4987146529562984E-3</v>
      </c>
      <c r="K3" s="14"/>
      <c r="L3" s="11">
        <v>5.9040590405904057E-2</v>
      </c>
      <c r="M3" s="12">
        <v>0.34641569883860635</v>
      </c>
      <c r="N3" s="13">
        <v>0.47403132728771641</v>
      </c>
      <c r="O3" s="3" t="s">
        <v>35</v>
      </c>
      <c r="P3" s="3" t="s">
        <v>36</v>
      </c>
    </row>
    <row r="4" spans="1:16" x14ac:dyDescent="0.25">
      <c r="A4" s="29"/>
      <c r="B4" s="6" t="s">
        <v>14</v>
      </c>
      <c r="C4" s="10">
        <v>8.0428954423592495E-3</v>
      </c>
      <c r="D4" s="10">
        <v>1.9430051813471502E-3</v>
      </c>
      <c r="E4" s="10"/>
      <c r="F4" s="10">
        <v>6.2388591800356507E-3</v>
      </c>
      <c r="G4" s="10">
        <v>3.7397157816005983E-3</v>
      </c>
      <c r="H4" s="14"/>
      <c r="I4" s="10">
        <v>1.2882447665056361E-2</v>
      </c>
      <c r="J4" s="10">
        <v>4.4987146529562984E-3</v>
      </c>
      <c r="K4" s="14"/>
      <c r="L4" s="15">
        <v>4.2435424354243544E-2</v>
      </c>
      <c r="M4" s="14">
        <v>0.144973968762515</v>
      </c>
      <c r="N4" s="16">
        <v>8.0585325638911784E-2</v>
      </c>
      <c r="O4" s="3" t="s">
        <v>37</v>
      </c>
      <c r="P4" s="3" t="s">
        <v>38</v>
      </c>
    </row>
    <row r="5" spans="1:16" x14ac:dyDescent="0.25">
      <c r="A5" s="29"/>
      <c r="B5" s="6" t="s">
        <v>23</v>
      </c>
      <c r="C5" s="10">
        <v>6.7024128686327079E-4</v>
      </c>
      <c r="D5" s="10">
        <v>0</v>
      </c>
      <c r="E5" s="10"/>
      <c r="F5" s="10">
        <v>8.9126559714795004E-4</v>
      </c>
      <c r="G5" s="10">
        <v>0</v>
      </c>
      <c r="H5" s="14"/>
      <c r="I5" s="10">
        <v>3.2206119162640902E-3</v>
      </c>
      <c r="J5" s="10">
        <v>0</v>
      </c>
      <c r="K5" s="14"/>
      <c r="L5" s="15">
        <v>4.2435424354243544E-2</v>
      </c>
      <c r="M5" s="14">
        <v>0.144973968762515</v>
      </c>
      <c r="N5" s="16">
        <v>8.0585325638911784E-2</v>
      </c>
      <c r="O5" s="3" t="s">
        <v>39</v>
      </c>
      <c r="P5" s="3" t="s">
        <v>40</v>
      </c>
    </row>
    <row r="6" spans="1:16" x14ac:dyDescent="0.25">
      <c r="A6" s="29"/>
      <c r="B6" s="6" t="s">
        <v>16</v>
      </c>
      <c r="C6" s="10">
        <v>2.0107238605898123E-2</v>
      </c>
      <c r="D6" s="10">
        <v>1.6191709844559584E-2</v>
      </c>
      <c r="E6" s="10"/>
      <c r="F6" s="10">
        <v>2.4955436720142603E-2</v>
      </c>
      <c r="G6" s="10">
        <v>1.7202692595362751E-2</v>
      </c>
      <c r="H6" s="14"/>
      <c r="I6" s="10">
        <v>2.7375201288244767E-2</v>
      </c>
      <c r="J6" s="10">
        <v>1.5424164524421594E-2</v>
      </c>
      <c r="K6" s="14"/>
      <c r="L6" s="15">
        <v>4.797047970479705E-2</v>
      </c>
      <c r="M6" s="14">
        <v>2.803364036844213E-2</v>
      </c>
      <c r="N6" s="16">
        <v>6.6570486397361919E-2</v>
      </c>
      <c r="O6" s="3" t="s">
        <v>41</v>
      </c>
      <c r="P6" s="3" t="s">
        <v>75</v>
      </c>
    </row>
    <row r="7" spans="1:16" x14ac:dyDescent="0.25">
      <c r="A7" s="29"/>
      <c r="B7" s="6" t="s">
        <v>10</v>
      </c>
      <c r="C7" s="10">
        <v>6.7024128686327079E-4</v>
      </c>
      <c r="D7" s="10">
        <v>3.2383419689119169E-3</v>
      </c>
      <c r="E7" s="10"/>
      <c r="F7" s="10">
        <v>0</v>
      </c>
      <c r="G7" s="10">
        <v>3.7397157816005983E-3</v>
      </c>
      <c r="H7" s="14"/>
      <c r="I7" s="10">
        <v>0</v>
      </c>
      <c r="J7" s="10">
        <v>1.9280205655526992E-3</v>
      </c>
      <c r="K7" s="14"/>
      <c r="L7" s="15">
        <v>2.5830258302583026E-2</v>
      </c>
      <c r="M7" s="14">
        <v>6.0472567080496593E-2</v>
      </c>
      <c r="N7" s="16">
        <v>3.9365210222588626E-2</v>
      </c>
      <c r="O7" s="3" t="s">
        <v>42</v>
      </c>
      <c r="P7" s="3" t="s">
        <v>43</v>
      </c>
    </row>
    <row r="8" spans="1:16" x14ac:dyDescent="0.25">
      <c r="A8" s="29"/>
      <c r="B8" s="6" t="s">
        <v>5</v>
      </c>
      <c r="C8" s="10">
        <v>1.4075067024128687E-2</v>
      </c>
      <c r="D8" s="10">
        <v>1.4248704663212436E-2</v>
      </c>
      <c r="E8" s="10"/>
      <c r="F8" s="10">
        <v>1.3368983957219251E-2</v>
      </c>
      <c r="G8" s="10">
        <v>1.1219147344801795E-2</v>
      </c>
      <c r="H8" s="14"/>
      <c r="I8" s="10">
        <v>8.0515297906602248E-3</v>
      </c>
      <c r="J8" s="10">
        <v>1.2853470437017995E-2</v>
      </c>
      <c r="K8" s="14"/>
      <c r="L8" s="15">
        <v>3.3210332103321034E-2</v>
      </c>
      <c r="M8" s="14">
        <v>5.2863436123348019E-2</v>
      </c>
      <c r="N8" s="16">
        <v>3.998351195383347E-2</v>
      </c>
      <c r="O8" s="3" t="s">
        <v>44</v>
      </c>
      <c r="P8" s="3" t="s">
        <v>45</v>
      </c>
    </row>
    <row r="9" spans="1:16" x14ac:dyDescent="0.25">
      <c r="A9" s="29"/>
      <c r="B9" s="6" t="s">
        <v>6</v>
      </c>
      <c r="C9" s="10">
        <v>2.6809651474530832E-3</v>
      </c>
      <c r="D9" s="10">
        <v>1.2953367875647669E-3</v>
      </c>
      <c r="E9" s="10"/>
      <c r="F9" s="10">
        <v>8.9126559714795004E-4</v>
      </c>
      <c r="G9" s="10">
        <v>1.4958863126402393E-3</v>
      </c>
      <c r="H9" s="14"/>
      <c r="I9" s="10">
        <v>0</v>
      </c>
      <c r="J9" s="10">
        <v>2.5706940874035988E-3</v>
      </c>
      <c r="K9" s="14"/>
      <c r="L9" s="15">
        <v>3.3210332103321034E-2</v>
      </c>
      <c r="M9" s="14">
        <v>5.2863436123348019E-2</v>
      </c>
      <c r="N9" s="16">
        <v>3.998351195383347E-2</v>
      </c>
      <c r="O9" s="3" t="s">
        <v>44</v>
      </c>
      <c r="P9" s="3" t="s">
        <v>45</v>
      </c>
    </row>
    <row r="10" spans="1:16" x14ac:dyDescent="0.25">
      <c r="A10" s="29"/>
      <c r="B10" s="6" t="s">
        <v>24</v>
      </c>
      <c r="C10" s="10">
        <v>6.7024128686327079E-3</v>
      </c>
      <c r="D10" s="10">
        <v>2.5906735751295338E-3</v>
      </c>
      <c r="E10" s="10"/>
      <c r="F10" s="10">
        <v>9.8039215686274508E-3</v>
      </c>
      <c r="G10" s="10">
        <v>3.7397157816005983E-3</v>
      </c>
      <c r="H10" s="14"/>
      <c r="I10" s="10">
        <v>6.4412238325281803E-3</v>
      </c>
      <c r="J10" s="10">
        <v>2.5706940874035988E-3</v>
      </c>
      <c r="K10" s="14"/>
      <c r="L10" s="15">
        <v>1.107011070110701E-2</v>
      </c>
      <c r="M10" s="14">
        <v>2.6832198638366039E-2</v>
      </c>
      <c r="N10" s="16">
        <v>1.5251442704039572E-2</v>
      </c>
      <c r="O10" s="3" t="s">
        <v>46</v>
      </c>
      <c r="P10" s="3" t="s">
        <v>76</v>
      </c>
    </row>
    <row r="11" spans="1:16" x14ac:dyDescent="0.25">
      <c r="A11" s="29"/>
      <c r="B11" s="6" t="s">
        <v>15</v>
      </c>
      <c r="C11" s="10">
        <v>0</v>
      </c>
      <c r="D11" s="10">
        <v>6.4766839378238344E-4</v>
      </c>
      <c r="E11" s="10"/>
      <c r="F11" s="10">
        <v>0</v>
      </c>
      <c r="G11" s="10">
        <v>0</v>
      </c>
      <c r="H11" s="14"/>
      <c r="I11" s="10">
        <v>0</v>
      </c>
      <c r="J11" s="10">
        <v>0</v>
      </c>
      <c r="K11" s="14"/>
      <c r="L11" s="15">
        <v>1.107011070110701E-2</v>
      </c>
      <c r="M11" s="14">
        <v>2.6832198638366039E-2</v>
      </c>
      <c r="N11" s="16">
        <v>1.5251442704039572E-2</v>
      </c>
      <c r="O11" s="3" t="s">
        <v>47</v>
      </c>
      <c r="P11" s="3" t="s">
        <v>48</v>
      </c>
    </row>
    <row r="12" spans="1:16" ht="16.5" thickBot="1" x14ac:dyDescent="0.3">
      <c r="A12" s="29"/>
      <c r="B12" s="6" t="s">
        <v>18</v>
      </c>
      <c r="C12" s="10">
        <v>2.0107238605898124E-3</v>
      </c>
      <c r="D12" s="10">
        <v>0</v>
      </c>
      <c r="E12" s="10"/>
      <c r="F12" s="10">
        <v>6.2388591800356507E-3</v>
      </c>
      <c r="G12" s="10">
        <v>8.2273747195213166E-3</v>
      </c>
      <c r="H12" s="14"/>
      <c r="I12" s="10">
        <v>6.4412238325281803E-3</v>
      </c>
      <c r="J12" s="10">
        <v>1.1568123393316195E-2</v>
      </c>
      <c r="K12" s="14"/>
      <c r="L12" s="17">
        <v>3.5055350553505532E-2</v>
      </c>
      <c r="M12" s="18">
        <v>0</v>
      </c>
      <c r="N12" s="19">
        <v>1.8961253091508656E-2</v>
      </c>
      <c r="O12" s="3" t="s">
        <v>49</v>
      </c>
      <c r="P12" s="3" t="s">
        <v>77</v>
      </c>
    </row>
    <row r="13" spans="1:16" ht="8.1" customHeight="1" thickBot="1" x14ac:dyDescent="0.3">
      <c r="A13" s="9"/>
      <c r="B13" s="6"/>
      <c r="C13" s="10"/>
      <c r="D13" s="10"/>
      <c r="E13" s="10"/>
      <c r="F13" s="10"/>
      <c r="G13" s="10"/>
      <c r="H13" s="14"/>
      <c r="I13" s="10"/>
      <c r="J13" s="10"/>
      <c r="K13" s="14"/>
      <c r="L13" s="14"/>
      <c r="M13" s="14"/>
      <c r="N13" s="14"/>
      <c r="O13" s="3"/>
      <c r="P13" s="3"/>
    </row>
    <row r="14" spans="1:16" x14ac:dyDescent="0.25">
      <c r="A14" s="29" t="s">
        <v>34</v>
      </c>
      <c r="B14" s="5" t="s">
        <v>19</v>
      </c>
      <c r="C14" s="11">
        <v>4.0214477211796246E-2</v>
      </c>
      <c r="D14" s="13">
        <v>7.3834196891191708E-2</v>
      </c>
      <c r="E14" s="10"/>
      <c r="F14" s="10">
        <v>2.1390374331550801E-2</v>
      </c>
      <c r="G14" s="10">
        <v>4.113687359760658E-2</v>
      </c>
      <c r="H14" s="10"/>
      <c r="I14" s="10">
        <v>2.4154589371980676E-2</v>
      </c>
      <c r="J14" s="10">
        <v>1.9922879177377891E-2</v>
      </c>
      <c r="K14" s="10"/>
      <c r="L14" s="10">
        <v>0</v>
      </c>
      <c r="M14" s="10">
        <v>4.0048057669203043E-4</v>
      </c>
      <c r="N14" s="10">
        <v>2.0610057708161583E-4</v>
      </c>
      <c r="O14" t="s">
        <v>69</v>
      </c>
      <c r="P14" t="s">
        <v>70</v>
      </c>
    </row>
    <row r="15" spans="1:16" x14ac:dyDescent="0.25">
      <c r="A15" s="29"/>
      <c r="B15" s="5" t="s">
        <v>13</v>
      </c>
      <c r="C15" s="15">
        <v>6.7694369973190352E-2</v>
      </c>
      <c r="D15" s="16">
        <v>3.3031088082901554E-2</v>
      </c>
      <c r="E15" s="10"/>
      <c r="F15" s="10">
        <v>4.0998217468805706E-2</v>
      </c>
      <c r="G15" s="10">
        <v>6.2827225130890049E-2</v>
      </c>
      <c r="H15" s="10"/>
      <c r="I15" s="10">
        <v>0.10466988727858294</v>
      </c>
      <c r="J15" s="10">
        <v>0.10861182519280206</v>
      </c>
      <c r="K15" s="10"/>
      <c r="L15" s="10">
        <v>0</v>
      </c>
      <c r="M15" s="10">
        <v>4.0048057669203043E-4</v>
      </c>
      <c r="N15" s="10">
        <v>6.1830173124484747E-4</v>
      </c>
      <c r="O15" t="s">
        <v>50</v>
      </c>
      <c r="P15" t="s">
        <v>51</v>
      </c>
    </row>
    <row r="16" spans="1:16" x14ac:dyDescent="0.25">
      <c r="A16" s="29"/>
      <c r="B16" s="5" t="s">
        <v>12</v>
      </c>
      <c r="C16" s="15">
        <v>5.7640750670241284E-2</v>
      </c>
      <c r="D16" s="16">
        <v>3.756476683937824E-2</v>
      </c>
      <c r="E16" s="10"/>
      <c r="F16" s="10">
        <v>5.7040998217468802E-2</v>
      </c>
      <c r="G16" s="10">
        <v>4.3380703066566939E-2</v>
      </c>
      <c r="H16" s="10"/>
      <c r="I16" s="10">
        <v>4.5088566827697261E-2</v>
      </c>
      <c r="J16" s="10">
        <v>4.8200514138817478E-2</v>
      </c>
      <c r="K16" s="10"/>
      <c r="L16" s="10">
        <v>0</v>
      </c>
      <c r="M16" s="10">
        <v>0</v>
      </c>
      <c r="N16" s="10">
        <v>2.0610057708161583E-4</v>
      </c>
      <c r="O16" t="s">
        <v>52</v>
      </c>
      <c r="P16" t="s">
        <v>53</v>
      </c>
    </row>
    <row r="17" spans="1:16" x14ac:dyDescent="0.25">
      <c r="A17" s="29"/>
      <c r="B17" s="5" t="s">
        <v>7</v>
      </c>
      <c r="C17" s="15">
        <v>4.2895442359249331E-2</v>
      </c>
      <c r="D17" s="16">
        <v>4.4041450777202069E-2</v>
      </c>
      <c r="E17" s="10"/>
      <c r="F17" s="10">
        <v>9.0909090909090912E-2</v>
      </c>
      <c r="G17" s="10">
        <v>3.9640987284966345E-2</v>
      </c>
      <c r="H17" s="10"/>
      <c r="I17" s="10">
        <v>2.5764895330112721E-2</v>
      </c>
      <c r="J17" s="10">
        <v>3.4704370179948589E-2</v>
      </c>
      <c r="K17" s="10"/>
      <c r="L17" s="10">
        <v>0</v>
      </c>
      <c r="M17" s="10">
        <v>4.0048057669203043E-4</v>
      </c>
      <c r="N17" s="10">
        <v>2.0610057708161583E-4</v>
      </c>
      <c r="O17" t="s">
        <v>56</v>
      </c>
      <c r="P17" t="s">
        <v>78</v>
      </c>
    </row>
    <row r="18" spans="1:16" x14ac:dyDescent="0.25">
      <c r="A18" s="29"/>
      <c r="B18" s="5" t="s">
        <v>8</v>
      </c>
      <c r="C18" s="15">
        <v>4.6916890080428951E-2</v>
      </c>
      <c r="D18" s="16">
        <v>2.3963730569948185E-2</v>
      </c>
      <c r="E18" s="10"/>
      <c r="F18" s="10">
        <v>5.5258467023172907E-2</v>
      </c>
      <c r="G18" s="10">
        <v>1.7950635751682872E-2</v>
      </c>
      <c r="H18" s="10"/>
      <c r="I18" s="10">
        <v>3.864734299516908E-2</v>
      </c>
      <c r="J18" s="10">
        <v>8.9974293059125968E-3</v>
      </c>
      <c r="K18" s="10"/>
      <c r="L18" s="10">
        <v>0</v>
      </c>
      <c r="M18" s="10">
        <v>4.0048057669203043E-4</v>
      </c>
      <c r="N18" s="10">
        <v>2.0610057708161583E-4</v>
      </c>
      <c r="O18" t="s">
        <v>68</v>
      </c>
      <c r="P18" t="s">
        <v>80</v>
      </c>
    </row>
    <row r="19" spans="1:16" x14ac:dyDescent="0.25">
      <c r="A19" s="29"/>
      <c r="B19" s="5" t="s">
        <v>3</v>
      </c>
      <c r="C19" s="15">
        <v>1.675603217158177E-2</v>
      </c>
      <c r="D19" s="16">
        <v>5.1165803108808292E-2</v>
      </c>
      <c r="E19" s="10"/>
      <c r="F19" s="10">
        <v>9.8039215686274508E-3</v>
      </c>
      <c r="G19" s="10">
        <v>4.0388930441286462E-2</v>
      </c>
      <c r="H19" s="10"/>
      <c r="I19" s="10">
        <v>4.830917874396135E-3</v>
      </c>
      <c r="J19" s="10">
        <v>3.2133676092544985E-2</v>
      </c>
      <c r="K19" s="10"/>
      <c r="L19" s="10">
        <v>0</v>
      </c>
      <c r="M19" s="10">
        <v>0</v>
      </c>
      <c r="N19" s="10">
        <v>4.1220115416323167E-4</v>
      </c>
      <c r="O19" t="s">
        <v>66</v>
      </c>
      <c r="P19" t="s">
        <v>67</v>
      </c>
    </row>
    <row r="20" spans="1:16" x14ac:dyDescent="0.25">
      <c r="A20" s="29"/>
      <c r="B20" s="5" t="s">
        <v>4</v>
      </c>
      <c r="C20" s="15">
        <v>2.9490616621983913E-2</v>
      </c>
      <c r="D20" s="16">
        <v>3.367875647668394E-2</v>
      </c>
      <c r="E20" s="10"/>
      <c r="F20" s="10">
        <v>2.4955436720142603E-2</v>
      </c>
      <c r="G20" s="10">
        <v>2.468212415856395E-2</v>
      </c>
      <c r="H20" s="10"/>
      <c r="I20" s="10">
        <v>2.2544283413848631E-2</v>
      </c>
      <c r="J20" s="10">
        <v>3.1491002570694086E-2</v>
      </c>
      <c r="K20" s="10"/>
      <c r="L20" s="10">
        <v>1.8450184501845018E-3</v>
      </c>
      <c r="M20" s="10">
        <v>0</v>
      </c>
      <c r="N20" s="10">
        <v>2.0610057708161583E-4</v>
      </c>
      <c r="O20" t="s">
        <v>58</v>
      </c>
      <c r="P20" t="s">
        <v>59</v>
      </c>
    </row>
    <row r="21" spans="1:16" x14ac:dyDescent="0.25">
      <c r="A21" s="29"/>
      <c r="B21" s="5" t="s">
        <v>11</v>
      </c>
      <c r="C21" s="15">
        <v>2.7479892761394103E-2</v>
      </c>
      <c r="D21" s="16">
        <v>2.0077720207253884E-2</v>
      </c>
      <c r="E21" s="10"/>
      <c r="F21" s="10">
        <v>2.2281639928698752E-2</v>
      </c>
      <c r="G21" s="10">
        <v>2.7673896783844427E-2</v>
      </c>
      <c r="H21" s="10"/>
      <c r="I21" s="10">
        <v>3.2206119162640899E-2</v>
      </c>
      <c r="J21" s="10">
        <v>2.7634961439588688E-2</v>
      </c>
      <c r="K21" s="10"/>
      <c r="L21" s="10">
        <v>1.8450184501845018E-3</v>
      </c>
      <c r="M21" s="10">
        <v>1.2014417300760913E-3</v>
      </c>
      <c r="N21" s="10">
        <v>6.1830173124484747E-4</v>
      </c>
      <c r="O21" t="s">
        <v>57</v>
      </c>
      <c r="P21" t="s">
        <v>79</v>
      </c>
    </row>
    <row r="22" spans="1:16" x14ac:dyDescent="0.25">
      <c r="A22" s="29"/>
      <c r="B22" s="5" t="s">
        <v>20</v>
      </c>
      <c r="C22" s="15">
        <v>2.3458445040214475E-2</v>
      </c>
      <c r="D22" s="16">
        <v>1.7487046632124352E-2</v>
      </c>
      <c r="E22" s="10"/>
      <c r="F22" s="10">
        <v>1.6934046345811051E-2</v>
      </c>
      <c r="G22" s="10">
        <v>2.5430067314884067E-2</v>
      </c>
      <c r="H22" s="10"/>
      <c r="I22" s="10">
        <v>2.2544283413848631E-2</v>
      </c>
      <c r="J22" s="10">
        <v>2.570694087403599E-2</v>
      </c>
      <c r="K22" s="10"/>
      <c r="L22" s="10">
        <v>3.6900369003690036E-3</v>
      </c>
      <c r="M22" s="10">
        <v>4.0048057669203043E-4</v>
      </c>
      <c r="N22" s="10">
        <v>2.0610057708161583E-4</v>
      </c>
      <c r="O22" t="s">
        <v>62</v>
      </c>
      <c r="P22" t="s">
        <v>63</v>
      </c>
    </row>
    <row r="23" spans="1:16" ht="16.5" thickBot="1" x14ac:dyDescent="0.3">
      <c r="A23" s="29"/>
      <c r="B23" s="6" t="s">
        <v>17</v>
      </c>
      <c r="C23" s="17">
        <v>1.876675603217158E-2</v>
      </c>
      <c r="D23" s="19">
        <v>2.0077720207253884E-2</v>
      </c>
      <c r="E23" s="10"/>
      <c r="F23" s="10">
        <v>1.871657754010695E-2</v>
      </c>
      <c r="G23" s="10">
        <v>2.9169783096484669E-2</v>
      </c>
      <c r="H23" s="10"/>
      <c r="I23" s="10">
        <v>1.610305958132045E-2</v>
      </c>
      <c r="J23" s="10">
        <v>1.9922879177377891E-2</v>
      </c>
      <c r="K23" s="10"/>
      <c r="L23" s="10">
        <v>0</v>
      </c>
      <c r="M23" s="10">
        <v>0</v>
      </c>
      <c r="N23" s="10">
        <v>2.0610057708161583E-4</v>
      </c>
      <c r="O23" s="3" t="s">
        <v>73</v>
      </c>
      <c r="P23" s="3" t="s">
        <v>74</v>
      </c>
    </row>
    <row r="24" spans="1:16" ht="8.1" customHeight="1" thickBot="1" x14ac:dyDescent="0.3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6" x14ac:dyDescent="0.25">
      <c r="A25" s="29" t="s">
        <v>33</v>
      </c>
      <c r="B25" s="5" t="s">
        <v>7</v>
      </c>
      <c r="C25" s="14">
        <v>4.2895442359249331E-2</v>
      </c>
      <c r="D25" s="10">
        <v>4.4041450777202069E-2</v>
      </c>
      <c r="E25" s="14"/>
      <c r="F25" s="11">
        <v>9.0909090909090912E-2</v>
      </c>
      <c r="G25" s="13">
        <v>3.9640987284966345E-2</v>
      </c>
      <c r="H25" s="14"/>
      <c r="I25" s="14">
        <v>2.5764895330112721E-2</v>
      </c>
      <c r="J25" s="14">
        <v>3.4704370179948589E-2</v>
      </c>
      <c r="K25" s="14"/>
      <c r="L25" s="14">
        <v>0</v>
      </c>
      <c r="M25" s="14">
        <v>4.0048057669203043E-4</v>
      </c>
      <c r="N25" s="14">
        <v>2.0610057708161583E-4</v>
      </c>
      <c r="O25" s="2" t="s">
        <v>56</v>
      </c>
      <c r="P25" s="2" t="s">
        <v>78</v>
      </c>
    </row>
    <row r="26" spans="1:16" x14ac:dyDescent="0.25">
      <c r="A26" s="29"/>
      <c r="B26" s="5" t="s">
        <v>13</v>
      </c>
      <c r="C26" s="14">
        <v>6.7694369973190352E-2</v>
      </c>
      <c r="D26" s="10">
        <v>3.3031088082901554E-2</v>
      </c>
      <c r="E26" s="14"/>
      <c r="F26" s="15">
        <v>4.0998217468805706E-2</v>
      </c>
      <c r="G26" s="16">
        <v>6.2827225130890049E-2</v>
      </c>
      <c r="H26" s="14"/>
      <c r="I26" s="14">
        <v>0.10466988727858294</v>
      </c>
      <c r="J26" s="14">
        <v>0.10861182519280206</v>
      </c>
      <c r="K26" s="14"/>
      <c r="L26" s="14">
        <v>0</v>
      </c>
      <c r="M26" s="14">
        <v>4.0048057669203043E-4</v>
      </c>
      <c r="N26" s="14">
        <v>6.1830173124484747E-4</v>
      </c>
      <c r="O26" s="2" t="s">
        <v>50</v>
      </c>
      <c r="P26" s="2" t="s">
        <v>51</v>
      </c>
    </row>
    <row r="27" spans="1:16" x14ac:dyDescent="0.25">
      <c r="A27" s="29"/>
      <c r="B27" s="5" t="s">
        <v>12</v>
      </c>
      <c r="C27" s="14">
        <v>5.7640750670241284E-2</v>
      </c>
      <c r="D27" s="10">
        <v>3.756476683937824E-2</v>
      </c>
      <c r="E27" s="14"/>
      <c r="F27" s="15">
        <v>5.7040998217468802E-2</v>
      </c>
      <c r="G27" s="16">
        <v>4.3380703066566939E-2</v>
      </c>
      <c r="H27" s="14"/>
      <c r="I27" s="14">
        <v>4.5088566827697261E-2</v>
      </c>
      <c r="J27" s="14">
        <v>4.8200514138817478E-2</v>
      </c>
      <c r="K27" s="14"/>
      <c r="L27" s="14">
        <v>0</v>
      </c>
      <c r="M27" s="14">
        <v>0</v>
      </c>
      <c r="N27" s="14">
        <v>2.0610057708161583E-4</v>
      </c>
      <c r="O27" t="s">
        <v>52</v>
      </c>
      <c r="P27" t="s">
        <v>53</v>
      </c>
    </row>
    <row r="28" spans="1:16" x14ac:dyDescent="0.25">
      <c r="A28" s="29"/>
      <c r="B28" s="5" t="s">
        <v>8</v>
      </c>
      <c r="C28" s="14">
        <v>4.6916890080428951E-2</v>
      </c>
      <c r="D28" s="10">
        <v>2.3963730569948185E-2</v>
      </c>
      <c r="E28" s="14"/>
      <c r="F28" s="15">
        <v>5.5258467023172907E-2</v>
      </c>
      <c r="G28" s="16">
        <v>1.7950635751682872E-2</v>
      </c>
      <c r="H28" s="14"/>
      <c r="I28" s="14">
        <v>3.864734299516908E-2</v>
      </c>
      <c r="J28" s="14">
        <v>8.9974293059125968E-3</v>
      </c>
      <c r="K28" s="14"/>
      <c r="L28" s="14">
        <v>0</v>
      </c>
      <c r="M28" s="14">
        <v>4.0048057669203043E-4</v>
      </c>
      <c r="N28" s="14">
        <v>2.0610057708161583E-4</v>
      </c>
      <c r="O28" t="s">
        <v>68</v>
      </c>
      <c r="P28" t="s">
        <v>80</v>
      </c>
    </row>
    <row r="29" spans="1:16" x14ac:dyDescent="0.25">
      <c r="A29" s="29"/>
      <c r="B29" s="5" t="s">
        <v>19</v>
      </c>
      <c r="C29" s="14">
        <v>4.0214477211796246E-2</v>
      </c>
      <c r="D29" s="10">
        <v>7.3834196891191708E-2</v>
      </c>
      <c r="E29" s="14"/>
      <c r="F29" s="15">
        <v>2.1390374331550801E-2</v>
      </c>
      <c r="G29" s="16">
        <v>4.113687359760658E-2</v>
      </c>
      <c r="H29" s="14"/>
      <c r="I29" s="14">
        <v>2.4154589371980676E-2</v>
      </c>
      <c r="J29" s="14">
        <v>1.9922879177377891E-2</v>
      </c>
      <c r="K29" s="14"/>
      <c r="L29" s="14">
        <v>0</v>
      </c>
      <c r="M29" s="14">
        <v>4.0048057669203043E-4</v>
      </c>
      <c r="N29" s="14">
        <v>2.0610057708161583E-4</v>
      </c>
      <c r="O29" t="s">
        <v>69</v>
      </c>
      <c r="P29" t="s">
        <v>70</v>
      </c>
    </row>
    <row r="30" spans="1:16" x14ac:dyDescent="0.25">
      <c r="A30" s="29"/>
      <c r="B30" s="5" t="s">
        <v>3</v>
      </c>
      <c r="C30" s="14">
        <v>1.675603217158177E-2</v>
      </c>
      <c r="D30" s="10">
        <v>5.1165803108808292E-2</v>
      </c>
      <c r="E30" s="14"/>
      <c r="F30" s="15">
        <v>9.8039215686274508E-3</v>
      </c>
      <c r="G30" s="16">
        <v>4.0388930441286462E-2</v>
      </c>
      <c r="H30" s="14"/>
      <c r="I30" s="14">
        <v>4.830917874396135E-3</v>
      </c>
      <c r="J30" s="14">
        <v>3.2133676092544985E-2</v>
      </c>
      <c r="K30" s="14"/>
      <c r="L30" s="14">
        <v>0</v>
      </c>
      <c r="M30" s="14">
        <v>0</v>
      </c>
      <c r="N30" s="14">
        <v>4.1220115416323167E-4</v>
      </c>
      <c r="O30" t="s">
        <v>66</v>
      </c>
      <c r="P30" t="s">
        <v>67</v>
      </c>
    </row>
    <row r="31" spans="1:16" x14ac:dyDescent="0.25">
      <c r="A31" s="29"/>
      <c r="B31" s="5" t="s">
        <v>11</v>
      </c>
      <c r="C31" s="14">
        <v>2.7479892761394103E-2</v>
      </c>
      <c r="D31" s="10">
        <v>2.0077720207253884E-2</v>
      </c>
      <c r="E31" s="14"/>
      <c r="F31" s="15">
        <v>2.2281639928698752E-2</v>
      </c>
      <c r="G31" s="16">
        <v>2.7673896783844427E-2</v>
      </c>
      <c r="H31" s="14"/>
      <c r="I31" s="14">
        <v>3.2206119162640899E-2</v>
      </c>
      <c r="J31" s="14">
        <v>2.7634961439588688E-2</v>
      </c>
      <c r="K31" s="14"/>
      <c r="L31" s="14">
        <v>1.8450184501845018E-3</v>
      </c>
      <c r="M31" s="14">
        <v>1.2014417300760913E-3</v>
      </c>
      <c r="N31" s="14">
        <v>6.1830173124484747E-4</v>
      </c>
      <c r="O31" t="s">
        <v>57</v>
      </c>
      <c r="P31" t="s">
        <v>79</v>
      </c>
    </row>
    <row r="32" spans="1:16" x14ac:dyDescent="0.25">
      <c r="A32" s="29"/>
      <c r="B32" s="6" t="s">
        <v>22</v>
      </c>
      <c r="C32" s="14">
        <v>9.3833780160857902E-3</v>
      </c>
      <c r="D32" s="10">
        <v>1.8134715025906734E-2</v>
      </c>
      <c r="E32" s="14"/>
      <c r="F32" s="15">
        <v>3.9215686274509803E-2</v>
      </c>
      <c r="G32" s="16">
        <v>1.3462976813762155E-2</v>
      </c>
      <c r="H32" s="14"/>
      <c r="I32" s="14">
        <v>2.2544283413848631E-2</v>
      </c>
      <c r="J32" s="14">
        <v>1.3496143958868894E-2</v>
      </c>
      <c r="K32" s="14"/>
      <c r="L32" s="14">
        <v>1.8450184501845018E-3</v>
      </c>
      <c r="M32" s="14">
        <v>8.0096115338406087E-4</v>
      </c>
      <c r="N32" s="14">
        <v>4.1220115416323167E-4</v>
      </c>
      <c r="O32" s="3" t="s">
        <v>71</v>
      </c>
      <c r="P32" s="3" t="s">
        <v>72</v>
      </c>
    </row>
    <row r="33" spans="1:16" x14ac:dyDescent="0.25">
      <c r="A33" s="29"/>
      <c r="B33" s="8" t="s">
        <v>21</v>
      </c>
      <c r="C33" s="14">
        <v>3.351206434316354E-3</v>
      </c>
      <c r="D33" s="10">
        <v>1.3601036269430052E-2</v>
      </c>
      <c r="E33" s="14"/>
      <c r="F33" s="15">
        <v>1.871657754010695E-2</v>
      </c>
      <c r="G33" s="16">
        <v>2.9917726252804786E-2</v>
      </c>
      <c r="H33" s="14"/>
      <c r="I33" s="14">
        <v>2.4154589371980676E-2</v>
      </c>
      <c r="J33" s="14">
        <v>5.2699228791773779E-2</v>
      </c>
      <c r="K33" s="14"/>
      <c r="L33" s="14">
        <v>0</v>
      </c>
      <c r="M33" s="14">
        <v>4.0048057669203043E-4</v>
      </c>
      <c r="N33" s="14">
        <v>6.1830173124484747E-4</v>
      </c>
      <c r="O33" s="1" t="s">
        <v>54</v>
      </c>
      <c r="P33" s="1" t="s">
        <v>55</v>
      </c>
    </row>
    <row r="34" spans="1:16" ht="16.5" thickBot="1" x14ac:dyDescent="0.3">
      <c r="A34" s="29"/>
      <c r="B34" s="5" t="s">
        <v>4</v>
      </c>
      <c r="C34" s="14">
        <v>2.9490616621983913E-2</v>
      </c>
      <c r="D34" s="10">
        <v>3.367875647668394E-2</v>
      </c>
      <c r="E34" s="14"/>
      <c r="F34" s="17">
        <v>2.4955436720142603E-2</v>
      </c>
      <c r="G34" s="19">
        <v>2.468212415856395E-2</v>
      </c>
      <c r="H34" s="14"/>
      <c r="I34" s="14">
        <v>2.2544283413848631E-2</v>
      </c>
      <c r="J34" s="14">
        <v>3.1491002570694086E-2</v>
      </c>
      <c r="K34" s="14"/>
      <c r="L34" s="14">
        <v>1.8450184501845018E-3</v>
      </c>
      <c r="M34" s="14">
        <v>0</v>
      </c>
      <c r="N34" s="14">
        <v>2.0610057708161583E-4</v>
      </c>
      <c r="O34" t="s">
        <v>58</v>
      </c>
      <c r="P34" t="s">
        <v>59</v>
      </c>
    </row>
    <row r="35" spans="1:16" ht="8.1" customHeight="1" thickBot="1" x14ac:dyDescent="0.3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6" x14ac:dyDescent="0.25">
      <c r="A36" s="29" t="s">
        <v>32</v>
      </c>
      <c r="B36" s="5" t="s">
        <v>13</v>
      </c>
      <c r="C36" s="10">
        <v>6.7694369973190352E-2</v>
      </c>
      <c r="D36" s="10">
        <v>3.3031088082901554E-2</v>
      </c>
      <c r="E36" s="14"/>
      <c r="F36" s="10">
        <v>4.0998217468805706E-2</v>
      </c>
      <c r="G36" s="10">
        <v>6.2827225130890049E-2</v>
      </c>
      <c r="H36" s="10"/>
      <c r="I36" s="11">
        <v>0.10466988727858294</v>
      </c>
      <c r="J36" s="13">
        <v>0.10861182519280206</v>
      </c>
      <c r="K36" s="10"/>
      <c r="L36" s="10">
        <v>0</v>
      </c>
      <c r="M36" s="10">
        <v>4.0048057669203043E-4</v>
      </c>
      <c r="N36" s="10">
        <v>6.1830173124484747E-4</v>
      </c>
      <c r="O36" s="2" t="s">
        <v>50</v>
      </c>
      <c r="P36" s="2" t="s">
        <v>51</v>
      </c>
    </row>
    <row r="37" spans="1:16" x14ac:dyDescent="0.25">
      <c r="A37" s="29"/>
      <c r="B37" s="5" t="s">
        <v>12</v>
      </c>
      <c r="C37" s="10">
        <v>5.7640750670241284E-2</v>
      </c>
      <c r="D37" s="10">
        <v>3.756476683937824E-2</v>
      </c>
      <c r="E37" s="14"/>
      <c r="F37" s="10">
        <v>5.7040998217468802E-2</v>
      </c>
      <c r="G37" s="10">
        <v>4.3380703066566939E-2</v>
      </c>
      <c r="H37" s="10"/>
      <c r="I37" s="15">
        <v>4.5088566827697261E-2</v>
      </c>
      <c r="J37" s="16">
        <v>4.8200514138817478E-2</v>
      </c>
      <c r="K37" s="10"/>
      <c r="L37" s="10">
        <v>0</v>
      </c>
      <c r="M37" s="10">
        <v>0</v>
      </c>
      <c r="N37" s="10">
        <v>2.0610057708161583E-4</v>
      </c>
      <c r="O37" s="2" t="s">
        <v>52</v>
      </c>
      <c r="P37" s="2" t="s">
        <v>53</v>
      </c>
    </row>
    <row r="38" spans="1:16" x14ac:dyDescent="0.25">
      <c r="A38" s="29"/>
      <c r="B38" s="8" t="s">
        <v>21</v>
      </c>
      <c r="C38" s="10">
        <v>3.351206434316354E-3</v>
      </c>
      <c r="D38" s="10">
        <v>1.3601036269430052E-2</v>
      </c>
      <c r="E38" s="14"/>
      <c r="F38" s="10">
        <v>1.871657754010695E-2</v>
      </c>
      <c r="G38" s="10">
        <v>2.9917726252804786E-2</v>
      </c>
      <c r="H38" s="10"/>
      <c r="I38" s="15">
        <v>2.4154589371980676E-2</v>
      </c>
      <c r="J38" s="16">
        <v>5.2699228791773779E-2</v>
      </c>
      <c r="K38" s="10"/>
      <c r="L38" s="10">
        <v>0</v>
      </c>
      <c r="M38" s="10">
        <v>4.0048057669203043E-4</v>
      </c>
      <c r="N38" s="10">
        <v>6.1830173124484747E-4</v>
      </c>
      <c r="O38" s="1" t="s">
        <v>54</v>
      </c>
      <c r="P38" s="1" t="s">
        <v>55</v>
      </c>
    </row>
    <row r="39" spans="1:16" x14ac:dyDescent="0.25">
      <c r="A39" s="29"/>
      <c r="B39" s="5" t="s">
        <v>7</v>
      </c>
      <c r="C39" s="10">
        <v>4.2895442359249331E-2</v>
      </c>
      <c r="D39" s="10">
        <v>4.4041450777202069E-2</v>
      </c>
      <c r="E39" s="14"/>
      <c r="F39" s="10">
        <v>9.0909090909090912E-2</v>
      </c>
      <c r="G39" s="10">
        <v>3.9640987284966345E-2</v>
      </c>
      <c r="H39" s="10"/>
      <c r="I39" s="15">
        <v>2.5764895330112721E-2</v>
      </c>
      <c r="J39" s="16">
        <v>3.4704370179948589E-2</v>
      </c>
      <c r="K39" s="10"/>
      <c r="L39" s="10">
        <v>0</v>
      </c>
      <c r="M39" s="10">
        <v>4.0048057669203043E-4</v>
      </c>
      <c r="N39" s="10">
        <v>2.0610057708161583E-4</v>
      </c>
      <c r="O39" t="s">
        <v>56</v>
      </c>
      <c r="P39" t="s">
        <v>78</v>
      </c>
    </row>
    <row r="40" spans="1:16" x14ac:dyDescent="0.25">
      <c r="A40" s="29"/>
      <c r="B40" s="5" t="s">
        <v>11</v>
      </c>
      <c r="C40" s="10">
        <v>2.7479892761394103E-2</v>
      </c>
      <c r="D40" s="10">
        <v>2.0077720207253884E-2</v>
      </c>
      <c r="E40" s="14"/>
      <c r="F40" s="10">
        <v>2.2281639928698752E-2</v>
      </c>
      <c r="G40" s="10">
        <v>2.7673896783844427E-2</v>
      </c>
      <c r="H40" s="10"/>
      <c r="I40" s="15">
        <v>3.2206119162640899E-2</v>
      </c>
      <c r="J40" s="16">
        <v>2.7634961439588688E-2</v>
      </c>
      <c r="K40" s="10"/>
      <c r="L40" s="10">
        <v>1.8450184501845018E-3</v>
      </c>
      <c r="M40" s="10">
        <v>1.2014417300760913E-3</v>
      </c>
      <c r="N40" s="10">
        <v>6.1830173124484747E-4</v>
      </c>
      <c r="O40" t="s">
        <v>57</v>
      </c>
      <c r="P40" t="s">
        <v>79</v>
      </c>
    </row>
    <row r="41" spans="1:16" x14ac:dyDescent="0.25">
      <c r="A41" s="29"/>
      <c r="B41" s="5" t="s">
        <v>4</v>
      </c>
      <c r="C41" s="10">
        <v>2.9490616621983913E-2</v>
      </c>
      <c r="D41" s="10">
        <v>3.367875647668394E-2</v>
      </c>
      <c r="E41" s="14"/>
      <c r="F41" s="10">
        <v>2.4955436720142603E-2</v>
      </c>
      <c r="G41" s="10">
        <v>2.468212415856395E-2</v>
      </c>
      <c r="H41" s="10"/>
      <c r="I41" s="15">
        <v>2.2544283413848631E-2</v>
      </c>
      <c r="J41" s="16">
        <v>3.1491002570694086E-2</v>
      </c>
      <c r="K41" s="10"/>
      <c r="L41" s="10">
        <v>1.8450184501845018E-3</v>
      </c>
      <c r="M41" s="10">
        <v>0</v>
      </c>
      <c r="N41" s="10">
        <v>2.0610057708161583E-4</v>
      </c>
      <c r="O41" t="s">
        <v>58</v>
      </c>
      <c r="P41" t="s">
        <v>59</v>
      </c>
    </row>
    <row r="42" spans="1:16" x14ac:dyDescent="0.25">
      <c r="A42" s="29"/>
      <c r="B42" s="6" t="s">
        <v>2</v>
      </c>
      <c r="C42" s="10">
        <v>1.8096514745308313E-2</v>
      </c>
      <c r="D42" s="10">
        <v>9.0673575129533671E-3</v>
      </c>
      <c r="E42" s="14"/>
      <c r="F42" s="10">
        <v>3.4759358288770054E-2</v>
      </c>
      <c r="G42" s="10">
        <v>1.6454749439042633E-2</v>
      </c>
      <c r="H42" s="10"/>
      <c r="I42" s="15">
        <v>5.9581320450885669E-2</v>
      </c>
      <c r="J42" s="16">
        <v>1.4781491002570694E-2</v>
      </c>
      <c r="K42" s="10"/>
      <c r="L42" s="10">
        <v>1.8450184501845018E-3</v>
      </c>
      <c r="M42" s="10">
        <v>0</v>
      </c>
      <c r="N42" s="10">
        <v>0</v>
      </c>
      <c r="O42" s="3" t="s">
        <v>60</v>
      </c>
      <c r="P42" s="3" t="s">
        <v>61</v>
      </c>
    </row>
    <row r="43" spans="1:16" x14ac:dyDescent="0.25">
      <c r="A43" s="29"/>
      <c r="B43" s="5" t="s">
        <v>20</v>
      </c>
      <c r="C43" s="10">
        <v>2.3458445040214475E-2</v>
      </c>
      <c r="D43" s="10">
        <v>1.7487046632124352E-2</v>
      </c>
      <c r="E43" s="14"/>
      <c r="F43" s="10">
        <v>1.6934046345811051E-2</v>
      </c>
      <c r="G43" s="10">
        <v>2.5430067314884067E-2</v>
      </c>
      <c r="H43" s="10"/>
      <c r="I43" s="15">
        <v>2.2544283413848631E-2</v>
      </c>
      <c r="J43" s="16">
        <v>2.570694087403599E-2</v>
      </c>
      <c r="K43" s="10"/>
      <c r="L43" s="10">
        <v>3.6900369003690036E-3</v>
      </c>
      <c r="M43" s="10">
        <v>4.0048057669203043E-4</v>
      </c>
      <c r="N43" s="10">
        <v>2.0610057708161583E-4</v>
      </c>
      <c r="O43" t="s">
        <v>62</v>
      </c>
      <c r="P43" t="s">
        <v>63</v>
      </c>
    </row>
    <row r="44" spans="1:16" x14ac:dyDescent="0.25">
      <c r="A44" s="29"/>
      <c r="B44" s="6" t="s">
        <v>1</v>
      </c>
      <c r="C44" s="10">
        <v>1.0723860589812333E-2</v>
      </c>
      <c r="D44" s="10">
        <v>1.4896373056994818E-2</v>
      </c>
      <c r="E44" s="14"/>
      <c r="F44" s="10">
        <v>1.6934046345811051E-2</v>
      </c>
      <c r="G44" s="10">
        <v>1.6454749439042633E-2</v>
      </c>
      <c r="H44" s="10"/>
      <c r="I44" s="15">
        <v>1.610305958132045E-2</v>
      </c>
      <c r="J44" s="16">
        <v>2.8277634961439587E-2</v>
      </c>
      <c r="K44" s="10"/>
      <c r="L44" s="10">
        <v>1.8450184501845018E-3</v>
      </c>
      <c r="M44" s="10">
        <v>0</v>
      </c>
      <c r="N44" s="10">
        <v>0</v>
      </c>
      <c r="O44" s="3" t="s">
        <v>64</v>
      </c>
      <c r="P44" s="3" t="s">
        <v>65</v>
      </c>
    </row>
    <row r="45" spans="1:16" ht="16.5" thickBot="1" x14ac:dyDescent="0.3">
      <c r="A45" s="29"/>
      <c r="B45" s="5" t="s">
        <v>3</v>
      </c>
      <c r="C45" s="10">
        <v>1.675603217158177E-2</v>
      </c>
      <c r="D45" s="10">
        <v>5.1165803108808292E-2</v>
      </c>
      <c r="E45" s="14"/>
      <c r="F45" s="10">
        <v>9.8039215686274508E-3</v>
      </c>
      <c r="G45" s="10">
        <v>4.0388930441286462E-2</v>
      </c>
      <c r="H45" s="10"/>
      <c r="I45" s="17">
        <v>4.830917874396135E-3</v>
      </c>
      <c r="J45" s="19">
        <v>3.2133676092544985E-2</v>
      </c>
      <c r="K45" s="10"/>
      <c r="L45" s="10">
        <v>0</v>
      </c>
      <c r="M45" s="10">
        <v>0</v>
      </c>
      <c r="N45" s="10">
        <v>4.1220115416323167E-4</v>
      </c>
      <c r="O45" t="s">
        <v>66</v>
      </c>
      <c r="P45" t="s">
        <v>67</v>
      </c>
    </row>
    <row r="47" spans="1:16" x14ac:dyDescent="0.25">
      <c r="B47" s="3" t="s">
        <v>29</v>
      </c>
    </row>
    <row r="48" spans="1:16" x14ac:dyDescent="0.25">
      <c r="B48" s="1" t="s">
        <v>28</v>
      </c>
    </row>
  </sheetData>
  <mergeCells count="8">
    <mergeCell ref="A36:A45"/>
    <mergeCell ref="C1:D1"/>
    <mergeCell ref="F1:G1"/>
    <mergeCell ref="I1:J1"/>
    <mergeCell ref="L1:N1"/>
    <mergeCell ref="A3:A12"/>
    <mergeCell ref="A14:A23"/>
    <mergeCell ref="A25:A34"/>
  </mergeCells>
  <conditionalFormatting sqref="B36:B45 B14:B23">
    <cfRule type="colorScale" priority="6">
      <colorScale>
        <cfvo type="percentile" val="10"/>
        <cfvo type="percentile" val="50"/>
        <cfvo type="percentile" val="90"/>
        <color theme="3" tint="0.39997558519241921"/>
        <color theme="0"/>
        <color rgb="FFF8696B"/>
      </colorScale>
    </cfRule>
  </conditionalFormatting>
  <conditionalFormatting sqref="C36:D45 C25:D34 C2:D23">
    <cfRule type="colorScale" priority="5">
      <colorScale>
        <cfvo type="percentile" val="10"/>
        <cfvo type="percentile" val="50"/>
        <cfvo type="percentile" val="90"/>
        <color theme="3" tint="0.39997558519241921"/>
        <color theme="0"/>
        <color rgb="FFF8696B"/>
      </colorScale>
    </cfRule>
  </conditionalFormatting>
  <conditionalFormatting sqref="E36:G45 E25:G34 E2:G23">
    <cfRule type="colorScale" priority="4">
      <colorScale>
        <cfvo type="percentile" val="10"/>
        <cfvo type="percentile" val="50"/>
        <cfvo type="percentile" val="90"/>
        <color theme="3" tint="0.39997558519241921"/>
        <color theme="0"/>
        <color rgb="FFF8696B"/>
      </colorScale>
    </cfRule>
  </conditionalFormatting>
  <conditionalFormatting sqref="H36:J45 H25:J34 H2:J23">
    <cfRule type="colorScale" priority="3">
      <colorScale>
        <cfvo type="percentile" val="10"/>
        <cfvo type="percentile" val="50"/>
        <cfvo type="percentile" val="90"/>
        <color theme="3" tint="0.39997558519241921"/>
        <color theme="0"/>
        <color rgb="FFF8696B"/>
      </colorScale>
    </cfRule>
  </conditionalFormatting>
  <conditionalFormatting sqref="L36:N45 L25:N34 L2:N23">
    <cfRule type="colorScale" priority="1">
      <colorScale>
        <cfvo type="percentile" val="10"/>
        <cfvo type="percentile" val="50"/>
        <cfvo type="percentile" val="90"/>
        <color theme="3" tint="0.39997558519241921"/>
        <color theme="0"/>
        <color rgb="FFF8696B"/>
      </colorScale>
    </cfRule>
  </conditionalFormatting>
  <conditionalFormatting sqref="K36:K45 K25:K34 K2:K23">
    <cfRule type="colorScale" priority="2">
      <colorScale>
        <cfvo type="percentile" val="10"/>
        <cfvo type="percentile" val="50"/>
        <cfvo type="percentile" val="90"/>
        <color theme="3" tint="0.39997558519241921"/>
        <color theme="0"/>
        <color rgb="FFF8696B"/>
      </colorScale>
    </cfRule>
  </conditionalFormatting>
  <pageMargins left="0.75" right="0.75" top="1" bottom="1" header="0.5" footer="0.5"/>
  <pageSetup scale="4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10_most_abundant_spectra</vt:lpstr>
    </vt:vector>
  </TitlesOfParts>
  <Company>UW-Madison Department of Bacteriology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 Khadempour</dc:creator>
  <cp:lastModifiedBy>test</cp:lastModifiedBy>
  <cp:lastPrinted>2019-10-31T19:40:19Z</cp:lastPrinted>
  <dcterms:created xsi:type="dcterms:W3CDTF">2017-11-06T21:17:51Z</dcterms:created>
  <dcterms:modified xsi:type="dcterms:W3CDTF">2019-10-31T19:40:24Z</dcterms:modified>
</cp:coreProperties>
</file>