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EOW/"/>
    </mc:Choice>
  </mc:AlternateContent>
  <xr:revisionPtr revIDLastSave="0" documentId="10_ncr:8100000_{D4532B46-26FB-594A-8527-2661E7665F12}" xr6:coauthVersionLast="34" xr6:coauthVersionMax="34" xr10:uidLastSave="{00000000-0000-0000-0000-000000000000}"/>
  <bookViews>
    <workbookView xWindow="380" yWindow="460" windowWidth="28040" windowHeight="16000" activeTab="1" xr2:uid="{00000000-000D-0000-FFFF-FFFF00000000}"/>
  </bookViews>
  <sheets>
    <sheet name="Multiple t tests of area" sheetId="1" r:id="rId1"/>
    <sheet name="table" sheetId="2" r:id="rId2"/>
  </sheets>
  <calcPr calcId="162913"/>
</workbook>
</file>

<file path=xl/calcChain.xml><?xml version="1.0" encoding="utf-8"?>
<calcChain xmlns="http://schemas.openxmlformats.org/spreadsheetml/2006/main">
  <c r="K256" i="1" l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3" i="1"/>
  <c r="K5" i="1"/>
  <c r="K6" i="1"/>
  <c r="K7" i="1"/>
  <c r="K2" i="1"/>
</calcChain>
</file>

<file path=xl/sharedStrings.xml><?xml version="1.0" encoding="utf-8"?>
<sst xmlns="http://schemas.openxmlformats.org/spreadsheetml/2006/main" count="1560" uniqueCount="401">
  <si>
    <t>Significant?</t>
  </si>
  <si>
    <t>P value</t>
  </si>
  <si>
    <t>Mean1</t>
  </si>
  <si>
    <t>Mean2</t>
  </si>
  <si>
    <t>Difference</t>
  </si>
  <si>
    <t>SE of difference</t>
  </si>
  <si>
    <t>t ratio</t>
  </si>
  <si>
    <t>df</t>
  </si>
  <si>
    <t>drk</t>
  </si>
  <si>
    <t>Yes</t>
  </si>
  <si>
    <t>dm</t>
  </si>
  <si>
    <t>yw</t>
  </si>
  <si>
    <t>CG6613</t>
  </si>
  <si>
    <t>EndoGI</t>
  </si>
  <si>
    <t>No</t>
  </si>
  <si>
    <t>Cp1</t>
  </si>
  <si>
    <t>drl</t>
  </si>
  <si>
    <t>RnrS</t>
  </si>
  <si>
    <t>dnt</t>
  </si>
  <si>
    <t>RpS19b</t>
  </si>
  <si>
    <t>CG17163</t>
  </si>
  <si>
    <t>CG12118</t>
  </si>
  <si>
    <t>arm</t>
  </si>
  <si>
    <t>ik2</t>
  </si>
  <si>
    <t>Sap130</t>
  </si>
  <si>
    <t>CG17209</t>
  </si>
  <si>
    <t>CG31142</t>
  </si>
  <si>
    <t>kal-1</t>
  </si>
  <si>
    <t>boss</t>
  </si>
  <si>
    <t>mad2</t>
  </si>
  <si>
    <t>RpL17</t>
  </si>
  <si>
    <t>Mov34</t>
  </si>
  <si>
    <t>neur</t>
  </si>
  <si>
    <t>RpS3</t>
  </si>
  <si>
    <t>MKP-4</t>
  </si>
  <si>
    <t>Pros28.1A</t>
  </si>
  <si>
    <t>Rpn5</t>
  </si>
  <si>
    <t>CG3815</t>
  </si>
  <si>
    <t>CkIalpha</t>
  </si>
  <si>
    <t>CG4495</t>
  </si>
  <si>
    <t>APC7</t>
  </si>
  <si>
    <t>RpS15Aa</t>
  </si>
  <si>
    <t>mts</t>
  </si>
  <si>
    <t>CG11327</t>
  </si>
  <si>
    <t>Pvr</t>
  </si>
  <si>
    <t>CG15100</t>
  </si>
  <si>
    <t>Prosbeta4R1</t>
  </si>
  <si>
    <t>lolal</t>
  </si>
  <si>
    <t>snRNP70K</t>
  </si>
  <si>
    <t>RpL37b</t>
  </si>
  <si>
    <t>CG14232</t>
  </si>
  <si>
    <t>wds</t>
  </si>
  <si>
    <t>CG17580</t>
  </si>
  <si>
    <t>RpL23A</t>
  </si>
  <si>
    <t>flw</t>
  </si>
  <si>
    <t>GNBP3</t>
  </si>
  <si>
    <t>rux</t>
  </si>
  <si>
    <t>spir</t>
  </si>
  <si>
    <t>CG6805</t>
  </si>
  <si>
    <t>Nup214</t>
  </si>
  <si>
    <t>mip130</t>
  </si>
  <si>
    <t>SmG</t>
  </si>
  <si>
    <t>Wnt4</t>
  </si>
  <si>
    <t>ush</t>
  </si>
  <si>
    <t>RpL13</t>
  </si>
  <si>
    <t>Act87E</t>
  </si>
  <si>
    <t>Mipp2</t>
  </si>
  <si>
    <t>cact</t>
  </si>
  <si>
    <t>O-fut2</t>
  </si>
  <si>
    <t>pix</t>
  </si>
  <si>
    <t>Suv4-20</t>
  </si>
  <si>
    <t>RhoGAP71E</t>
  </si>
  <si>
    <t>CSN1b</t>
  </si>
  <si>
    <t>glu</t>
  </si>
  <si>
    <t>PpV</t>
  </si>
  <si>
    <t>l(1)G0148</t>
  </si>
  <si>
    <t>eco</t>
  </si>
  <si>
    <t>pont</t>
  </si>
  <si>
    <t>RpL7-like</t>
  </si>
  <si>
    <t>Prosbeta3</t>
  </si>
  <si>
    <t>RpA-70</t>
  </si>
  <si>
    <t>fzy</t>
  </si>
  <si>
    <t>eIF-4E</t>
  </si>
  <si>
    <t>CG32591</t>
  </si>
  <si>
    <t>RpL36A</t>
  </si>
  <si>
    <t>RpLP0</t>
  </si>
  <si>
    <t>RpS25</t>
  </si>
  <si>
    <t>Rbcn-3B</t>
  </si>
  <si>
    <t>Rpn12R</t>
  </si>
  <si>
    <t>htl</t>
  </si>
  <si>
    <t>CG3939</t>
  </si>
  <si>
    <t>Pcd</t>
  </si>
  <si>
    <t>p38b</t>
  </si>
  <si>
    <t>ct</t>
  </si>
  <si>
    <t>CG4068</t>
  </si>
  <si>
    <t>RpLP1</t>
  </si>
  <si>
    <t>RpS6</t>
  </si>
  <si>
    <t>RpS17</t>
  </si>
  <si>
    <t>CG11419</t>
  </si>
  <si>
    <t>RpS13</t>
  </si>
  <si>
    <t>His4:CG31611</t>
  </si>
  <si>
    <t>cbx</t>
  </si>
  <si>
    <t>RpL27A</t>
  </si>
  <si>
    <t>RpL35</t>
  </si>
  <si>
    <t>Tsc1</t>
  </si>
  <si>
    <t>Rack1</t>
  </si>
  <si>
    <t>Pros45</t>
  </si>
  <si>
    <t>CG9666</t>
  </si>
  <si>
    <t>Pi3K92E</t>
  </si>
  <si>
    <t>l(2)06496</t>
  </si>
  <si>
    <t>stck</t>
  </si>
  <si>
    <t>CG14408</t>
  </si>
  <si>
    <t>Orc5</t>
  </si>
  <si>
    <t>san</t>
  </si>
  <si>
    <t>Gap1</t>
  </si>
  <si>
    <t>Rpn2</t>
  </si>
  <si>
    <t>CG30382</t>
  </si>
  <si>
    <t>CG1907</t>
  </si>
  <si>
    <t>RpL13A</t>
  </si>
  <si>
    <t>CG3107</t>
  </si>
  <si>
    <t>th</t>
  </si>
  <si>
    <t>Rpt3</t>
  </si>
  <si>
    <t>REG</t>
  </si>
  <si>
    <t>RpL22</t>
  </si>
  <si>
    <t>Mms19</t>
  </si>
  <si>
    <t>Smc2</t>
  </si>
  <si>
    <t>Rpn9</t>
  </si>
  <si>
    <t>RpL21</t>
  </si>
  <si>
    <t>Sse</t>
  </si>
  <si>
    <t>RpII140</t>
  </si>
  <si>
    <t>Cyp6a22</t>
  </si>
  <si>
    <t>Rpb8</t>
  </si>
  <si>
    <t>CG32319</t>
  </si>
  <si>
    <t>RpS18</t>
  </si>
  <si>
    <t>RpL36</t>
  </si>
  <si>
    <t>CG32676</t>
  </si>
  <si>
    <t>twe</t>
  </si>
  <si>
    <t>CkIIalpha</t>
  </si>
  <si>
    <t>mio</t>
  </si>
  <si>
    <t>Rpt3R</t>
  </si>
  <si>
    <t>Pp4-19C</t>
  </si>
  <si>
    <t>fz2</t>
  </si>
  <si>
    <t>Hsp26</t>
  </si>
  <si>
    <t>TER94</t>
  </si>
  <si>
    <t>Rpn11</t>
  </si>
  <si>
    <t>CG6770</t>
  </si>
  <si>
    <t>Rpn12</t>
  </si>
  <si>
    <t>Apc2</t>
  </si>
  <si>
    <t>Klp67A</t>
  </si>
  <si>
    <t>HIP-R</t>
  </si>
  <si>
    <t>CG3570</t>
  </si>
  <si>
    <t>fz</t>
  </si>
  <si>
    <t>Clic</t>
  </si>
  <si>
    <t>trus</t>
  </si>
  <si>
    <t>Mcm7</t>
  </si>
  <si>
    <t>Rpt4</t>
  </si>
  <si>
    <t>Atx2</t>
  </si>
  <si>
    <t>eIF-3p66</t>
  </si>
  <si>
    <t>CG6329</t>
  </si>
  <si>
    <t>RpL3</t>
  </si>
  <si>
    <t>Mcm6</t>
  </si>
  <si>
    <t>CSN4</t>
  </si>
  <si>
    <t>RpL19</t>
  </si>
  <si>
    <t>fz4</t>
  </si>
  <si>
    <t>CG12050</t>
  </si>
  <si>
    <t>dmt</t>
  </si>
  <si>
    <t>Rpb7</t>
  </si>
  <si>
    <t>Spn27A</t>
  </si>
  <si>
    <t>CG11674</t>
  </si>
  <si>
    <t>raw</t>
  </si>
  <si>
    <t>Orc6</t>
  </si>
  <si>
    <t>CG31989</t>
  </si>
  <si>
    <t>CG7739</t>
  </si>
  <si>
    <t>CG6897</t>
  </si>
  <si>
    <t>mr</t>
  </si>
  <si>
    <t>CG15067</t>
  </si>
  <si>
    <t>CG6218</t>
  </si>
  <si>
    <t>Atpalpha</t>
  </si>
  <si>
    <t>128up</t>
  </si>
  <si>
    <t>Borr</t>
  </si>
  <si>
    <t>RpL10</t>
  </si>
  <si>
    <t>gammaCop</t>
  </si>
  <si>
    <t>kay</t>
  </si>
  <si>
    <t>CG9667</t>
  </si>
  <si>
    <t>Dp</t>
  </si>
  <si>
    <t>RpL14</t>
  </si>
  <si>
    <t>CG4045</t>
  </si>
  <si>
    <t>stg</t>
  </si>
  <si>
    <t>RpS15Ab</t>
  </si>
  <si>
    <t>Rho1</t>
  </si>
  <si>
    <t>CG11885</t>
  </si>
  <si>
    <t>Pros54</t>
  </si>
  <si>
    <t>r2d2</t>
  </si>
  <si>
    <t>grp</t>
  </si>
  <si>
    <t>nudE</t>
  </si>
  <si>
    <t>CG17293</t>
  </si>
  <si>
    <t>CG32803</t>
  </si>
  <si>
    <t>Orc4</t>
  </si>
  <si>
    <t>CG14968</t>
  </si>
  <si>
    <t>CG13679</t>
  </si>
  <si>
    <t>betaTu+D18b85D</t>
  </si>
  <si>
    <t>RpII18</t>
  </si>
  <si>
    <t>Rpb5</t>
  </si>
  <si>
    <t>CG11107</t>
  </si>
  <si>
    <t>Pros35</t>
  </si>
  <si>
    <t>DMAP1</t>
  </si>
  <si>
    <t>deltaCOP</t>
  </si>
  <si>
    <t>geminin</t>
  </si>
  <si>
    <t>CG14062</t>
  </si>
  <si>
    <t>CG3362</t>
  </si>
  <si>
    <t>Mcm2</t>
  </si>
  <si>
    <t>Orc2</t>
  </si>
  <si>
    <t>Bub3</t>
  </si>
  <si>
    <t>cdc23</t>
  </si>
  <si>
    <t>CG3605</t>
  </si>
  <si>
    <t>Vmat</t>
  </si>
  <si>
    <t>rin</t>
  </si>
  <si>
    <t>Fbp1</t>
  </si>
  <si>
    <t>cdc2</t>
  </si>
  <si>
    <t>gish</t>
  </si>
  <si>
    <t>trbl</t>
  </si>
  <si>
    <t>RpL24-like</t>
  </si>
  <si>
    <t>vimar</t>
  </si>
  <si>
    <t>RpL26</t>
  </si>
  <si>
    <t>barr</t>
  </si>
  <si>
    <t>CG7943</t>
  </si>
  <si>
    <t>CG9302</t>
  </si>
  <si>
    <t>RpS19a</t>
  </si>
  <si>
    <t>CDC45L</t>
  </si>
  <si>
    <t>RpL37A</t>
  </si>
  <si>
    <t>loco</t>
  </si>
  <si>
    <t>SNF4Agamma</t>
  </si>
  <si>
    <t>CG14715</t>
  </si>
  <si>
    <t>Tk</t>
  </si>
  <si>
    <t>Pros26.4</t>
  </si>
  <si>
    <t>RpLP2</t>
  </si>
  <si>
    <t>RpL15</t>
  </si>
  <si>
    <t>mRpL27</t>
  </si>
  <si>
    <t>RpS20</t>
  </si>
  <si>
    <t>Mnt</t>
  </si>
  <si>
    <t>RpL39</t>
  </si>
  <si>
    <t>DJ-1alpha</t>
  </si>
  <si>
    <t>Ada1-2</t>
  </si>
  <si>
    <t>pim</t>
  </si>
  <si>
    <t>CG8858</t>
  </si>
  <si>
    <t>CG32000</t>
  </si>
  <si>
    <t>vtd</t>
  </si>
  <si>
    <t>betaCop</t>
  </si>
  <si>
    <t>CkIIbeta</t>
  </si>
  <si>
    <t>CG15544</t>
  </si>
  <si>
    <t>UAS-HisMycMib1 A1-3A on III</t>
  </si>
  <si>
    <t>su(r)</t>
  </si>
  <si>
    <t>fbl</t>
  </si>
  <si>
    <t>CG31064</t>
  </si>
  <si>
    <t>tbce</t>
  </si>
  <si>
    <t>RpS28b</t>
  </si>
  <si>
    <t>Ef2b</t>
  </si>
  <si>
    <t>Max</t>
  </si>
  <si>
    <t>CG7101</t>
  </si>
  <si>
    <t>CG14977</t>
  </si>
  <si>
    <t>eIF4AIII</t>
  </si>
  <si>
    <t>betaTub97EF</t>
  </si>
  <si>
    <t>Elongin-B</t>
  </si>
  <si>
    <t>Control FLAGTrbl</t>
  </si>
  <si>
    <t>&gt;0.9999</t>
  </si>
  <si>
    <t>CG3071</t>
  </si>
  <si>
    <t>CG12546</t>
  </si>
  <si>
    <t>Taf5</t>
  </si>
  <si>
    <t>CG13993</t>
  </si>
  <si>
    <t>Pros25</t>
  </si>
  <si>
    <t>Ndc80</t>
  </si>
  <si>
    <t>RpL10Ab</t>
  </si>
  <si>
    <t>CG10932</t>
  </si>
  <si>
    <t>l(1)G0007</t>
  </si>
  <si>
    <t>CycA</t>
  </si>
  <si>
    <t>CG18012</t>
  </si>
  <si>
    <t>RpS27A</t>
  </si>
  <si>
    <t>vap</t>
  </si>
  <si>
    <t>Det</t>
  </si>
  <si>
    <t>Vps36</t>
  </si>
  <si>
    <t>CG2147</t>
  </si>
  <si>
    <t>CG3632</t>
  </si>
  <si>
    <t>Prosbeta1</t>
  </si>
  <si>
    <t>r-l</t>
  </si>
  <si>
    <t>Pros28.1B</t>
  </si>
  <si>
    <t>CG13405</t>
  </si>
  <si>
    <t>bun</t>
  </si>
  <si>
    <t>CSN5</t>
  </si>
  <si>
    <t>Rpt1</t>
  </si>
  <si>
    <t>lat</t>
  </si>
  <si>
    <t>RpL30</t>
  </si>
  <si>
    <t>34748 UAS-Parkmyc T187A</t>
  </si>
  <si>
    <t>RpS10a</t>
  </si>
  <si>
    <t>CG9588</t>
  </si>
  <si>
    <t>32746 UAS-ParkFLAG (III)</t>
  </si>
  <si>
    <t>Eip71CD</t>
  </si>
  <si>
    <t>MED11</t>
  </si>
  <si>
    <t>CG8675</t>
  </si>
  <si>
    <t>CG3436</t>
  </si>
  <si>
    <t>Cdk9</t>
  </si>
  <si>
    <t>Unr</t>
  </si>
  <si>
    <t>Prosbeta2</t>
  </si>
  <si>
    <t>RpS15</t>
  </si>
  <si>
    <t>Prosbeta5</t>
  </si>
  <si>
    <t>His1:CG33864</t>
  </si>
  <si>
    <t>ida</t>
  </si>
  <si>
    <t>Rpt6R</t>
  </si>
  <si>
    <t>endos</t>
  </si>
  <si>
    <t>RpL27</t>
  </si>
  <si>
    <t>pxt</t>
  </si>
  <si>
    <t>Sra-1</t>
  </si>
  <si>
    <t>RpL35A</t>
  </si>
  <si>
    <t>ImpL2</t>
  </si>
  <si>
    <t>RpS21</t>
  </si>
  <si>
    <t>RpL31</t>
  </si>
  <si>
    <t>CG3163</t>
  </si>
  <si>
    <t>SmD3</t>
  </si>
  <si>
    <t>Tango7</t>
  </si>
  <si>
    <t>MtnA</t>
  </si>
  <si>
    <t>CG7033</t>
  </si>
  <si>
    <t>pinta</t>
  </si>
  <si>
    <t>Rpn7</t>
  </si>
  <si>
    <t>RpS30</t>
  </si>
  <si>
    <t>pex10</t>
  </si>
  <si>
    <t>lic</t>
  </si>
  <si>
    <t>RpL12</t>
  </si>
  <si>
    <t>BubR1</t>
  </si>
  <si>
    <t>Cdc27</t>
  </si>
  <si>
    <t>mip40</t>
  </si>
  <si>
    <t>dsh</t>
  </si>
  <si>
    <t>RpL7A</t>
  </si>
  <si>
    <t>CG5953</t>
  </si>
  <si>
    <t>Pop2</t>
  </si>
  <si>
    <t>CG5902</t>
  </si>
  <si>
    <t>CAP-D2</t>
  </si>
  <si>
    <t>Mio</t>
  </si>
  <si>
    <t>CG5971</t>
  </si>
  <si>
    <t>alien</t>
  </si>
  <si>
    <t>UAS-YFP::Mib1 3-1</t>
  </si>
  <si>
    <t>CycB3</t>
  </si>
  <si>
    <t>Pros29</t>
  </si>
  <si>
    <t>Rab11</t>
  </si>
  <si>
    <t>CG6912</t>
  </si>
  <si>
    <t>yata</t>
  </si>
  <si>
    <t>RpS11</t>
  </si>
  <si>
    <t>RpL41</t>
  </si>
  <si>
    <t>CG5384</t>
  </si>
  <si>
    <t>HLH106</t>
  </si>
  <si>
    <t>Mcm10</t>
  </si>
  <si>
    <t>Pros28.1</t>
  </si>
  <si>
    <t>CG31687</t>
  </si>
  <si>
    <t>RpL32</t>
  </si>
  <si>
    <t>sar1</t>
  </si>
  <si>
    <t>skpA</t>
  </si>
  <si>
    <t>sd</t>
  </si>
  <si>
    <t>CG8636</t>
  </si>
  <si>
    <t>Prosalpha3T</t>
  </si>
  <si>
    <t>14-3-3epsilon</t>
  </si>
  <si>
    <t>RpL34b</t>
  </si>
  <si>
    <t>Socs36E</t>
  </si>
  <si>
    <t>crq</t>
  </si>
  <si>
    <t>RpS8</t>
  </si>
  <si>
    <t>CG18081</t>
  </si>
  <si>
    <t>RpL11</t>
  </si>
  <si>
    <t>Taf2</t>
  </si>
  <si>
    <t>Cas</t>
  </si>
  <si>
    <t>RpL24</t>
  </si>
  <si>
    <t>RpL34a</t>
  </si>
  <si>
    <t>mol</t>
  </si>
  <si>
    <t>Prosbeta4R2</t>
  </si>
  <si>
    <t>CG9769</t>
  </si>
  <si>
    <t>dap</t>
  </si>
  <si>
    <t>Wnt2</t>
  </si>
  <si>
    <t>SRPK</t>
  </si>
  <si>
    <t>14-3-3zeta</t>
  </si>
  <si>
    <t>CG8891</t>
  </si>
  <si>
    <t>CG9928</t>
  </si>
  <si>
    <t>Cdc42</t>
  </si>
  <si>
    <t>pav</t>
  </si>
  <si>
    <t>sop</t>
  </si>
  <si>
    <t>RpS10b</t>
  </si>
  <si>
    <t>Hdc</t>
  </si>
  <si>
    <t>RpS7</t>
  </si>
  <si>
    <t>Tbp-1</t>
  </si>
  <si>
    <t>sax</t>
  </si>
  <si>
    <t>RpL9</t>
  </si>
  <si>
    <t>RpL38</t>
  </si>
  <si>
    <t>CSN3</t>
  </si>
  <si>
    <t>Dsor1</t>
  </si>
  <si>
    <t>Ppm1</t>
  </si>
  <si>
    <t>Rbf</t>
  </si>
  <si>
    <t>eIF-4a</t>
  </si>
  <si>
    <t>crc</t>
  </si>
  <si>
    <t>RpL5</t>
  </si>
  <si>
    <t>sgl</t>
  </si>
  <si>
    <t>&lt;0.0001</t>
  </si>
  <si>
    <t>l(2)NC136</t>
  </si>
  <si>
    <t>Suppressor/Enhancer</t>
  </si>
  <si>
    <t>N/A</t>
  </si>
  <si>
    <t>suppressor</t>
  </si>
  <si>
    <t>enhancer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</si>
</sst>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7"/>
  <sheetViews>
    <sheetView topLeftCell="B1" workbookViewId="0">
      <selection activeCell="L1" sqref="L1:L1048576"/>
    </sheetView>
  </sheetViews>
  <sheetFormatPr baseColWidth="10" defaultRowHeight="16" x14ac:dyDescent="0.2"/>
  <cols>
    <col min="11" max="11" width="20.5" customWidth="1"/>
  </cols>
  <sheetData>
    <row r="1" spans="1:12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t="s">
        <v>397</v>
      </c>
    </row>
    <row r="2" spans="1:12" x14ac:dyDescent="0.2">
      <c r="A2" t="s">
        <v>8</v>
      </c>
      <c r="B2" t="s">
        <v>9</v>
      </c>
      <c r="C2">
        <v>3.2000000000000002E-3</v>
      </c>
      <c r="D2">
        <v>0.2999</v>
      </c>
      <c r="E2">
        <v>0.44159999999999999</v>
      </c>
      <c r="F2">
        <v>-0.14180000000000001</v>
      </c>
      <c r="G2">
        <v>4.7969999999999999E-2</v>
      </c>
      <c r="H2">
        <v>2.9550000000000001</v>
      </c>
      <c r="I2">
        <v>1939</v>
      </c>
      <c r="K2" t="str">
        <f>IF(B2="YES", "Suppressor")</f>
        <v>Suppressor</v>
      </c>
      <c r="L2" t="s">
        <v>8</v>
      </c>
    </row>
    <row r="3" spans="1:12" x14ac:dyDescent="0.2">
      <c r="A3" t="s">
        <v>10</v>
      </c>
      <c r="B3" t="s">
        <v>9</v>
      </c>
      <c r="C3">
        <v>1.89E-2</v>
      </c>
      <c r="D3">
        <v>0.32890000000000003</v>
      </c>
      <c r="E3">
        <v>0.44159999999999999</v>
      </c>
      <c r="F3">
        <v>-0.11269999999999999</v>
      </c>
      <c r="G3">
        <v>4.7969999999999999E-2</v>
      </c>
      <c r="H3">
        <v>2.3490000000000002</v>
      </c>
      <c r="I3">
        <v>1939</v>
      </c>
      <c r="K3" t="str">
        <f t="shared" ref="K3:K66" si="0">IF(B3="YES", "Suppressor")</f>
        <v>Suppressor</v>
      </c>
      <c r="L3" t="s">
        <v>10</v>
      </c>
    </row>
    <row r="4" spans="1:12" x14ac:dyDescent="0.2">
      <c r="A4" t="s">
        <v>11</v>
      </c>
      <c r="B4" t="s">
        <v>9</v>
      </c>
      <c r="C4">
        <v>4.1000000000000003E-3</v>
      </c>
      <c r="D4">
        <v>0.32890000000000003</v>
      </c>
      <c r="E4">
        <v>0.44159999999999999</v>
      </c>
      <c r="F4">
        <v>-0.11269999999999999</v>
      </c>
      <c r="G4">
        <v>3.9170000000000003E-2</v>
      </c>
      <c r="H4">
        <v>2.8769999999999998</v>
      </c>
      <c r="I4">
        <v>1939</v>
      </c>
      <c r="K4" t="s">
        <v>398</v>
      </c>
      <c r="L4" t="s">
        <v>11</v>
      </c>
    </row>
    <row r="5" spans="1:12" x14ac:dyDescent="0.2">
      <c r="A5" t="s">
        <v>12</v>
      </c>
      <c r="B5" t="s">
        <v>9</v>
      </c>
      <c r="C5">
        <v>1.5599999999999999E-2</v>
      </c>
      <c r="D5">
        <v>0.3468</v>
      </c>
      <c r="E5">
        <v>0.44159999999999999</v>
      </c>
      <c r="F5">
        <v>-9.4810000000000005E-2</v>
      </c>
      <c r="G5">
        <v>3.9170000000000003E-2</v>
      </c>
      <c r="H5">
        <v>2.4209999999999998</v>
      </c>
      <c r="I5">
        <v>1939</v>
      </c>
      <c r="K5" t="str">
        <f t="shared" si="0"/>
        <v>Suppressor</v>
      </c>
      <c r="L5" t="s">
        <v>12</v>
      </c>
    </row>
    <row r="6" spans="1:12" x14ac:dyDescent="0.2">
      <c r="A6" t="s">
        <v>13</v>
      </c>
      <c r="B6" t="s">
        <v>14</v>
      </c>
      <c r="C6">
        <v>0.13189999999999999</v>
      </c>
      <c r="D6">
        <v>0.3483</v>
      </c>
      <c r="E6">
        <v>0.44159999999999999</v>
      </c>
      <c r="F6">
        <v>-9.3329999999999996E-2</v>
      </c>
      <c r="G6">
        <v>6.1929999999999999E-2</v>
      </c>
      <c r="H6">
        <v>1.5069999999999999</v>
      </c>
      <c r="I6">
        <v>1939</v>
      </c>
      <c r="K6" t="b">
        <f t="shared" si="0"/>
        <v>0</v>
      </c>
      <c r="L6" t="s">
        <v>13</v>
      </c>
    </row>
    <row r="7" spans="1:12" x14ac:dyDescent="0.2">
      <c r="A7" t="s">
        <v>15</v>
      </c>
      <c r="B7" t="s">
        <v>14</v>
      </c>
      <c r="C7">
        <v>0.14599999999999999</v>
      </c>
      <c r="D7">
        <v>0.35149999999999998</v>
      </c>
      <c r="E7">
        <v>0.44159999999999999</v>
      </c>
      <c r="F7">
        <v>-9.0079999999999993E-2</v>
      </c>
      <c r="G7">
        <v>6.1929999999999999E-2</v>
      </c>
      <c r="H7">
        <v>1.4550000000000001</v>
      </c>
      <c r="I7">
        <v>1939</v>
      </c>
      <c r="K7" t="b">
        <f t="shared" si="0"/>
        <v>0</v>
      </c>
      <c r="L7" t="s">
        <v>15</v>
      </c>
    </row>
    <row r="8" spans="1:12" x14ac:dyDescent="0.2">
      <c r="A8" t="s">
        <v>16</v>
      </c>
      <c r="B8" t="s">
        <v>9</v>
      </c>
      <c r="C8">
        <v>2.3599999999999999E-2</v>
      </c>
      <c r="D8">
        <v>0.35289999999999999</v>
      </c>
      <c r="E8">
        <v>0.44159999999999999</v>
      </c>
      <c r="F8">
        <v>-8.8719999999999993E-2</v>
      </c>
      <c r="G8">
        <v>3.9170000000000003E-2</v>
      </c>
      <c r="H8">
        <v>2.2650000000000001</v>
      </c>
      <c r="I8">
        <v>1939</v>
      </c>
      <c r="K8" t="str">
        <f t="shared" si="0"/>
        <v>Suppressor</v>
      </c>
      <c r="L8" t="s">
        <v>16</v>
      </c>
    </row>
    <row r="9" spans="1:12" x14ac:dyDescent="0.2">
      <c r="A9" t="s">
        <v>17</v>
      </c>
      <c r="B9" t="s">
        <v>9</v>
      </c>
      <c r="C9">
        <v>2.4500000000000001E-2</v>
      </c>
      <c r="D9">
        <v>0.35339999999999999</v>
      </c>
      <c r="E9">
        <v>0.44159999999999999</v>
      </c>
      <c r="F9">
        <v>-8.8169999999999998E-2</v>
      </c>
      <c r="G9">
        <v>3.9170000000000003E-2</v>
      </c>
      <c r="H9">
        <v>2.2509999999999999</v>
      </c>
      <c r="I9">
        <v>1939</v>
      </c>
      <c r="K9" t="str">
        <f t="shared" si="0"/>
        <v>Suppressor</v>
      </c>
      <c r="L9" t="s">
        <v>17</v>
      </c>
    </row>
    <row r="10" spans="1:12" x14ac:dyDescent="0.2">
      <c r="A10" t="s">
        <v>18</v>
      </c>
      <c r="B10" t="s">
        <v>9</v>
      </c>
      <c r="C10">
        <v>2.6599999999999999E-2</v>
      </c>
      <c r="D10">
        <v>0.35470000000000002</v>
      </c>
      <c r="E10">
        <v>0.44159999999999999</v>
      </c>
      <c r="F10">
        <v>-8.6940000000000003E-2</v>
      </c>
      <c r="G10">
        <v>3.9170000000000003E-2</v>
      </c>
      <c r="H10">
        <v>2.2200000000000002</v>
      </c>
      <c r="I10">
        <v>1939</v>
      </c>
      <c r="K10" t="str">
        <f t="shared" si="0"/>
        <v>Suppressor</v>
      </c>
      <c r="L10" t="s">
        <v>18</v>
      </c>
    </row>
    <row r="11" spans="1:12" x14ac:dyDescent="0.2">
      <c r="A11" t="s">
        <v>19</v>
      </c>
      <c r="B11" t="s">
        <v>9</v>
      </c>
      <c r="C11">
        <v>7.0400000000000004E-2</v>
      </c>
      <c r="D11">
        <v>0.3548</v>
      </c>
      <c r="E11">
        <v>0.44159999999999999</v>
      </c>
      <c r="F11">
        <v>-8.6849999999999997E-2</v>
      </c>
      <c r="G11">
        <v>4.7969999999999999E-2</v>
      </c>
      <c r="H11">
        <v>1.8109999999999999</v>
      </c>
      <c r="I11">
        <v>1939</v>
      </c>
      <c r="K11" t="str">
        <f t="shared" si="0"/>
        <v>Suppressor</v>
      </c>
      <c r="L11" t="s">
        <v>19</v>
      </c>
    </row>
    <row r="12" spans="1:12" x14ac:dyDescent="0.2">
      <c r="A12" t="s">
        <v>20</v>
      </c>
      <c r="B12" t="s">
        <v>9</v>
      </c>
      <c r="C12">
        <v>3.1300000000000001E-2</v>
      </c>
      <c r="D12">
        <v>0.35720000000000002</v>
      </c>
      <c r="E12">
        <v>0.44159999999999999</v>
      </c>
      <c r="F12">
        <v>-8.4419999999999995E-2</v>
      </c>
      <c r="G12">
        <v>3.9170000000000003E-2</v>
      </c>
      <c r="H12">
        <v>2.1549999999999998</v>
      </c>
      <c r="I12">
        <v>1939</v>
      </c>
      <c r="K12" t="str">
        <f t="shared" si="0"/>
        <v>Suppressor</v>
      </c>
      <c r="L12" t="s">
        <v>20</v>
      </c>
    </row>
    <row r="13" spans="1:12" x14ac:dyDescent="0.2">
      <c r="A13" t="s">
        <v>21</v>
      </c>
      <c r="B13" t="s">
        <v>14</v>
      </c>
      <c r="C13">
        <v>0.1799</v>
      </c>
      <c r="D13">
        <v>0.35849999999999999</v>
      </c>
      <c r="E13">
        <v>0.44159999999999999</v>
      </c>
      <c r="F13">
        <v>-8.3089999999999997E-2</v>
      </c>
      <c r="G13">
        <v>6.1929999999999999E-2</v>
      </c>
      <c r="H13">
        <v>1.3420000000000001</v>
      </c>
      <c r="I13">
        <v>1939</v>
      </c>
      <c r="K13" t="b">
        <f t="shared" si="0"/>
        <v>0</v>
      </c>
      <c r="L13" t="s">
        <v>21</v>
      </c>
    </row>
    <row r="14" spans="1:12" x14ac:dyDescent="0.2">
      <c r="A14" t="s">
        <v>22</v>
      </c>
      <c r="B14" t="s">
        <v>9</v>
      </c>
      <c r="C14">
        <v>5.1200000000000002E-2</v>
      </c>
      <c r="D14">
        <v>0.35909999999999997</v>
      </c>
      <c r="E14">
        <v>0.44159999999999999</v>
      </c>
      <c r="F14">
        <v>-8.2530000000000006E-2</v>
      </c>
      <c r="G14">
        <v>4.2299999999999997E-2</v>
      </c>
      <c r="H14">
        <v>1.9510000000000001</v>
      </c>
      <c r="I14">
        <v>1939</v>
      </c>
      <c r="K14" t="str">
        <f t="shared" si="0"/>
        <v>Suppressor</v>
      </c>
      <c r="L14" t="s">
        <v>22</v>
      </c>
    </row>
    <row r="15" spans="1:12" x14ac:dyDescent="0.2">
      <c r="A15" t="s">
        <v>23</v>
      </c>
      <c r="B15" t="s">
        <v>9</v>
      </c>
      <c r="C15">
        <v>9.3799999999999994E-2</v>
      </c>
      <c r="D15">
        <v>0.36120000000000002</v>
      </c>
      <c r="E15">
        <v>0.44159999999999999</v>
      </c>
      <c r="F15">
        <v>-8.0430000000000001E-2</v>
      </c>
      <c r="G15">
        <v>4.7969999999999999E-2</v>
      </c>
      <c r="H15">
        <v>1.677</v>
      </c>
      <c r="I15">
        <v>1939</v>
      </c>
      <c r="K15" t="str">
        <f t="shared" si="0"/>
        <v>Suppressor</v>
      </c>
      <c r="L15" t="s">
        <v>23</v>
      </c>
    </row>
    <row r="16" spans="1:12" x14ac:dyDescent="0.2">
      <c r="A16" t="s">
        <v>24</v>
      </c>
      <c r="B16" t="s">
        <v>9</v>
      </c>
      <c r="C16">
        <v>4.1099999999999998E-2</v>
      </c>
      <c r="D16">
        <v>0.36159999999999998</v>
      </c>
      <c r="E16">
        <v>0.44159999999999999</v>
      </c>
      <c r="F16">
        <v>-8.004E-2</v>
      </c>
      <c r="G16">
        <v>3.9170000000000003E-2</v>
      </c>
      <c r="H16">
        <v>2.044</v>
      </c>
      <c r="I16">
        <v>1939</v>
      </c>
      <c r="K16" t="str">
        <f t="shared" si="0"/>
        <v>Suppressor</v>
      </c>
      <c r="L16" t="s">
        <v>24</v>
      </c>
    </row>
    <row r="17" spans="1:12" x14ac:dyDescent="0.2">
      <c r="A17" t="s">
        <v>25</v>
      </c>
      <c r="B17" t="s">
        <v>14</v>
      </c>
      <c r="C17">
        <v>0.1971</v>
      </c>
      <c r="D17">
        <v>0.36170000000000002</v>
      </c>
      <c r="E17">
        <v>0.44159999999999999</v>
      </c>
      <c r="F17">
        <v>-7.9909999999999995E-2</v>
      </c>
      <c r="G17">
        <v>6.1929999999999999E-2</v>
      </c>
      <c r="H17">
        <v>1.29</v>
      </c>
      <c r="I17">
        <v>1939</v>
      </c>
      <c r="K17" t="b">
        <f t="shared" si="0"/>
        <v>0</v>
      </c>
      <c r="L17" t="s">
        <v>25</v>
      </c>
    </row>
    <row r="18" spans="1:12" x14ac:dyDescent="0.2">
      <c r="A18" t="s">
        <v>26</v>
      </c>
      <c r="B18" t="s">
        <v>9</v>
      </c>
      <c r="C18">
        <v>6.1499999999999999E-2</v>
      </c>
      <c r="D18">
        <v>0.36249999999999999</v>
      </c>
      <c r="E18">
        <v>0.44159999999999999</v>
      </c>
      <c r="F18">
        <v>-7.9159999999999994E-2</v>
      </c>
      <c r="G18">
        <v>4.2299999999999997E-2</v>
      </c>
      <c r="H18">
        <v>1.871</v>
      </c>
      <c r="I18">
        <v>1939</v>
      </c>
      <c r="K18" t="str">
        <f t="shared" si="0"/>
        <v>Suppressor</v>
      </c>
      <c r="L18" t="s">
        <v>26</v>
      </c>
    </row>
    <row r="19" spans="1:12" x14ac:dyDescent="0.2">
      <c r="A19" t="s">
        <v>27</v>
      </c>
      <c r="B19" t="s">
        <v>9</v>
      </c>
      <c r="C19">
        <v>4.6300000000000001E-2</v>
      </c>
      <c r="D19">
        <v>0.36349999999999999</v>
      </c>
      <c r="E19">
        <v>0.44159999999999999</v>
      </c>
      <c r="F19">
        <v>-7.8079999999999997E-2</v>
      </c>
      <c r="G19">
        <v>3.9170000000000003E-2</v>
      </c>
      <c r="H19">
        <v>1.994</v>
      </c>
      <c r="I19">
        <v>1939</v>
      </c>
      <c r="K19" t="str">
        <f t="shared" si="0"/>
        <v>Suppressor</v>
      </c>
      <c r="L19" t="s">
        <v>27</v>
      </c>
    </row>
    <row r="20" spans="1:12" x14ac:dyDescent="0.2">
      <c r="A20" t="s">
        <v>28</v>
      </c>
      <c r="B20" t="s">
        <v>9</v>
      </c>
      <c r="C20">
        <v>4.8300000000000003E-2</v>
      </c>
      <c r="D20">
        <v>0.36420000000000002</v>
      </c>
      <c r="E20">
        <v>0.44159999999999999</v>
      </c>
      <c r="F20">
        <v>-7.7410000000000007E-2</v>
      </c>
      <c r="G20">
        <v>3.9170000000000003E-2</v>
      </c>
      <c r="H20">
        <v>1.976</v>
      </c>
      <c r="I20">
        <v>1939</v>
      </c>
      <c r="K20" t="str">
        <f t="shared" si="0"/>
        <v>Suppressor</v>
      </c>
      <c r="L20" t="s">
        <v>28</v>
      </c>
    </row>
    <row r="21" spans="1:12" x14ac:dyDescent="0.2">
      <c r="A21" t="s">
        <v>29</v>
      </c>
      <c r="B21" t="s">
        <v>9</v>
      </c>
      <c r="C21">
        <v>5.3199999999999997E-2</v>
      </c>
      <c r="D21">
        <v>0.36580000000000001</v>
      </c>
      <c r="E21">
        <v>0.44159999999999999</v>
      </c>
      <c r="F21">
        <v>-7.578E-2</v>
      </c>
      <c r="G21">
        <v>3.9170000000000003E-2</v>
      </c>
      <c r="H21">
        <v>1.9350000000000001</v>
      </c>
      <c r="I21">
        <v>1939</v>
      </c>
      <c r="K21" t="str">
        <f t="shared" si="0"/>
        <v>Suppressor</v>
      </c>
      <c r="L21" t="s">
        <v>29</v>
      </c>
    </row>
    <row r="22" spans="1:12" x14ac:dyDescent="0.2">
      <c r="A22" t="s">
        <v>30</v>
      </c>
      <c r="B22" t="s">
        <v>9</v>
      </c>
      <c r="C22">
        <v>7.5899999999999995E-2</v>
      </c>
      <c r="D22">
        <v>0.36649999999999999</v>
      </c>
      <c r="E22">
        <v>0.44159999999999999</v>
      </c>
      <c r="F22">
        <v>-7.5120000000000006E-2</v>
      </c>
      <c r="G22">
        <v>4.2299999999999997E-2</v>
      </c>
      <c r="H22">
        <v>1.776</v>
      </c>
      <c r="I22">
        <v>1939</v>
      </c>
      <c r="K22" t="str">
        <f t="shared" si="0"/>
        <v>Suppressor</v>
      </c>
      <c r="L22" t="s">
        <v>30</v>
      </c>
    </row>
    <row r="23" spans="1:12" x14ac:dyDescent="0.2">
      <c r="A23" t="s">
        <v>31</v>
      </c>
      <c r="B23" t="s">
        <v>9</v>
      </c>
      <c r="C23">
        <v>5.9799999999999999E-2</v>
      </c>
      <c r="D23">
        <v>0.3679</v>
      </c>
      <c r="E23">
        <v>0.44159999999999999</v>
      </c>
      <c r="F23">
        <v>-7.3760000000000006E-2</v>
      </c>
      <c r="G23">
        <v>3.9170000000000003E-2</v>
      </c>
      <c r="H23">
        <v>1.883</v>
      </c>
      <c r="I23">
        <v>1939</v>
      </c>
      <c r="K23" t="str">
        <f t="shared" si="0"/>
        <v>Suppressor</v>
      </c>
      <c r="L23" t="s">
        <v>31</v>
      </c>
    </row>
    <row r="24" spans="1:12" x14ac:dyDescent="0.2">
      <c r="A24" t="s">
        <v>32</v>
      </c>
      <c r="B24" t="s">
        <v>9</v>
      </c>
      <c r="C24">
        <v>6.08E-2</v>
      </c>
      <c r="D24">
        <v>0.36820000000000003</v>
      </c>
      <c r="E24">
        <v>0.44159999999999999</v>
      </c>
      <c r="F24">
        <v>-7.3469999999999994E-2</v>
      </c>
      <c r="G24">
        <v>3.9170000000000003E-2</v>
      </c>
      <c r="H24">
        <v>1.8759999999999999</v>
      </c>
      <c r="I24">
        <v>1939</v>
      </c>
      <c r="K24" t="str">
        <f t="shared" si="0"/>
        <v>Suppressor</v>
      </c>
      <c r="L24" t="s">
        <v>32</v>
      </c>
    </row>
    <row r="25" spans="1:12" x14ac:dyDescent="0.2">
      <c r="A25" t="s">
        <v>33</v>
      </c>
      <c r="B25" t="s">
        <v>14</v>
      </c>
      <c r="C25">
        <v>0.2374</v>
      </c>
      <c r="D25">
        <v>0.36840000000000001</v>
      </c>
      <c r="E25">
        <v>0.44159999999999999</v>
      </c>
      <c r="F25">
        <v>-7.3190000000000005E-2</v>
      </c>
      <c r="G25">
        <v>6.1929999999999999E-2</v>
      </c>
      <c r="H25">
        <v>1.1819999999999999</v>
      </c>
      <c r="I25">
        <v>1939</v>
      </c>
      <c r="K25" t="b">
        <f t="shared" si="0"/>
        <v>0</v>
      </c>
      <c r="L25" t="s">
        <v>33</v>
      </c>
    </row>
    <row r="26" spans="1:12" x14ac:dyDescent="0.2">
      <c r="A26" t="s">
        <v>34</v>
      </c>
      <c r="B26" t="s">
        <v>14</v>
      </c>
      <c r="C26">
        <v>0.13159999999999999</v>
      </c>
      <c r="D26">
        <v>0.36930000000000002</v>
      </c>
      <c r="E26">
        <v>0.44159999999999999</v>
      </c>
      <c r="F26">
        <v>-7.2349999999999998E-2</v>
      </c>
      <c r="G26">
        <v>4.7969999999999999E-2</v>
      </c>
      <c r="H26">
        <v>1.508</v>
      </c>
      <c r="I26">
        <v>1939</v>
      </c>
      <c r="K26" t="b">
        <f t="shared" si="0"/>
        <v>0</v>
      </c>
      <c r="L26" t="s">
        <v>34</v>
      </c>
    </row>
    <row r="27" spans="1:12" x14ac:dyDescent="0.2">
      <c r="A27" t="s">
        <v>35</v>
      </c>
      <c r="B27" t="s">
        <v>9</v>
      </c>
      <c r="C27">
        <v>6.5600000000000006E-2</v>
      </c>
      <c r="D27">
        <v>0.3695</v>
      </c>
      <c r="E27">
        <v>0.44159999999999999</v>
      </c>
      <c r="F27">
        <v>-7.2160000000000002E-2</v>
      </c>
      <c r="G27">
        <v>3.9170000000000003E-2</v>
      </c>
      <c r="H27">
        <v>1.8420000000000001</v>
      </c>
      <c r="I27">
        <v>1939</v>
      </c>
      <c r="K27" t="str">
        <f t="shared" si="0"/>
        <v>Suppressor</v>
      </c>
      <c r="L27" t="s">
        <v>35</v>
      </c>
    </row>
    <row r="28" spans="1:12" x14ac:dyDescent="0.2">
      <c r="A28" t="s">
        <v>36</v>
      </c>
      <c r="B28" t="s">
        <v>14</v>
      </c>
      <c r="C28">
        <v>0.24740000000000001</v>
      </c>
      <c r="D28">
        <v>0.37</v>
      </c>
      <c r="E28">
        <v>0.44159999999999999</v>
      </c>
      <c r="F28">
        <v>-7.1650000000000005E-2</v>
      </c>
      <c r="G28">
        <v>6.1929999999999999E-2</v>
      </c>
      <c r="H28">
        <v>1.157</v>
      </c>
      <c r="I28">
        <v>1939</v>
      </c>
      <c r="K28" t="b">
        <f t="shared" si="0"/>
        <v>0</v>
      </c>
      <c r="L28" t="s">
        <v>36</v>
      </c>
    </row>
    <row r="29" spans="1:12" x14ac:dyDescent="0.2">
      <c r="A29" t="s">
        <v>37</v>
      </c>
      <c r="B29" t="s">
        <v>9</v>
      </c>
      <c r="C29">
        <v>9.1200000000000003E-2</v>
      </c>
      <c r="D29">
        <v>0.37009999999999998</v>
      </c>
      <c r="E29">
        <v>0.44159999999999999</v>
      </c>
      <c r="F29">
        <v>-7.1489999999999998E-2</v>
      </c>
      <c r="G29">
        <v>4.2299999999999997E-2</v>
      </c>
      <c r="H29">
        <v>1.69</v>
      </c>
      <c r="I29">
        <v>1939</v>
      </c>
      <c r="K29" t="str">
        <f t="shared" si="0"/>
        <v>Suppressor</v>
      </c>
      <c r="L29" t="s">
        <v>37</v>
      </c>
    </row>
    <row r="30" spans="1:12" x14ac:dyDescent="0.2">
      <c r="A30" t="s">
        <v>38</v>
      </c>
      <c r="B30" t="s">
        <v>14</v>
      </c>
      <c r="C30">
        <v>0.14069999999999999</v>
      </c>
      <c r="D30">
        <v>0.37090000000000001</v>
      </c>
      <c r="E30">
        <v>0.44159999999999999</v>
      </c>
      <c r="F30">
        <v>-7.0699999999999999E-2</v>
      </c>
      <c r="G30">
        <v>4.7969999999999999E-2</v>
      </c>
      <c r="H30">
        <v>1.474</v>
      </c>
      <c r="I30">
        <v>1939</v>
      </c>
      <c r="K30" t="b">
        <f t="shared" si="0"/>
        <v>0</v>
      </c>
      <c r="L30" t="s">
        <v>38</v>
      </c>
    </row>
    <row r="31" spans="1:12" x14ac:dyDescent="0.2">
      <c r="A31" t="s">
        <v>39</v>
      </c>
      <c r="B31" t="s">
        <v>9</v>
      </c>
      <c r="C31">
        <v>7.1900000000000006E-2</v>
      </c>
      <c r="D31">
        <v>0.37109999999999999</v>
      </c>
      <c r="E31">
        <v>0.44159999999999999</v>
      </c>
      <c r="F31">
        <v>-7.0540000000000005E-2</v>
      </c>
      <c r="G31">
        <v>3.9170000000000003E-2</v>
      </c>
      <c r="H31">
        <v>1.8009999999999999</v>
      </c>
      <c r="I31">
        <v>1939</v>
      </c>
      <c r="K31" t="str">
        <f t="shared" si="0"/>
        <v>Suppressor</v>
      </c>
      <c r="L31" t="s">
        <v>39</v>
      </c>
    </row>
    <row r="32" spans="1:12" x14ac:dyDescent="0.2">
      <c r="A32" t="s">
        <v>40</v>
      </c>
      <c r="B32" t="s">
        <v>9</v>
      </c>
      <c r="C32">
        <v>9.6500000000000002E-2</v>
      </c>
      <c r="D32">
        <v>0.37130000000000002</v>
      </c>
      <c r="E32">
        <v>0.44159999999999999</v>
      </c>
      <c r="F32">
        <v>-7.0349999999999996E-2</v>
      </c>
      <c r="G32">
        <v>4.2299999999999997E-2</v>
      </c>
      <c r="H32">
        <v>1.663</v>
      </c>
      <c r="I32">
        <v>1939</v>
      </c>
      <c r="K32" t="str">
        <f t="shared" si="0"/>
        <v>Suppressor</v>
      </c>
      <c r="L32" t="s">
        <v>40</v>
      </c>
    </row>
    <row r="33" spans="1:12" x14ac:dyDescent="0.2">
      <c r="A33" t="s">
        <v>41</v>
      </c>
      <c r="B33" t="s">
        <v>9</v>
      </c>
      <c r="C33">
        <v>7.3499999999999996E-2</v>
      </c>
      <c r="D33">
        <v>0.3715</v>
      </c>
      <c r="E33">
        <v>0.44159999999999999</v>
      </c>
      <c r="F33">
        <v>-7.0129999999999998E-2</v>
      </c>
      <c r="G33">
        <v>3.9170000000000003E-2</v>
      </c>
      <c r="H33">
        <v>1.7909999999999999</v>
      </c>
      <c r="I33">
        <v>1939</v>
      </c>
      <c r="K33" t="str">
        <f t="shared" si="0"/>
        <v>Suppressor</v>
      </c>
      <c r="L33" t="s">
        <v>41</v>
      </c>
    </row>
    <row r="34" spans="1:12" x14ac:dyDescent="0.2">
      <c r="A34" t="s">
        <v>42</v>
      </c>
      <c r="B34" t="s">
        <v>9</v>
      </c>
      <c r="C34">
        <v>7.3700000000000002E-2</v>
      </c>
      <c r="D34">
        <v>0.3715</v>
      </c>
      <c r="E34">
        <v>0.44159999999999999</v>
      </c>
      <c r="F34">
        <v>-7.0099999999999996E-2</v>
      </c>
      <c r="G34">
        <v>3.9170000000000003E-2</v>
      </c>
      <c r="H34">
        <v>1.79</v>
      </c>
      <c r="I34">
        <v>1939</v>
      </c>
      <c r="K34" t="str">
        <f t="shared" si="0"/>
        <v>Suppressor</v>
      </c>
      <c r="L34" t="s">
        <v>42</v>
      </c>
    </row>
    <row r="35" spans="1:12" x14ac:dyDescent="0.2">
      <c r="A35" t="s">
        <v>43</v>
      </c>
      <c r="B35" t="s">
        <v>9</v>
      </c>
      <c r="C35">
        <v>7.5300000000000006E-2</v>
      </c>
      <c r="D35">
        <v>0.37190000000000001</v>
      </c>
      <c r="E35">
        <v>0.44159999999999999</v>
      </c>
      <c r="F35">
        <v>-6.9690000000000002E-2</v>
      </c>
      <c r="G35">
        <v>3.9170000000000003E-2</v>
      </c>
      <c r="H35">
        <v>1.7789999999999999</v>
      </c>
      <c r="I35">
        <v>1939</v>
      </c>
      <c r="K35" t="str">
        <f t="shared" si="0"/>
        <v>Suppressor</v>
      </c>
      <c r="L35" t="s">
        <v>43</v>
      </c>
    </row>
    <row r="36" spans="1:12" x14ac:dyDescent="0.2">
      <c r="A36" t="s">
        <v>44</v>
      </c>
      <c r="B36" t="s">
        <v>14</v>
      </c>
      <c r="C36">
        <v>0.1041</v>
      </c>
      <c r="D36">
        <v>0.37280000000000002</v>
      </c>
      <c r="E36">
        <v>0.44159999999999999</v>
      </c>
      <c r="F36">
        <v>-6.88E-2</v>
      </c>
      <c r="G36">
        <v>4.2299999999999997E-2</v>
      </c>
      <c r="H36">
        <v>1.6259999999999999</v>
      </c>
      <c r="I36">
        <v>1939</v>
      </c>
      <c r="K36" t="b">
        <f t="shared" si="0"/>
        <v>0</v>
      </c>
      <c r="L36" t="s">
        <v>44</v>
      </c>
    </row>
    <row r="37" spans="1:12" x14ac:dyDescent="0.2">
      <c r="A37" t="s">
        <v>45</v>
      </c>
      <c r="B37" t="s">
        <v>14</v>
      </c>
      <c r="C37">
        <v>0.1043</v>
      </c>
      <c r="D37">
        <v>0.37290000000000001</v>
      </c>
      <c r="E37">
        <v>0.44159999999999999</v>
      </c>
      <c r="F37">
        <v>-6.8760000000000002E-2</v>
      </c>
      <c r="G37">
        <v>4.2299999999999997E-2</v>
      </c>
      <c r="H37">
        <v>1.625</v>
      </c>
      <c r="I37">
        <v>1939</v>
      </c>
      <c r="K37" t="b">
        <f t="shared" si="0"/>
        <v>0</v>
      </c>
      <c r="L37" t="s">
        <v>45</v>
      </c>
    </row>
    <row r="38" spans="1:12" x14ac:dyDescent="0.2">
      <c r="A38" t="s">
        <v>46</v>
      </c>
      <c r="B38" t="s">
        <v>9</v>
      </c>
      <c r="C38">
        <v>8.1900000000000001E-2</v>
      </c>
      <c r="D38">
        <v>0.37340000000000001</v>
      </c>
      <c r="E38">
        <v>0.44159999999999999</v>
      </c>
      <c r="F38">
        <v>-6.8180000000000004E-2</v>
      </c>
      <c r="G38">
        <v>3.9170000000000003E-2</v>
      </c>
      <c r="H38">
        <v>1.7410000000000001</v>
      </c>
      <c r="I38">
        <v>1939</v>
      </c>
      <c r="K38" t="str">
        <f t="shared" si="0"/>
        <v>Suppressor</v>
      </c>
      <c r="L38" t="s">
        <v>46</v>
      </c>
    </row>
    <row r="39" spans="1:12" x14ac:dyDescent="0.2">
      <c r="A39" t="s">
        <v>47</v>
      </c>
      <c r="B39" t="s">
        <v>14</v>
      </c>
      <c r="C39">
        <v>0.15609999999999999</v>
      </c>
      <c r="D39">
        <v>0.37359999999999999</v>
      </c>
      <c r="E39">
        <v>0.44159999999999999</v>
      </c>
      <c r="F39">
        <v>-6.8070000000000006E-2</v>
      </c>
      <c r="G39">
        <v>4.7969999999999999E-2</v>
      </c>
      <c r="H39">
        <v>1.419</v>
      </c>
      <c r="I39">
        <v>1939</v>
      </c>
      <c r="K39" t="b">
        <f t="shared" si="0"/>
        <v>0</v>
      </c>
      <c r="L39" t="s">
        <v>47</v>
      </c>
    </row>
    <row r="40" spans="1:12" x14ac:dyDescent="0.2">
      <c r="A40" t="s">
        <v>48</v>
      </c>
      <c r="B40" t="s">
        <v>14</v>
      </c>
      <c r="C40">
        <v>0.2722</v>
      </c>
      <c r="D40">
        <v>0.37359999999999999</v>
      </c>
      <c r="E40">
        <v>0.44159999999999999</v>
      </c>
      <c r="F40">
        <v>-6.8019999999999997E-2</v>
      </c>
      <c r="G40">
        <v>6.1929999999999999E-2</v>
      </c>
      <c r="H40">
        <v>1.0980000000000001</v>
      </c>
      <c r="I40">
        <v>1939</v>
      </c>
      <c r="K40" t="b">
        <f t="shared" si="0"/>
        <v>0</v>
      </c>
      <c r="L40" t="s">
        <v>48</v>
      </c>
    </row>
    <row r="41" spans="1:12" x14ac:dyDescent="0.2">
      <c r="A41" t="s">
        <v>49</v>
      </c>
      <c r="B41" t="s">
        <v>9</v>
      </c>
      <c r="C41">
        <v>8.4099999999999994E-2</v>
      </c>
      <c r="D41">
        <v>0.37390000000000001</v>
      </c>
      <c r="E41">
        <v>0.44159999999999999</v>
      </c>
      <c r="F41">
        <v>-6.769E-2</v>
      </c>
      <c r="G41">
        <v>3.9170000000000003E-2</v>
      </c>
      <c r="H41">
        <v>1.728</v>
      </c>
      <c r="I41">
        <v>1939</v>
      </c>
      <c r="K41" t="str">
        <f t="shared" si="0"/>
        <v>Suppressor</v>
      </c>
      <c r="L41" t="s">
        <v>49</v>
      </c>
    </row>
    <row r="42" spans="1:12" x14ac:dyDescent="0.2">
      <c r="A42" t="s">
        <v>50</v>
      </c>
      <c r="B42" t="s">
        <v>9</v>
      </c>
      <c r="C42">
        <v>8.72E-2</v>
      </c>
      <c r="D42">
        <v>0.37459999999999999</v>
      </c>
      <c r="E42">
        <v>0.44159999999999999</v>
      </c>
      <c r="F42">
        <v>-6.7019999999999996E-2</v>
      </c>
      <c r="G42">
        <v>3.9170000000000003E-2</v>
      </c>
      <c r="H42">
        <v>1.7110000000000001</v>
      </c>
      <c r="I42">
        <v>1939</v>
      </c>
      <c r="K42" t="str">
        <f t="shared" si="0"/>
        <v>Suppressor</v>
      </c>
      <c r="L42" t="s">
        <v>50</v>
      </c>
    </row>
    <row r="43" spans="1:12" x14ac:dyDescent="0.2">
      <c r="A43" t="s">
        <v>51</v>
      </c>
      <c r="B43" t="s">
        <v>14</v>
      </c>
      <c r="C43">
        <v>0.1137</v>
      </c>
      <c r="D43">
        <v>0.37469999999999998</v>
      </c>
      <c r="E43">
        <v>0.44159999999999999</v>
      </c>
      <c r="F43">
        <v>-6.694E-2</v>
      </c>
      <c r="G43">
        <v>4.2299999999999997E-2</v>
      </c>
      <c r="H43">
        <v>1.5820000000000001</v>
      </c>
      <c r="I43">
        <v>1939</v>
      </c>
      <c r="K43" t="b">
        <f t="shared" si="0"/>
        <v>0</v>
      </c>
      <c r="L43" t="s">
        <v>51</v>
      </c>
    </row>
    <row r="44" spans="1:12" x14ac:dyDescent="0.2">
      <c r="A44" t="s">
        <v>52</v>
      </c>
      <c r="B44" t="s">
        <v>14</v>
      </c>
      <c r="C44">
        <v>0.16600000000000001</v>
      </c>
      <c r="D44">
        <v>0.37519999999999998</v>
      </c>
      <c r="E44">
        <v>0.44159999999999999</v>
      </c>
      <c r="F44">
        <v>-6.6460000000000005E-2</v>
      </c>
      <c r="G44">
        <v>4.7969999999999999E-2</v>
      </c>
      <c r="H44">
        <v>1.3859999999999999</v>
      </c>
      <c r="I44">
        <v>1939</v>
      </c>
      <c r="K44" t="b">
        <f t="shared" si="0"/>
        <v>0</v>
      </c>
      <c r="L44" t="s">
        <v>52</v>
      </c>
    </row>
    <row r="45" spans="1:12" x14ac:dyDescent="0.2">
      <c r="A45" t="s">
        <v>53</v>
      </c>
      <c r="B45" t="s">
        <v>9</v>
      </c>
      <c r="C45">
        <v>9.4500000000000001E-2</v>
      </c>
      <c r="D45">
        <v>0.37609999999999999</v>
      </c>
      <c r="E45">
        <v>0.44159999999999999</v>
      </c>
      <c r="F45">
        <v>-6.5519999999999995E-2</v>
      </c>
      <c r="G45">
        <v>3.9170000000000003E-2</v>
      </c>
      <c r="H45">
        <v>1.673</v>
      </c>
      <c r="I45">
        <v>1939</v>
      </c>
      <c r="K45" t="str">
        <f t="shared" si="0"/>
        <v>Suppressor</v>
      </c>
      <c r="L45" t="s">
        <v>53</v>
      </c>
    </row>
    <row r="46" spans="1:12" x14ac:dyDescent="0.2">
      <c r="A46" t="s">
        <v>54</v>
      </c>
      <c r="B46" t="s">
        <v>14</v>
      </c>
      <c r="C46">
        <v>0.17230000000000001</v>
      </c>
      <c r="D46">
        <v>0.37609999999999999</v>
      </c>
      <c r="E46">
        <v>0.44159999999999999</v>
      </c>
      <c r="F46">
        <v>-6.5490000000000007E-2</v>
      </c>
      <c r="G46">
        <v>4.7969999999999999E-2</v>
      </c>
      <c r="H46">
        <v>1.365</v>
      </c>
      <c r="I46">
        <v>1939</v>
      </c>
      <c r="K46" t="b">
        <f t="shared" si="0"/>
        <v>0</v>
      </c>
      <c r="L46" t="s">
        <v>54</v>
      </c>
    </row>
    <row r="47" spans="1:12" x14ac:dyDescent="0.2">
      <c r="A47" t="s">
        <v>55</v>
      </c>
      <c r="B47" t="s">
        <v>9</v>
      </c>
      <c r="C47">
        <v>9.5600000000000004E-2</v>
      </c>
      <c r="D47">
        <v>0.37630000000000002</v>
      </c>
      <c r="E47">
        <v>0.44159999999999999</v>
      </c>
      <c r="F47">
        <v>-6.5299999999999997E-2</v>
      </c>
      <c r="G47">
        <v>3.9170000000000003E-2</v>
      </c>
      <c r="H47">
        <v>1.667</v>
      </c>
      <c r="I47">
        <v>1939</v>
      </c>
      <c r="K47" t="str">
        <f t="shared" si="0"/>
        <v>Suppressor</v>
      </c>
      <c r="L47" t="s">
        <v>55</v>
      </c>
    </row>
    <row r="48" spans="1:12" x14ac:dyDescent="0.2">
      <c r="A48" t="s">
        <v>56</v>
      </c>
      <c r="B48" t="s">
        <v>14</v>
      </c>
      <c r="C48">
        <v>0.123</v>
      </c>
      <c r="D48">
        <v>0.37640000000000001</v>
      </c>
      <c r="E48">
        <v>0.44159999999999999</v>
      </c>
      <c r="F48">
        <v>-6.5269999999999995E-2</v>
      </c>
      <c r="G48">
        <v>4.2299999999999997E-2</v>
      </c>
      <c r="H48">
        <v>1.5429999999999999</v>
      </c>
      <c r="I48">
        <v>1939</v>
      </c>
      <c r="K48" t="b">
        <f t="shared" si="0"/>
        <v>0</v>
      </c>
      <c r="L48" t="s">
        <v>56</v>
      </c>
    </row>
    <row r="49" spans="1:12" x14ac:dyDescent="0.2">
      <c r="A49" t="s">
        <v>57</v>
      </c>
      <c r="B49" t="s">
        <v>14</v>
      </c>
      <c r="C49">
        <v>0.12609999999999999</v>
      </c>
      <c r="D49">
        <v>0.37690000000000001</v>
      </c>
      <c r="E49">
        <v>0.44159999999999999</v>
      </c>
      <c r="F49">
        <v>-6.4740000000000006E-2</v>
      </c>
      <c r="G49">
        <v>4.2299999999999997E-2</v>
      </c>
      <c r="H49">
        <v>1.53</v>
      </c>
      <c r="I49">
        <v>1939</v>
      </c>
      <c r="K49" t="b">
        <f t="shared" si="0"/>
        <v>0</v>
      </c>
      <c r="L49" t="s">
        <v>57</v>
      </c>
    </row>
    <row r="50" spans="1:12" x14ac:dyDescent="0.2">
      <c r="A50" t="s">
        <v>58</v>
      </c>
      <c r="B50" t="s">
        <v>14</v>
      </c>
      <c r="C50">
        <v>0.1037</v>
      </c>
      <c r="D50">
        <v>0.37790000000000001</v>
      </c>
      <c r="E50">
        <v>0.44159999999999999</v>
      </c>
      <c r="F50">
        <v>-6.3769999999999993E-2</v>
      </c>
      <c r="G50">
        <v>3.9170000000000003E-2</v>
      </c>
      <c r="H50">
        <v>1.6279999999999999</v>
      </c>
      <c r="I50">
        <v>1939</v>
      </c>
      <c r="K50" t="b">
        <f t="shared" si="0"/>
        <v>0</v>
      </c>
      <c r="L50" t="s">
        <v>58</v>
      </c>
    </row>
    <row r="51" spans="1:12" x14ac:dyDescent="0.2">
      <c r="A51" t="s">
        <v>59</v>
      </c>
      <c r="B51" t="s">
        <v>14</v>
      </c>
      <c r="C51">
        <v>0.1845</v>
      </c>
      <c r="D51">
        <v>0.37790000000000001</v>
      </c>
      <c r="E51">
        <v>0.44159999999999999</v>
      </c>
      <c r="F51">
        <v>-6.368E-2</v>
      </c>
      <c r="G51">
        <v>4.7969999999999999E-2</v>
      </c>
      <c r="H51">
        <v>1.327</v>
      </c>
      <c r="I51">
        <v>1939</v>
      </c>
      <c r="K51" t="b">
        <f t="shared" si="0"/>
        <v>0</v>
      </c>
      <c r="L51" t="s">
        <v>59</v>
      </c>
    </row>
    <row r="52" spans="1:12" x14ac:dyDescent="0.2">
      <c r="A52" t="s">
        <v>60</v>
      </c>
      <c r="B52" t="s">
        <v>14</v>
      </c>
      <c r="C52">
        <v>0.19389999999999999</v>
      </c>
      <c r="D52">
        <v>0.37930000000000003</v>
      </c>
      <c r="E52">
        <v>0.44159999999999999</v>
      </c>
      <c r="F52">
        <v>-6.234E-2</v>
      </c>
      <c r="G52">
        <v>4.7969999999999999E-2</v>
      </c>
      <c r="H52">
        <v>1.2989999999999999</v>
      </c>
      <c r="I52">
        <v>1939</v>
      </c>
      <c r="K52" t="b">
        <f t="shared" si="0"/>
        <v>0</v>
      </c>
      <c r="L52" t="s">
        <v>60</v>
      </c>
    </row>
    <row r="53" spans="1:12" x14ac:dyDescent="0.2">
      <c r="A53" t="s">
        <v>61</v>
      </c>
      <c r="B53" t="s">
        <v>14</v>
      </c>
      <c r="C53">
        <v>0.31580000000000003</v>
      </c>
      <c r="D53">
        <v>0.3795</v>
      </c>
      <c r="E53">
        <v>0.44159999999999999</v>
      </c>
      <c r="F53">
        <v>-6.2140000000000001E-2</v>
      </c>
      <c r="G53">
        <v>6.1929999999999999E-2</v>
      </c>
      <c r="H53">
        <v>1.0029999999999999</v>
      </c>
      <c r="I53">
        <v>1939</v>
      </c>
      <c r="K53" t="b">
        <f t="shared" si="0"/>
        <v>0</v>
      </c>
      <c r="L53" t="s">
        <v>61</v>
      </c>
    </row>
    <row r="54" spans="1:12" x14ac:dyDescent="0.2">
      <c r="A54" t="s">
        <v>62</v>
      </c>
      <c r="B54" t="s">
        <v>14</v>
      </c>
      <c r="C54">
        <v>0.317</v>
      </c>
      <c r="D54">
        <v>0.37959999999999999</v>
      </c>
      <c r="E54">
        <v>0.44159999999999999</v>
      </c>
      <c r="F54">
        <v>-6.198E-2</v>
      </c>
      <c r="G54">
        <v>6.1929999999999999E-2</v>
      </c>
      <c r="H54">
        <v>1.0009999999999999</v>
      </c>
      <c r="I54">
        <v>1939</v>
      </c>
      <c r="K54" t="b">
        <f t="shared" si="0"/>
        <v>0</v>
      </c>
      <c r="L54" t="s">
        <v>62</v>
      </c>
    </row>
    <row r="55" spans="1:12" x14ac:dyDescent="0.2">
      <c r="A55" t="s">
        <v>63</v>
      </c>
      <c r="B55" t="s">
        <v>14</v>
      </c>
      <c r="C55">
        <v>0.1978</v>
      </c>
      <c r="D55">
        <v>0.37980000000000003</v>
      </c>
      <c r="E55">
        <v>0.44159999999999999</v>
      </c>
      <c r="F55">
        <v>-6.1800000000000001E-2</v>
      </c>
      <c r="G55">
        <v>4.7969999999999999E-2</v>
      </c>
      <c r="H55">
        <v>1.288</v>
      </c>
      <c r="I55">
        <v>1939</v>
      </c>
      <c r="K55" t="b">
        <f t="shared" si="0"/>
        <v>0</v>
      </c>
      <c r="L55" t="s">
        <v>63</v>
      </c>
    </row>
    <row r="56" spans="1:12" x14ac:dyDescent="0.2">
      <c r="A56" t="s">
        <v>64</v>
      </c>
      <c r="B56" t="s">
        <v>14</v>
      </c>
      <c r="C56">
        <v>0.14499999999999999</v>
      </c>
      <c r="D56">
        <v>0.37990000000000002</v>
      </c>
      <c r="E56">
        <v>0.44159999999999999</v>
      </c>
      <c r="F56">
        <v>-6.1679999999999999E-2</v>
      </c>
      <c r="G56">
        <v>4.2299999999999997E-2</v>
      </c>
      <c r="H56">
        <v>1.458</v>
      </c>
      <c r="I56">
        <v>1939</v>
      </c>
      <c r="K56" t="b">
        <f t="shared" si="0"/>
        <v>0</v>
      </c>
      <c r="L56" t="s">
        <v>64</v>
      </c>
    </row>
    <row r="57" spans="1:12" x14ac:dyDescent="0.2">
      <c r="A57" t="s">
        <v>65</v>
      </c>
      <c r="B57" t="s">
        <v>14</v>
      </c>
      <c r="C57">
        <v>0.11600000000000001</v>
      </c>
      <c r="D57">
        <v>0.38</v>
      </c>
      <c r="E57">
        <v>0.44159999999999999</v>
      </c>
      <c r="F57">
        <v>-6.1589999999999999E-2</v>
      </c>
      <c r="G57">
        <v>3.9170000000000003E-2</v>
      </c>
      <c r="H57">
        <v>1.573</v>
      </c>
      <c r="I57">
        <v>1939</v>
      </c>
      <c r="K57" t="b">
        <f t="shared" si="0"/>
        <v>0</v>
      </c>
      <c r="L57" t="s">
        <v>65</v>
      </c>
    </row>
    <row r="58" spans="1:12" x14ac:dyDescent="0.2">
      <c r="A58" t="s">
        <v>66</v>
      </c>
      <c r="B58" t="s">
        <v>14</v>
      </c>
      <c r="C58">
        <v>0.1188</v>
      </c>
      <c r="D58">
        <v>0.3805</v>
      </c>
      <c r="E58">
        <v>0.44159999999999999</v>
      </c>
      <c r="F58">
        <v>-6.1109999999999998E-2</v>
      </c>
      <c r="G58">
        <v>3.9170000000000003E-2</v>
      </c>
      <c r="H58">
        <v>1.56</v>
      </c>
      <c r="I58">
        <v>1939</v>
      </c>
      <c r="K58" t="b">
        <f t="shared" si="0"/>
        <v>0</v>
      </c>
      <c r="L58" t="s">
        <v>66</v>
      </c>
    </row>
    <row r="59" spans="1:12" x14ac:dyDescent="0.2">
      <c r="A59" t="s">
        <v>67</v>
      </c>
      <c r="B59" t="s">
        <v>14</v>
      </c>
      <c r="C59">
        <v>0.3246</v>
      </c>
      <c r="D59">
        <v>0.38059999999999999</v>
      </c>
      <c r="E59">
        <v>0.44159999999999999</v>
      </c>
      <c r="F59">
        <v>-6.1019999999999998E-2</v>
      </c>
      <c r="G59">
        <v>6.1929999999999999E-2</v>
      </c>
      <c r="H59">
        <v>0.98529999999999995</v>
      </c>
      <c r="I59">
        <v>1939</v>
      </c>
      <c r="K59" t="b">
        <f t="shared" si="0"/>
        <v>0</v>
      </c>
      <c r="L59" t="s">
        <v>67</v>
      </c>
    </row>
    <row r="60" spans="1:12" x14ac:dyDescent="0.2">
      <c r="A60" t="s">
        <v>68</v>
      </c>
      <c r="B60" t="s">
        <v>14</v>
      </c>
      <c r="C60">
        <v>0.1517</v>
      </c>
      <c r="D60">
        <v>0.38090000000000002</v>
      </c>
      <c r="E60">
        <v>0.44159999999999999</v>
      </c>
      <c r="F60">
        <v>-6.0670000000000002E-2</v>
      </c>
      <c r="G60">
        <v>4.2299999999999997E-2</v>
      </c>
      <c r="H60">
        <v>1.4339999999999999</v>
      </c>
      <c r="I60">
        <v>1939</v>
      </c>
      <c r="K60" t="b">
        <f t="shared" si="0"/>
        <v>0</v>
      </c>
      <c r="L60" t="s">
        <v>68</v>
      </c>
    </row>
    <row r="61" spans="1:12" x14ac:dyDescent="0.2">
      <c r="A61" t="s">
        <v>69</v>
      </c>
      <c r="B61" t="s">
        <v>14</v>
      </c>
      <c r="C61">
        <v>0.12709999999999999</v>
      </c>
      <c r="D61">
        <v>0.38179999999999997</v>
      </c>
      <c r="E61">
        <v>0.44159999999999999</v>
      </c>
      <c r="F61">
        <v>-5.978E-2</v>
      </c>
      <c r="G61">
        <v>3.9170000000000003E-2</v>
      </c>
      <c r="H61">
        <v>1.526</v>
      </c>
      <c r="I61">
        <v>1939</v>
      </c>
      <c r="K61" t="b">
        <f t="shared" si="0"/>
        <v>0</v>
      </c>
      <c r="L61" t="s">
        <v>69</v>
      </c>
    </row>
    <row r="62" spans="1:12" x14ac:dyDescent="0.2">
      <c r="A62" t="s">
        <v>70</v>
      </c>
      <c r="B62" t="s">
        <v>14</v>
      </c>
      <c r="C62">
        <v>0.1295</v>
      </c>
      <c r="D62">
        <v>0.38219999999999998</v>
      </c>
      <c r="E62">
        <v>0.44159999999999999</v>
      </c>
      <c r="F62">
        <v>-5.9400000000000001E-2</v>
      </c>
      <c r="G62">
        <v>3.9170000000000003E-2</v>
      </c>
      <c r="H62">
        <v>1.5169999999999999</v>
      </c>
      <c r="I62">
        <v>1939</v>
      </c>
      <c r="K62" t="b">
        <f t="shared" si="0"/>
        <v>0</v>
      </c>
      <c r="L62" t="s">
        <v>70</v>
      </c>
    </row>
    <row r="63" spans="1:12" x14ac:dyDescent="0.2">
      <c r="A63" t="s">
        <v>71</v>
      </c>
      <c r="B63" t="s">
        <v>14</v>
      </c>
      <c r="C63">
        <v>0.21679999999999999</v>
      </c>
      <c r="D63">
        <v>0.38240000000000002</v>
      </c>
      <c r="E63">
        <v>0.44159999999999999</v>
      </c>
      <c r="F63">
        <v>-5.9270000000000003E-2</v>
      </c>
      <c r="G63">
        <v>4.7969999999999999E-2</v>
      </c>
      <c r="H63">
        <v>1.236</v>
      </c>
      <c r="I63">
        <v>1939</v>
      </c>
      <c r="K63" t="b">
        <f t="shared" si="0"/>
        <v>0</v>
      </c>
      <c r="L63" t="s">
        <v>71</v>
      </c>
    </row>
    <row r="64" spans="1:12" x14ac:dyDescent="0.2">
      <c r="A64" t="s">
        <v>72</v>
      </c>
      <c r="B64" t="s">
        <v>14</v>
      </c>
      <c r="C64">
        <v>0.13139999999999999</v>
      </c>
      <c r="D64">
        <v>0.38250000000000001</v>
      </c>
      <c r="E64">
        <v>0.44159999999999999</v>
      </c>
      <c r="F64">
        <v>-5.9110000000000003E-2</v>
      </c>
      <c r="G64">
        <v>3.9170000000000003E-2</v>
      </c>
      <c r="H64">
        <v>1.5089999999999999</v>
      </c>
      <c r="I64">
        <v>1939</v>
      </c>
      <c r="K64" t="b">
        <f t="shared" si="0"/>
        <v>0</v>
      </c>
      <c r="L64" t="s">
        <v>72</v>
      </c>
    </row>
    <row r="65" spans="1:12" x14ac:dyDescent="0.2">
      <c r="A65" t="s">
        <v>73</v>
      </c>
      <c r="B65" t="s">
        <v>14</v>
      </c>
      <c r="C65">
        <v>0.13139999999999999</v>
      </c>
      <c r="D65">
        <v>0.38250000000000001</v>
      </c>
      <c r="E65">
        <v>0.44159999999999999</v>
      </c>
      <c r="F65">
        <v>-5.9110000000000003E-2</v>
      </c>
      <c r="G65">
        <v>3.9170000000000003E-2</v>
      </c>
      <c r="H65">
        <v>1.5089999999999999</v>
      </c>
      <c r="I65">
        <v>1939</v>
      </c>
      <c r="K65" t="b">
        <f t="shared" si="0"/>
        <v>0</v>
      </c>
      <c r="L65" t="s">
        <v>73</v>
      </c>
    </row>
    <row r="66" spans="1:12" x14ac:dyDescent="0.2">
      <c r="A66" t="s">
        <v>74</v>
      </c>
      <c r="B66" t="s">
        <v>14</v>
      </c>
      <c r="C66">
        <v>0.3503</v>
      </c>
      <c r="D66">
        <v>0.38379999999999997</v>
      </c>
      <c r="E66">
        <v>0.44159999999999999</v>
      </c>
      <c r="F66">
        <v>-5.7849999999999999E-2</v>
      </c>
      <c r="G66">
        <v>6.1929999999999999E-2</v>
      </c>
      <c r="H66">
        <v>0.93420000000000003</v>
      </c>
      <c r="I66">
        <v>1939</v>
      </c>
      <c r="K66" t="b">
        <f t="shared" si="0"/>
        <v>0</v>
      </c>
      <c r="L66" t="s">
        <v>74</v>
      </c>
    </row>
    <row r="67" spans="1:12" x14ac:dyDescent="0.2">
      <c r="A67" t="s">
        <v>75</v>
      </c>
      <c r="B67" t="s">
        <v>14</v>
      </c>
      <c r="C67">
        <v>0.13980000000000001</v>
      </c>
      <c r="D67">
        <v>0.38379999999999997</v>
      </c>
      <c r="E67">
        <v>0.44159999999999999</v>
      </c>
      <c r="F67">
        <v>-5.7849999999999999E-2</v>
      </c>
      <c r="G67">
        <v>3.9170000000000003E-2</v>
      </c>
      <c r="H67">
        <v>1.4770000000000001</v>
      </c>
      <c r="I67">
        <v>1939</v>
      </c>
      <c r="K67" t="b">
        <f t="shared" ref="K67:K130" si="1">IF(B67="YES", "Suppressor")</f>
        <v>0</v>
      </c>
      <c r="L67" t="s">
        <v>75</v>
      </c>
    </row>
    <row r="68" spans="1:12" x14ac:dyDescent="0.2">
      <c r="A68" t="s">
        <v>76</v>
      </c>
      <c r="B68" t="s">
        <v>14</v>
      </c>
      <c r="C68">
        <v>0.14019999999999999</v>
      </c>
      <c r="D68">
        <v>0.38379999999999997</v>
      </c>
      <c r="E68">
        <v>0.44159999999999999</v>
      </c>
      <c r="F68">
        <v>-5.7790000000000001E-2</v>
      </c>
      <c r="G68">
        <v>3.9170000000000003E-2</v>
      </c>
      <c r="H68">
        <v>1.476</v>
      </c>
      <c r="I68">
        <v>1939</v>
      </c>
      <c r="K68" t="b">
        <f t="shared" si="1"/>
        <v>0</v>
      </c>
      <c r="L68" t="s">
        <v>76</v>
      </c>
    </row>
    <row r="69" spans="1:12" x14ac:dyDescent="0.2">
      <c r="A69" t="s">
        <v>77</v>
      </c>
      <c r="B69" t="s">
        <v>14</v>
      </c>
      <c r="C69">
        <v>0.3518</v>
      </c>
      <c r="D69">
        <v>0.38390000000000002</v>
      </c>
      <c r="E69">
        <v>0.44159999999999999</v>
      </c>
      <c r="F69">
        <v>-5.7680000000000002E-2</v>
      </c>
      <c r="G69">
        <v>6.1929999999999999E-2</v>
      </c>
      <c r="H69">
        <v>0.93130000000000002</v>
      </c>
      <c r="I69">
        <v>1939</v>
      </c>
      <c r="K69" t="b">
        <f t="shared" si="1"/>
        <v>0</v>
      </c>
      <c r="L69" t="s">
        <v>77</v>
      </c>
    </row>
    <row r="70" spans="1:12" x14ac:dyDescent="0.2">
      <c r="A70" t="s">
        <v>78</v>
      </c>
      <c r="B70" t="s">
        <v>14</v>
      </c>
      <c r="C70">
        <v>0.35370000000000001</v>
      </c>
      <c r="D70">
        <v>0.38419999999999999</v>
      </c>
      <c r="E70">
        <v>0.44159999999999999</v>
      </c>
      <c r="F70">
        <v>-5.7439999999999998E-2</v>
      </c>
      <c r="G70">
        <v>6.1929999999999999E-2</v>
      </c>
      <c r="H70">
        <v>0.92759999999999998</v>
      </c>
      <c r="I70">
        <v>1939</v>
      </c>
      <c r="K70" t="b">
        <f t="shared" si="1"/>
        <v>0</v>
      </c>
      <c r="L70" t="s">
        <v>78</v>
      </c>
    </row>
    <row r="71" spans="1:12" x14ac:dyDescent="0.2">
      <c r="A71" t="s">
        <v>79</v>
      </c>
      <c r="B71" t="s">
        <v>14</v>
      </c>
      <c r="C71">
        <v>0.14799999999999999</v>
      </c>
      <c r="D71">
        <v>0.38490000000000002</v>
      </c>
      <c r="E71">
        <v>0.44159999999999999</v>
      </c>
      <c r="F71">
        <v>-5.6680000000000001E-2</v>
      </c>
      <c r="G71">
        <v>3.9170000000000003E-2</v>
      </c>
      <c r="H71">
        <v>1.4470000000000001</v>
      </c>
      <c r="I71">
        <v>1939</v>
      </c>
      <c r="K71" t="b">
        <f t="shared" si="1"/>
        <v>0</v>
      </c>
      <c r="L71" t="s">
        <v>79</v>
      </c>
    </row>
    <row r="72" spans="1:12" x14ac:dyDescent="0.2">
      <c r="A72" t="s">
        <v>80</v>
      </c>
      <c r="B72" t="s">
        <v>14</v>
      </c>
      <c r="C72">
        <v>0.151</v>
      </c>
      <c r="D72">
        <v>0.38529999999999998</v>
      </c>
      <c r="E72">
        <v>0.44159999999999999</v>
      </c>
      <c r="F72">
        <v>-5.6270000000000001E-2</v>
      </c>
      <c r="G72">
        <v>3.9170000000000003E-2</v>
      </c>
      <c r="H72">
        <v>1.4370000000000001</v>
      </c>
      <c r="I72">
        <v>1939</v>
      </c>
      <c r="K72" t="b">
        <f t="shared" si="1"/>
        <v>0</v>
      </c>
      <c r="L72" t="s">
        <v>80</v>
      </c>
    </row>
    <row r="73" spans="1:12" x14ac:dyDescent="0.2">
      <c r="A73" t="s">
        <v>81</v>
      </c>
      <c r="B73" t="s">
        <v>14</v>
      </c>
      <c r="C73">
        <v>0.3654</v>
      </c>
      <c r="D73">
        <v>0.38550000000000001</v>
      </c>
      <c r="E73">
        <v>0.44159999999999999</v>
      </c>
      <c r="F73">
        <v>-5.6070000000000002E-2</v>
      </c>
      <c r="G73">
        <v>6.1929999999999999E-2</v>
      </c>
      <c r="H73">
        <v>0.90539999999999998</v>
      </c>
      <c r="I73">
        <v>1939</v>
      </c>
      <c r="K73" t="b">
        <f t="shared" si="1"/>
        <v>0</v>
      </c>
      <c r="L73" t="s">
        <v>81</v>
      </c>
    </row>
    <row r="74" spans="1:12" x14ac:dyDescent="0.2">
      <c r="A74" t="s">
        <v>82</v>
      </c>
      <c r="B74" t="s">
        <v>14</v>
      </c>
      <c r="C74">
        <v>0.1527</v>
      </c>
      <c r="D74">
        <v>0.3856</v>
      </c>
      <c r="E74">
        <v>0.44159999999999999</v>
      </c>
      <c r="F74">
        <v>-5.6030000000000003E-2</v>
      </c>
      <c r="G74">
        <v>3.9170000000000003E-2</v>
      </c>
      <c r="H74">
        <v>1.431</v>
      </c>
      <c r="I74">
        <v>1939</v>
      </c>
      <c r="K74" t="b">
        <f t="shared" si="1"/>
        <v>0</v>
      </c>
      <c r="L74" t="s">
        <v>82</v>
      </c>
    </row>
    <row r="75" spans="1:12" x14ac:dyDescent="0.2">
      <c r="A75" t="s">
        <v>83</v>
      </c>
      <c r="B75" t="s">
        <v>14</v>
      </c>
      <c r="C75">
        <v>0.1862</v>
      </c>
      <c r="D75">
        <v>0.38569999999999999</v>
      </c>
      <c r="E75">
        <v>0.44159999999999999</v>
      </c>
      <c r="F75">
        <v>-5.5939999999999997E-2</v>
      </c>
      <c r="G75">
        <v>4.2299999999999997E-2</v>
      </c>
      <c r="H75">
        <v>1.3220000000000001</v>
      </c>
      <c r="I75">
        <v>1939</v>
      </c>
      <c r="K75" t="b">
        <f t="shared" si="1"/>
        <v>0</v>
      </c>
      <c r="L75" t="s">
        <v>83</v>
      </c>
    </row>
    <row r="76" spans="1:12" x14ac:dyDescent="0.2">
      <c r="A76" t="s">
        <v>84</v>
      </c>
      <c r="B76" t="s">
        <v>14</v>
      </c>
      <c r="C76">
        <v>0.15429999999999999</v>
      </c>
      <c r="D76">
        <v>0.38579999999999998</v>
      </c>
      <c r="E76">
        <v>0.44159999999999999</v>
      </c>
      <c r="F76">
        <v>-5.5809999999999998E-2</v>
      </c>
      <c r="G76">
        <v>3.9170000000000003E-2</v>
      </c>
      <c r="H76">
        <v>1.425</v>
      </c>
      <c r="I76">
        <v>1939</v>
      </c>
      <c r="K76" t="b">
        <f t="shared" si="1"/>
        <v>0</v>
      </c>
      <c r="L76" t="s">
        <v>84</v>
      </c>
    </row>
    <row r="77" spans="1:12" x14ac:dyDescent="0.2">
      <c r="A77" t="s">
        <v>85</v>
      </c>
      <c r="B77" t="s">
        <v>14</v>
      </c>
      <c r="C77">
        <v>0.37369999999999998</v>
      </c>
      <c r="D77">
        <v>0.38650000000000001</v>
      </c>
      <c r="E77">
        <v>0.44159999999999999</v>
      </c>
      <c r="F77">
        <v>-5.5109999999999999E-2</v>
      </c>
      <c r="G77">
        <v>6.1929999999999999E-2</v>
      </c>
      <c r="H77">
        <v>0.88990000000000002</v>
      </c>
      <c r="I77">
        <v>1939</v>
      </c>
      <c r="K77" t="b">
        <f t="shared" si="1"/>
        <v>0</v>
      </c>
      <c r="L77" t="s">
        <v>85</v>
      </c>
    </row>
    <row r="78" spans="1:12" x14ac:dyDescent="0.2">
      <c r="A78" t="s">
        <v>86</v>
      </c>
      <c r="B78" t="s">
        <v>14</v>
      </c>
      <c r="C78">
        <v>0.25090000000000001</v>
      </c>
      <c r="D78">
        <v>0.38650000000000001</v>
      </c>
      <c r="E78">
        <v>0.44159999999999999</v>
      </c>
      <c r="F78">
        <v>-5.509E-2</v>
      </c>
      <c r="G78">
        <v>4.7969999999999999E-2</v>
      </c>
      <c r="H78">
        <v>1.1479999999999999</v>
      </c>
      <c r="I78">
        <v>1939</v>
      </c>
      <c r="K78" t="b">
        <f t="shared" si="1"/>
        <v>0</v>
      </c>
      <c r="L78" t="s">
        <v>86</v>
      </c>
    </row>
    <row r="79" spans="1:12" x14ac:dyDescent="0.2">
      <c r="A79" t="s">
        <v>87</v>
      </c>
      <c r="B79" t="s">
        <v>14</v>
      </c>
      <c r="C79">
        <v>0.25490000000000002</v>
      </c>
      <c r="D79">
        <v>0.38700000000000001</v>
      </c>
      <c r="E79">
        <v>0.44159999999999999</v>
      </c>
      <c r="F79">
        <v>-5.4629999999999998E-2</v>
      </c>
      <c r="G79">
        <v>4.7969999999999999E-2</v>
      </c>
      <c r="H79">
        <v>1.139</v>
      </c>
      <c r="I79">
        <v>1939</v>
      </c>
      <c r="K79" t="b">
        <f t="shared" si="1"/>
        <v>0</v>
      </c>
      <c r="L79" t="s">
        <v>87</v>
      </c>
    </row>
    <row r="80" spans="1:12" x14ac:dyDescent="0.2">
      <c r="A80" t="s">
        <v>88</v>
      </c>
      <c r="B80" t="s">
        <v>14</v>
      </c>
      <c r="C80">
        <v>0.1633</v>
      </c>
      <c r="D80">
        <v>0.38700000000000001</v>
      </c>
      <c r="E80">
        <v>0.44159999999999999</v>
      </c>
      <c r="F80">
        <v>-5.4609999999999999E-2</v>
      </c>
      <c r="G80">
        <v>3.9170000000000003E-2</v>
      </c>
      <c r="H80">
        <v>1.3939999999999999</v>
      </c>
      <c r="I80">
        <v>1939</v>
      </c>
      <c r="K80" t="b">
        <f t="shared" si="1"/>
        <v>0</v>
      </c>
      <c r="L80" t="s">
        <v>88</v>
      </c>
    </row>
    <row r="81" spans="1:12" x14ac:dyDescent="0.2">
      <c r="A81" t="s">
        <v>89</v>
      </c>
      <c r="B81" t="s">
        <v>14</v>
      </c>
      <c r="C81">
        <v>0.1653</v>
      </c>
      <c r="D81">
        <v>0.38729999999999998</v>
      </c>
      <c r="E81">
        <v>0.44159999999999999</v>
      </c>
      <c r="F81">
        <v>-5.4359999999999999E-2</v>
      </c>
      <c r="G81">
        <v>3.9170000000000003E-2</v>
      </c>
      <c r="H81">
        <v>1.3879999999999999</v>
      </c>
      <c r="I81">
        <v>1939</v>
      </c>
      <c r="K81" t="b">
        <f t="shared" si="1"/>
        <v>0</v>
      </c>
      <c r="L81" t="s">
        <v>89</v>
      </c>
    </row>
    <row r="82" spans="1:12" x14ac:dyDescent="0.2">
      <c r="A82" t="s">
        <v>90</v>
      </c>
      <c r="B82" t="s">
        <v>14</v>
      </c>
      <c r="C82">
        <v>0.16950000000000001</v>
      </c>
      <c r="D82">
        <v>0.38779999999999998</v>
      </c>
      <c r="E82">
        <v>0.44159999999999999</v>
      </c>
      <c r="F82">
        <v>-5.3830000000000003E-2</v>
      </c>
      <c r="G82">
        <v>3.9170000000000003E-2</v>
      </c>
      <c r="H82">
        <v>1.3740000000000001</v>
      </c>
      <c r="I82">
        <v>1939</v>
      </c>
      <c r="K82" t="b">
        <f t="shared" si="1"/>
        <v>0</v>
      </c>
      <c r="L82" t="s">
        <v>90</v>
      </c>
    </row>
    <row r="83" spans="1:12" x14ac:dyDescent="0.2">
      <c r="A83" t="s">
        <v>91</v>
      </c>
      <c r="B83" t="s">
        <v>14</v>
      </c>
      <c r="C83">
        <v>0.17019999999999999</v>
      </c>
      <c r="D83">
        <v>0.38790000000000002</v>
      </c>
      <c r="E83">
        <v>0.44159999999999999</v>
      </c>
      <c r="F83">
        <v>-5.373E-2</v>
      </c>
      <c r="G83">
        <v>3.9170000000000003E-2</v>
      </c>
      <c r="H83">
        <v>1.3720000000000001</v>
      </c>
      <c r="I83">
        <v>1939</v>
      </c>
      <c r="K83" t="b">
        <f t="shared" si="1"/>
        <v>0</v>
      </c>
      <c r="L83" t="s">
        <v>91</v>
      </c>
    </row>
    <row r="84" spans="1:12" x14ac:dyDescent="0.2">
      <c r="A84" t="s">
        <v>92</v>
      </c>
      <c r="B84" t="s">
        <v>14</v>
      </c>
      <c r="C84">
        <v>0.1711</v>
      </c>
      <c r="D84">
        <v>0.38800000000000001</v>
      </c>
      <c r="E84">
        <v>0.44159999999999999</v>
      </c>
      <c r="F84">
        <v>-5.3629999999999997E-2</v>
      </c>
      <c r="G84">
        <v>3.9170000000000003E-2</v>
      </c>
      <c r="H84">
        <v>1.369</v>
      </c>
      <c r="I84">
        <v>1939</v>
      </c>
      <c r="K84" t="b">
        <f t="shared" si="1"/>
        <v>0</v>
      </c>
      <c r="L84" t="s">
        <v>92</v>
      </c>
    </row>
    <row r="85" spans="1:12" x14ac:dyDescent="0.2">
      <c r="A85" t="s">
        <v>93</v>
      </c>
      <c r="B85" t="s">
        <v>14</v>
      </c>
      <c r="C85">
        <v>0.17130000000000001</v>
      </c>
      <c r="D85">
        <v>0.38800000000000001</v>
      </c>
      <c r="E85">
        <v>0.44159999999999999</v>
      </c>
      <c r="F85">
        <v>-5.3600000000000002E-2</v>
      </c>
      <c r="G85">
        <v>3.9170000000000003E-2</v>
      </c>
      <c r="H85">
        <v>1.3680000000000001</v>
      </c>
      <c r="I85">
        <v>1939</v>
      </c>
      <c r="K85" t="b">
        <f t="shared" si="1"/>
        <v>0</v>
      </c>
      <c r="L85" t="s">
        <v>93</v>
      </c>
    </row>
    <row r="86" spans="1:12" x14ac:dyDescent="0.2">
      <c r="A86" t="s">
        <v>94</v>
      </c>
      <c r="B86" t="s">
        <v>14</v>
      </c>
      <c r="C86">
        <v>0.1724</v>
      </c>
      <c r="D86">
        <v>0.38819999999999999</v>
      </c>
      <c r="E86">
        <v>0.44159999999999999</v>
      </c>
      <c r="F86">
        <v>-5.3469999999999997E-2</v>
      </c>
      <c r="G86">
        <v>3.9170000000000003E-2</v>
      </c>
      <c r="H86">
        <v>1.365</v>
      </c>
      <c r="I86">
        <v>1939</v>
      </c>
      <c r="K86" t="b">
        <f t="shared" si="1"/>
        <v>0</v>
      </c>
      <c r="L86" t="s">
        <v>94</v>
      </c>
    </row>
    <row r="87" spans="1:12" x14ac:dyDescent="0.2">
      <c r="A87" t="s">
        <v>95</v>
      </c>
      <c r="B87" t="s">
        <v>14</v>
      </c>
      <c r="C87">
        <v>0.1739</v>
      </c>
      <c r="D87">
        <v>0.38829999999999998</v>
      </c>
      <c r="E87">
        <v>0.44159999999999999</v>
      </c>
      <c r="F87">
        <v>-5.3280000000000001E-2</v>
      </c>
      <c r="G87">
        <v>3.9170000000000003E-2</v>
      </c>
      <c r="H87">
        <v>1.36</v>
      </c>
      <c r="I87">
        <v>1939</v>
      </c>
      <c r="K87" t="b">
        <f t="shared" si="1"/>
        <v>0</v>
      </c>
      <c r="L87" t="s">
        <v>95</v>
      </c>
    </row>
    <row r="88" spans="1:12" x14ac:dyDescent="0.2">
      <c r="A88" t="s">
        <v>96</v>
      </c>
      <c r="B88" t="s">
        <v>14</v>
      </c>
      <c r="C88">
        <v>0.2099</v>
      </c>
      <c r="D88">
        <v>0.3886</v>
      </c>
      <c r="E88">
        <v>0.44159999999999999</v>
      </c>
      <c r="F88">
        <v>-5.3069999999999999E-2</v>
      </c>
      <c r="G88">
        <v>4.2299999999999997E-2</v>
      </c>
      <c r="H88">
        <v>1.254</v>
      </c>
      <c r="I88">
        <v>1939</v>
      </c>
      <c r="K88" t="b">
        <f t="shared" si="1"/>
        <v>0</v>
      </c>
      <c r="L88" t="s">
        <v>96</v>
      </c>
    </row>
    <row r="89" spans="1:12" x14ac:dyDescent="0.2">
      <c r="A89" t="s">
        <v>97</v>
      </c>
      <c r="B89" t="s">
        <v>14</v>
      </c>
      <c r="C89">
        <v>0.2697</v>
      </c>
      <c r="D89">
        <v>0.38869999999999999</v>
      </c>
      <c r="E89">
        <v>0.44159999999999999</v>
      </c>
      <c r="F89">
        <v>-5.296E-2</v>
      </c>
      <c r="G89">
        <v>4.7969999999999999E-2</v>
      </c>
      <c r="H89">
        <v>1.1040000000000001</v>
      </c>
      <c r="I89">
        <v>1939</v>
      </c>
      <c r="K89" t="b">
        <f t="shared" si="1"/>
        <v>0</v>
      </c>
      <c r="L89" t="s">
        <v>97</v>
      </c>
    </row>
    <row r="90" spans="1:12" x14ac:dyDescent="0.2">
      <c r="A90" t="s">
        <v>98</v>
      </c>
      <c r="B90" t="s">
        <v>14</v>
      </c>
      <c r="C90">
        <v>0.1923</v>
      </c>
      <c r="D90">
        <v>0.39050000000000001</v>
      </c>
      <c r="E90">
        <v>0.44159999999999999</v>
      </c>
      <c r="F90">
        <v>-5.108E-2</v>
      </c>
      <c r="G90">
        <v>3.9170000000000003E-2</v>
      </c>
      <c r="H90">
        <v>1.304</v>
      </c>
      <c r="I90">
        <v>1939</v>
      </c>
      <c r="K90" t="b">
        <f t="shared" si="1"/>
        <v>0</v>
      </c>
      <c r="L90" t="s">
        <v>98</v>
      </c>
    </row>
    <row r="91" spans="1:12" x14ac:dyDescent="0.2">
      <c r="A91" t="s">
        <v>99</v>
      </c>
      <c r="B91" t="s">
        <v>14</v>
      </c>
      <c r="C91">
        <v>0.22919999999999999</v>
      </c>
      <c r="D91">
        <v>0.39069999999999999</v>
      </c>
      <c r="E91">
        <v>0.44159999999999999</v>
      </c>
      <c r="F91">
        <v>-5.0889999999999998E-2</v>
      </c>
      <c r="G91">
        <v>4.2299999999999997E-2</v>
      </c>
      <c r="H91">
        <v>1.2030000000000001</v>
      </c>
      <c r="I91">
        <v>1939</v>
      </c>
      <c r="K91" t="b">
        <f t="shared" si="1"/>
        <v>0</v>
      </c>
      <c r="L91" t="s">
        <v>99</v>
      </c>
    </row>
    <row r="92" spans="1:12" x14ac:dyDescent="0.2">
      <c r="A92" t="s">
        <v>100</v>
      </c>
      <c r="B92" t="s">
        <v>14</v>
      </c>
      <c r="C92">
        <v>0.31119999999999998</v>
      </c>
      <c r="D92">
        <v>0.39300000000000002</v>
      </c>
      <c r="E92">
        <v>0.44159999999999999</v>
      </c>
      <c r="F92">
        <v>-4.8590000000000001E-2</v>
      </c>
      <c r="G92">
        <v>4.7969999999999999E-2</v>
      </c>
      <c r="H92">
        <v>1.0129999999999999</v>
      </c>
      <c r="I92">
        <v>1939</v>
      </c>
      <c r="K92" t="b">
        <f t="shared" si="1"/>
        <v>0</v>
      </c>
      <c r="L92" t="s">
        <v>100</v>
      </c>
    </row>
    <row r="93" spans="1:12" x14ac:dyDescent="0.2">
      <c r="A93" t="s">
        <v>101</v>
      </c>
      <c r="B93" t="s">
        <v>14</v>
      </c>
      <c r="C93">
        <v>0.22439999999999999</v>
      </c>
      <c r="D93">
        <v>0.39400000000000002</v>
      </c>
      <c r="E93">
        <v>0.44159999999999999</v>
      </c>
      <c r="F93">
        <v>-4.7600000000000003E-2</v>
      </c>
      <c r="G93">
        <v>3.9170000000000003E-2</v>
      </c>
      <c r="H93">
        <v>1.2150000000000001</v>
      </c>
      <c r="I93">
        <v>1939</v>
      </c>
      <c r="K93" t="b">
        <f t="shared" si="1"/>
        <v>0</v>
      </c>
      <c r="L93" t="s">
        <v>101</v>
      </c>
    </row>
    <row r="94" spans="1:12" x14ac:dyDescent="0.2">
      <c r="A94" t="s">
        <v>102</v>
      </c>
      <c r="B94" t="s">
        <v>14</v>
      </c>
      <c r="C94">
        <v>0.26340000000000002</v>
      </c>
      <c r="D94">
        <v>0.39429999999999998</v>
      </c>
      <c r="E94">
        <v>0.44159999999999999</v>
      </c>
      <c r="F94">
        <v>-4.7329999999999997E-2</v>
      </c>
      <c r="G94">
        <v>4.2299999999999997E-2</v>
      </c>
      <c r="H94">
        <v>1.119</v>
      </c>
      <c r="I94">
        <v>1939</v>
      </c>
      <c r="K94" t="b">
        <f t="shared" si="1"/>
        <v>0</v>
      </c>
      <c r="L94" t="s">
        <v>102</v>
      </c>
    </row>
    <row r="95" spans="1:12" x14ac:dyDescent="0.2">
      <c r="A95" t="s">
        <v>103</v>
      </c>
      <c r="B95" t="s">
        <v>14</v>
      </c>
      <c r="C95">
        <v>0.26469999999999999</v>
      </c>
      <c r="D95">
        <v>0.39439999999999997</v>
      </c>
      <c r="E95">
        <v>0.44159999999999999</v>
      </c>
      <c r="F95">
        <v>-4.7199999999999999E-2</v>
      </c>
      <c r="G95">
        <v>4.2299999999999997E-2</v>
      </c>
      <c r="H95">
        <v>1.1160000000000001</v>
      </c>
      <c r="I95">
        <v>1939</v>
      </c>
      <c r="K95" t="b">
        <f t="shared" si="1"/>
        <v>0</v>
      </c>
      <c r="L95" t="s">
        <v>103</v>
      </c>
    </row>
    <row r="96" spans="1:12" x14ac:dyDescent="0.2">
      <c r="A96" t="s">
        <v>104</v>
      </c>
      <c r="B96" t="s">
        <v>14</v>
      </c>
      <c r="C96">
        <v>0.2422</v>
      </c>
      <c r="D96">
        <v>0.39579999999999999</v>
      </c>
      <c r="E96">
        <v>0.44159999999999999</v>
      </c>
      <c r="F96">
        <v>-4.582E-2</v>
      </c>
      <c r="G96">
        <v>3.9170000000000003E-2</v>
      </c>
      <c r="H96">
        <v>1.17</v>
      </c>
      <c r="I96">
        <v>1939</v>
      </c>
      <c r="K96" t="b">
        <f t="shared" si="1"/>
        <v>0</v>
      </c>
      <c r="L96" t="s">
        <v>104</v>
      </c>
    </row>
    <row r="97" spans="1:12" x14ac:dyDescent="0.2">
      <c r="A97" t="s">
        <v>105</v>
      </c>
      <c r="B97" t="s">
        <v>14</v>
      </c>
      <c r="C97">
        <v>0.245</v>
      </c>
      <c r="D97">
        <v>0.39610000000000001</v>
      </c>
      <c r="E97">
        <v>0.44159999999999999</v>
      </c>
      <c r="F97">
        <v>-4.555E-2</v>
      </c>
      <c r="G97">
        <v>3.9170000000000003E-2</v>
      </c>
      <c r="H97">
        <v>1.163</v>
      </c>
      <c r="I97">
        <v>1939</v>
      </c>
      <c r="K97" t="b">
        <f t="shared" si="1"/>
        <v>0</v>
      </c>
      <c r="L97" t="s">
        <v>105</v>
      </c>
    </row>
    <row r="98" spans="1:12" x14ac:dyDescent="0.2">
      <c r="A98" t="s">
        <v>106</v>
      </c>
      <c r="B98" t="s">
        <v>14</v>
      </c>
      <c r="C98">
        <v>0.24529999999999999</v>
      </c>
      <c r="D98">
        <v>0.39610000000000001</v>
      </c>
      <c r="E98">
        <v>0.44159999999999999</v>
      </c>
      <c r="F98">
        <v>-4.5519999999999998E-2</v>
      </c>
      <c r="G98">
        <v>3.9170000000000003E-2</v>
      </c>
      <c r="H98">
        <v>1.1619999999999999</v>
      </c>
      <c r="I98">
        <v>1939</v>
      </c>
      <c r="K98" t="b">
        <f t="shared" si="1"/>
        <v>0</v>
      </c>
      <c r="L98" t="s">
        <v>106</v>
      </c>
    </row>
    <row r="99" spans="1:12" x14ac:dyDescent="0.2">
      <c r="A99" t="s">
        <v>107</v>
      </c>
      <c r="B99" t="s">
        <v>14</v>
      </c>
      <c r="C99">
        <v>0.28339999999999999</v>
      </c>
      <c r="D99">
        <v>0.3962</v>
      </c>
      <c r="E99">
        <v>0.44159999999999999</v>
      </c>
      <c r="F99">
        <v>-4.5400000000000003E-2</v>
      </c>
      <c r="G99">
        <v>4.2299999999999997E-2</v>
      </c>
      <c r="H99">
        <v>1.073</v>
      </c>
      <c r="I99">
        <v>1939</v>
      </c>
      <c r="K99" t="b">
        <f t="shared" si="1"/>
        <v>0</v>
      </c>
      <c r="L99" t="s">
        <v>107</v>
      </c>
    </row>
    <row r="100" spans="1:12" x14ac:dyDescent="0.2">
      <c r="A100" t="s">
        <v>108</v>
      </c>
      <c r="B100" t="s">
        <v>14</v>
      </c>
      <c r="C100">
        <v>0.24759999999999999</v>
      </c>
      <c r="D100">
        <v>0.39629999999999999</v>
      </c>
      <c r="E100">
        <v>0.44159999999999999</v>
      </c>
      <c r="F100">
        <v>-4.53E-2</v>
      </c>
      <c r="G100">
        <v>3.9170000000000003E-2</v>
      </c>
      <c r="H100">
        <v>1.157</v>
      </c>
      <c r="I100">
        <v>1939</v>
      </c>
      <c r="K100" t="b">
        <f t="shared" si="1"/>
        <v>0</v>
      </c>
      <c r="L100" t="s">
        <v>108</v>
      </c>
    </row>
    <row r="101" spans="1:12" x14ac:dyDescent="0.2">
      <c r="A101" t="s">
        <v>109</v>
      </c>
      <c r="B101" t="s">
        <v>14</v>
      </c>
      <c r="C101">
        <v>0.2477</v>
      </c>
      <c r="D101">
        <v>0.39629999999999999</v>
      </c>
      <c r="E101">
        <v>0.44159999999999999</v>
      </c>
      <c r="F101">
        <v>-4.5289999999999997E-2</v>
      </c>
      <c r="G101">
        <v>3.9170000000000003E-2</v>
      </c>
      <c r="H101">
        <v>1.1559999999999999</v>
      </c>
      <c r="I101">
        <v>1939</v>
      </c>
      <c r="K101" t="b">
        <f t="shared" si="1"/>
        <v>0</v>
      </c>
      <c r="L101" t="s">
        <v>109</v>
      </c>
    </row>
    <row r="102" spans="1:12" x14ac:dyDescent="0.2">
      <c r="A102" t="s">
        <v>110</v>
      </c>
      <c r="B102" t="s">
        <v>14</v>
      </c>
      <c r="C102">
        <v>0.252</v>
      </c>
      <c r="D102">
        <v>0.3967</v>
      </c>
      <c r="E102">
        <v>0.44159999999999999</v>
      </c>
      <c r="F102">
        <v>-4.4880000000000003E-2</v>
      </c>
      <c r="G102">
        <v>3.9170000000000003E-2</v>
      </c>
      <c r="H102">
        <v>1.1459999999999999</v>
      </c>
      <c r="I102">
        <v>1939</v>
      </c>
      <c r="K102" t="b">
        <f t="shared" si="1"/>
        <v>0</v>
      </c>
      <c r="L102" t="s">
        <v>110</v>
      </c>
    </row>
    <row r="103" spans="1:12" x14ac:dyDescent="0.2">
      <c r="A103" t="s">
        <v>111</v>
      </c>
      <c r="B103" t="s">
        <v>14</v>
      </c>
      <c r="C103">
        <v>0.2555</v>
      </c>
      <c r="D103">
        <v>0.39710000000000001</v>
      </c>
      <c r="E103">
        <v>0.44159999999999999</v>
      </c>
      <c r="F103">
        <v>-4.4549999999999999E-2</v>
      </c>
      <c r="G103">
        <v>3.9170000000000003E-2</v>
      </c>
      <c r="H103">
        <v>1.1379999999999999</v>
      </c>
      <c r="I103">
        <v>1939</v>
      </c>
      <c r="K103" t="b">
        <f t="shared" si="1"/>
        <v>0</v>
      </c>
      <c r="L103" t="s">
        <v>111</v>
      </c>
    </row>
    <row r="104" spans="1:12" x14ac:dyDescent="0.2">
      <c r="A104" t="s">
        <v>112</v>
      </c>
      <c r="B104" t="s">
        <v>14</v>
      </c>
      <c r="C104">
        <v>0.25669999999999998</v>
      </c>
      <c r="D104">
        <v>0.3972</v>
      </c>
      <c r="E104">
        <v>0.44159999999999999</v>
      </c>
      <c r="F104">
        <v>-4.444E-2</v>
      </c>
      <c r="G104">
        <v>3.9170000000000003E-2</v>
      </c>
      <c r="H104">
        <v>1.135</v>
      </c>
      <c r="I104">
        <v>1939</v>
      </c>
      <c r="K104" t="b">
        <f t="shared" si="1"/>
        <v>0</v>
      </c>
      <c r="L104" t="s">
        <v>112</v>
      </c>
    </row>
    <row r="105" spans="1:12" x14ac:dyDescent="0.2">
      <c r="A105" t="s">
        <v>113</v>
      </c>
      <c r="B105" t="s">
        <v>14</v>
      </c>
      <c r="C105">
        <v>0.29570000000000002</v>
      </c>
      <c r="D105">
        <v>0.39739999999999998</v>
      </c>
      <c r="E105">
        <v>0.44159999999999999</v>
      </c>
      <c r="F105">
        <v>-4.4249999999999998E-2</v>
      </c>
      <c r="G105">
        <v>4.2299999999999997E-2</v>
      </c>
      <c r="H105">
        <v>1.046</v>
      </c>
      <c r="I105">
        <v>1939</v>
      </c>
      <c r="K105" t="b">
        <f t="shared" si="1"/>
        <v>0</v>
      </c>
      <c r="L105" t="s">
        <v>113</v>
      </c>
    </row>
    <row r="106" spans="1:12" x14ac:dyDescent="0.2">
      <c r="A106" t="s">
        <v>114</v>
      </c>
      <c r="B106" t="s">
        <v>14</v>
      </c>
      <c r="C106">
        <v>0.36120000000000002</v>
      </c>
      <c r="D106">
        <v>0.39779999999999999</v>
      </c>
      <c r="E106">
        <v>0.44159999999999999</v>
      </c>
      <c r="F106">
        <v>-4.3810000000000002E-2</v>
      </c>
      <c r="G106">
        <v>4.7969999999999999E-2</v>
      </c>
      <c r="H106">
        <v>0.9133</v>
      </c>
      <c r="I106">
        <v>1939</v>
      </c>
      <c r="K106" t="b">
        <f t="shared" si="1"/>
        <v>0</v>
      </c>
      <c r="L106" t="s">
        <v>114</v>
      </c>
    </row>
    <row r="107" spans="1:12" x14ac:dyDescent="0.2">
      <c r="A107" t="s">
        <v>115</v>
      </c>
      <c r="B107" t="s">
        <v>14</v>
      </c>
      <c r="C107">
        <v>0.3644</v>
      </c>
      <c r="D107">
        <v>0.39810000000000001</v>
      </c>
      <c r="E107">
        <v>0.44159999999999999</v>
      </c>
      <c r="F107">
        <v>-4.3520000000000003E-2</v>
      </c>
      <c r="G107">
        <v>4.7969999999999999E-2</v>
      </c>
      <c r="H107">
        <v>0.9073</v>
      </c>
      <c r="I107">
        <v>1939</v>
      </c>
      <c r="K107" t="b">
        <f t="shared" si="1"/>
        <v>0</v>
      </c>
      <c r="L107" t="s">
        <v>115</v>
      </c>
    </row>
    <row r="108" spans="1:12" x14ac:dyDescent="0.2">
      <c r="A108" t="s">
        <v>116</v>
      </c>
      <c r="B108" t="s">
        <v>14</v>
      </c>
      <c r="C108">
        <v>0.26850000000000002</v>
      </c>
      <c r="D108">
        <v>0.39829999999999999</v>
      </c>
      <c r="E108">
        <v>0.44159999999999999</v>
      </c>
      <c r="F108">
        <v>-4.335E-2</v>
      </c>
      <c r="G108">
        <v>3.9170000000000003E-2</v>
      </c>
      <c r="H108">
        <v>1.107</v>
      </c>
      <c r="I108">
        <v>1939</v>
      </c>
      <c r="K108" t="b">
        <f t="shared" si="1"/>
        <v>0</v>
      </c>
      <c r="L108" t="s">
        <v>116</v>
      </c>
    </row>
    <row r="109" spans="1:12" x14ac:dyDescent="0.2">
      <c r="A109" t="s">
        <v>117</v>
      </c>
      <c r="B109" t="s">
        <v>14</v>
      </c>
      <c r="C109">
        <v>0.30559999999999998</v>
      </c>
      <c r="D109">
        <v>0.39829999999999999</v>
      </c>
      <c r="E109">
        <v>0.44159999999999999</v>
      </c>
      <c r="F109">
        <v>-4.335E-2</v>
      </c>
      <c r="G109">
        <v>4.2299999999999997E-2</v>
      </c>
      <c r="H109">
        <v>1.0249999999999999</v>
      </c>
      <c r="I109">
        <v>1939</v>
      </c>
      <c r="K109" t="b">
        <f t="shared" si="1"/>
        <v>0</v>
      </c>
      <c r="L109" t="s">
        <v>117</v>
      </c>
    </row>
    <row r="110" spans="1:12" x14ac:dyDescent="0.2">
      <c r="A110" t="s">
        <v>118</v>
      </c>
      <c r="B110" t="s">
        <v>14</v>
      </c>
      <c r="C110">
        <v>0.49220000000000003</v>
      </c>
      <c r="D110">
        <v>0.39910000000000001</v>
      </c>
      <c r="E110">
        <v>0.44159999999999999</v>
      </c>
      <c r="F110">
        <v>-4.2540000000000001E-2</v>
      </c>
      <c r="G110">
        <v>6.1929999999999999E-2</v>
      </c>
      <c r="H110">
        <v>0.68700000000000006</v>
      </c>
      <c r="I110">
        <v>1939</v>
      </c>
      <c r="K110" t="b">
        <f t="shared" si="1"/>
        <v>0</v>
      </c>
      <c r="L110" t="s">
        <v>118</v>
      </c>
    </row>
    <row r="111" spans="1:12" x14ac:dyDescent="0.2">
      <c r="A111" t="s">
        <v>119</v>
      </c>
      <c r="B111" t="s">
        <v>14</v>
      </c>
      <c r="C111">
        <v>0.38119999999999998</v>
      </c>
      <c r="D111">
        <v>0.39960000000000001</v>
      </c>
      <c r="E111">
        <v>0.44159999999999999</v>
      </c>
      <c r="F111">
        <v>-4.2020000000000002E-2</v>
      </c>
      <c r="G111">
        <v>4.7969999999999999E-2</v>
      </c>
      <c r="H111">
        <v>0.87590000000000001</v>
      </c>
      <c r="I111">
        <v>1939</v>
      </c>
      <c r="K111" t="b">
        <f t="shared" si="1"/>
        <v>0</v>
      </c>
      <c r="L111" t="s">
        <v>119</v>
      </c>
    </row>
    <row r="112" spans="1:12" x14ac:dyDescent="0.2">
      <c r="A112" t="s">
        <v>120</v>
      </c>
      <c r="B112" t="s">
        <v>14</v>
      </c>
      <c r="C112">
        <v>0.32450000000000001</v>
      </c>
      <c r="D112">
        <v>0.39989999999999998</v>
      </c>
      <c r="E112">
        <v>0.44159999999999999</v>
      </c>
      <c r="F112">
        <v>-4.1689999999999998E-2</v>
      </c>
      <c r="G112">
        <v>4.2299999999999997E-2</v>
      </c>
      <c r="H112">
        <v>0.98540000000000005</v>
      </c>
      <c r="I112">
        <v>1939</v>
      </c>
      <c r="K112" t="b">
        <f t="shared" si="1"/>
        <v>0</v>
      </c>
      <c r="L112" t="s">
        <v>120</v>
      </c>
    </row>
    <row r="113" spans="1:12" x14ac:dyDescent="0.2">
      <c r="A113" t="s">
        <v>121</v>
      </c>
      <c r="B113" t="s">
        <v>14</v>
      </c>
      <c r="C113">
        <v>0.30249999999999999</v>
      </c>
      <c r="D113">
        <v>0.4012</v>
      </c>
      <c r="E113">
        <v>0.44159999999999999</v>
      </c>
      <c r="F113">
        <v>-4.0399999999999998E-2</v>
      </c>
      <c r="G113">
        <v>3.9170000000000003E-2</v>
      </c>
      <c r="H113">
        <v>1.0309999999999999</v>
      </c>
      <c r="I113">
        <v>1939</v>
      </c>
      <c r="K113" t="b">
        <f t="shared" si="1"/>
        <v>0</v>
      </c>
      <c r="L113" t="s">
        <v>121</v>
      </c>
    </row>
    <row r="114" spans="1:12" x14ac:dyDescent="0.2">
      <c r="A114" t="s">
        <v>122</v>
      </c>
      <c r="B114" t="s">
        <v>14</v>
      </c>
      <c r="C114">
        <v>0.51480000000000004</v>
      </c>
      <c r="D114">
        <v>0.40129999999999999</v>
      </c>
      <c r="E114">
        <v>0.44159999999999999</v>
      </c>
      <c r="F114">
        <v>-4.0349999999999997E-2</v>
      </c>
      <c r="G114">
        <v>6.1929999999999999E-2</v>
      </c>
      <c r="H114">
        <v>0.65159999999999996</v>
      </c>
      <c r="I114">
        <v>1939</v>
      </c>
      <c r="K114" t="b">
        <f t="shared" si="1"/>
        <v>0</v>
      </c>
      <c r="L114" t="s">
        <v>122</v>
      </c>
    </row>
    <row r="115" spans="1:12" x14ac:dyDescent="0.2">
      <c r="A115" t="s">
        <v>123</v>
      </c>
      <c r="B115" t="s">
        <v>14</v>
      </c>
      <c r="C115">
        <v>0.52070000000000005</v>
      </c>
      <c r="D115">
        <v>0.40179999999999999</v>
      </c>
      <c r="E115">
        <v>0.44159999999999999</v>
      </c>
      <c r="F115">
        <v>-3.9780000000000003E-2</v>
      </c>
      <c r="G115">
        <v>6.1929999999999999E-2</v>
      </c>
      <c r="H115">
        <v>0.64229999999999998</v>
      </c>
      <c r="I115">
        <v>1939</v>
      </c>
      <c r="K115" t="b">
        <f t="shared" si="1"/>
        <v>0</v>
      </c>
      <c r="L115" t="s">
        <v>123</v>
      </c>
    </row>
    <row r="116" spans="1:12" x14ac:dyDescent="0.2">
      <c r="A116" t="s">
        <v>124</v>
      </c>
      <c r="B116" t="s">
        <v>14</v>
      </c>
      <c r="C116">
        <v>0.35039999999999999</v>
      </c>
      <c r="D116">
        <v>0.40210000000000001</v>
      </c>
      <c r="E116">
        <v>0.44159999999999999</v>
      </c>
      <c r="F116">
        <v>-3.952E-2</v>
      </c>
      <c r="G116">
        <v>4.2299999999999997E-2</v>
      </c>
      <c r="H116">
        <v>0.93410000000000004</v>
      </c>
      <c r="I116">
        <v>1939</v>
      </c>
      <c r="K116" t="b">
        <f t="shared" si="1"/>
        <v>0</v>
      </c>
      <c r="L116" t="s">
        <v>124</v>
      </c>
    </row>
    <row r="117" spans="1:12" x14ac:dyDescent="0.2">
      <c r="A117" t="s">
        <v>125</v>
      </c>
      <c r="B117" t="s">
        <v>14</v>
      </c>
      <c r="C117">
        <v>0.316</v>
      </c>
      <c r="D117">
        <v>0.40229999999999999</v>
      </c>
      <c r="E117">
        <v>0.44159999999999999</v>
      </c>
      <c r="F117">
        <v>-3.9280000000000002E-2</v>
      </c>
      <c r="G117">
        <v>3.9170000000000003E-2</v>
      </c>
      <c r="H117">
        <v>1.0029999999999999</v>
      </c>
      <c r="I117">
        <v>1939</v>
      </c>
      <c r="K117" t="b">
        <f t="shared" si="1"/>
        <v>0</v>
      </c>
      <c r="L117" t="s">
        <v>125</v>
      </c>
    </row>
    <row r="118" spans="1:12" x14ac:dyDescent="0.2">
      <c r="A118" t="s">
        <v>126</v>
      </c>
      <c r="B118" t="s">
        <v>14</v>
      </c>
      <c r="C118">
        <v>0.35470000000000002</v>
      </c>
      <c r="D118">
        <v>0.40250000000000002</v>
      </c>
      <c r="E118">
        <v>0.44159999999999999</v>
      </c>
      <c r="F118">
        <v>-3.916E-2</v>
      </c>
      <c r="G118">
        <v>4.2299999999999997E-2</v>
      </c>
      <c r="H118">
        <v>0.92559999999999998</v>
      </c>
      <c r="I118">
        <v>1939</v>
      </c>
      <c r="K118" t="b">
        <f t="shared" si="1"/>
        <v>0</v>
      </c>
      <c r="L118" t="s">
        <v>126</v>
      </c>
    </row>
    <row r="119" spans="1:12" x14ac:dyDescent="0.2">
      <c r="A119" t="s">
        <v>127</v>
      </c>
      <c r="B119" t="s">
        <v>14</v>
      </c>
      <c r="C119">
        <v>0.31850000000000001</v>
      </c>
      <c r="D119">
        <v>0.40250000000000002</v>
      </c>
      <c r="E119">
        <v>0.44159999999999999</v>
      </c>
      <c r="F119">
        <v>-3.9079999999999997E-2</v>
      </c>
      <c r="G119">
        <v>3.9170000000000003E-2</v>
      </c>
      <c r="H119">
        <v>0.99780000000000002</v>
      </c>
      <c r="I119">
        <v>1939</v>
      </c>
      <c r="K119" t="b">
        <f t="shared" si="1"/>
        <v>0</v>
      </c>
      <c r="L119" t="s">
        <v>127</v>
      </c>
    </row>
    <row r="120" spans="1:12" x14ac:dyDescent="0.2">
      <c r="A120" t="s">
        <v>128</v>
      </c>
      <c r="B120" t="s">
        <v>14</v>
      </c>
      <c r="C120">
        <v>0.53149999999999997</v>
      </c>
      <c r="D120">
        <v>0.40289999999999998</v>
      </c>
      <c r="E120">
        <v>0.44159999999999999</v>
      </c>
      <c r="F120">
        <v>-3.8760000000000003E-2</v>
      </c>
      <c r="G120">
        <v>6.1929999999999999E-2</v>
      </c>
      <c r="H120">
        <v>0.62590000000000001</v>
      </c>
      <c r="I120">
        <v>1939</v>
      </c>
      <c r="K120" t="b">
        <f t="shared" si="1"/>
        <v>0</v>
      </c>
      <c r="L120" t="s">
        <v>128</v>
      </c>
    </row>
    <row r="121" spans="1:12" x14ac:dyDescent="0.2">
      <c r="A121" t="s">
        <v>129</v>
      </c>
      <c r="B121" t="s">
        <v>14</v>
      </c>
      <c r="C121">
        <v>0.3624</v>
      </c>
      <c r="D121">
        <v>0.40310000000000001</v>
      </c>
      <c r="E121">
        <v>0.44159999999999999</v>
      </c>
      <c r="F121">
        <v>-3.8539999999999998E-2</v>
      </c>
      <c r="G121">
        <v>4.2299999999999997E-2</v>
      </c>
      <c r="H121">
        <v>0.91100000000000003</v>
      </c>
      <c r="I121">
        <v>1939</v>
      </c>
      <c r="K121" t="b">
        <f t="shared" si="1"/>
        <v>0</v>
      </c>
      <c r="L121" t="s">
        <v>129</v>
      </c>
    </row>
    <row r="122" spans="1:12" x14ac:dyDescent="0.2">
      <c r="A122" t="s">
        <v>130</v>
      </c>
      <c r="B122" t="s">
        <v>14</v>
      </c>
      <c r="C122">
        <v>0.3362</v>
      </c>
      <c r="D122">
        <v>0.40389999999999998</v>
      </c>
      <c r="E122">
        <v>0.44159999999999999</v>
      </c>
      <c r="F122">
        <v>-3.7679999999999998E-2</v>
      </c>
      <c r="G122">
        <v>3.9170000000000003E-2</v>
      </c>
      <c r="H122">
        <v>0.96189999999999998</v>
      </c>
      <c r="I122">
        <v>1939</v>
      </c>
      <c r="K122" t="b">
        <f t="shared" si="1"/>
        <v>0</v>
      </c>
      <c r="L122" t="s">
        <v>130</v>
      </c>
    </row>
    <row r="123" spans="1:12" x14ac:dyDescent="0.2">
      <c r="A123" t="s">
        <v>131</v>
      </c>
      <c r="B123" t="s">
        <v>14</v>
      </c>
      <c r="C123">
        <v>0.55069999999999997</v>
      </c>
      <c r="D123">
        <v>0.4047</v>
      </c>
      <c r="E123">
        <v>0.44159999999999999</v>
      </c>
      <c r="F123">
        <v>-3.696E-2</v>
      </c>
      <c r="G123">
        <v>6.1929999999999999E-2</v>
      </c>
      <c r="H123">
        <v>0.5968</v>
      </c>
      <c r="I123">
        <v>1939</v>
      </c>
      <c r="K123" t="b">
        <f t="shared" si="1"/>
        <v>0</v>
      </c>
      <c r="L123" t="s">
        <v>131</v>
      </c>
    </row>
    <row r="124" spans="1:12" x14ac:dyDescent="0.2">
      <c r="A124" t="s">
        <v>132</v>
      </c>
      <c r="B124" t="s">
        <v>14</v>
      </c>
      <c r="C124">
        <v>0.44850000000000001</v>
      </c>
      <c r="D124">
        <v>0.40529999999999999</v>
      </c>
      <c r="E124">
        <v>0.44159999999999999</v>
      </c>
      <c r="F124">
        <v>-3.6360000000000003E-2</v>
      </c>
      <c r="G124">
        <v>4.7969999999999999E-2</v>
      </c>
      <c r="H124">
        <v>0.75800000000000001</v>
      </c>
      <c r="I124">
        <v>1939</v>
      </c>
      <c r="K124" t="b">
        <f t="shared" si="1"/>
        <v>0</v>
      </c>
      <c r="L124" t="s">
        <v>132</v>
      </c>
    </row>
    <row r="125" spans="1:12" x14ac:dyDescent="0.2">
      <c r="A125" t="s">
        <v>133</v>
      </c>
      <c r="B125" t="s">
        <v>14</v>
      </c>
      <c r="C125">
        <v>0.39229999999999998</v>
      </c>
      <c r="D125">
        <v>0.40539999999999998</v>
      </c>
      <c r="E125">
        <v>0.44159999999999999</v>
      </c>
      <c r="F125">
        <v>-3.6200000000000003E-2</v>
      </c>
      <c r="G125">
        <v>4.2299999999999997E-2</v>
      </c>
      <c r="H125">
        <v>0.85570000000000002</v>
      </c>
      <c r="I125">
        <v>1939</v>
      </c>
      <c r="K125" t="b">
        <f t="shared" si="1"/>
        <v>0</v>
      </c>
      <c r="L125" t="s">
        <v>133</v>
      </c>
    </row>
    <row r="126" spans="1:12" x14ac:dyDescent="0.2">
      <c r="A126" t="s">
        <v>134</v>
      </c>
      <c r="B126" t="s">
        <v>14</v>
      </c>
      <c r="C126">
        <v>0.3952</v>
      </c>
      <c r="D126">
        <v>0.40560000000000002</v>
      </c>
      <c r="E126">
        <v>0.44159999999999999</v>
      </c>
      <c r="F126">
        <v>-3.5979999999999998E-2</v>
      </c>
      <c r="G126">
        <v>4.2299999999999997E-2</v>
      </c>
      <c r="H126">
        <v>0.85040000000000004</v>
      </c>
      <c r="I126">
        <v>1939</v>
      </c>
      <c r="K126" t="b">
        <f t="shared" si="1"/>
        <v>0</v>
      </c>
      <c r="L126" t="s">
        <v>134</v>
      </c>
    </row>
    <row r="127" spans="1:12" x14ac:dyDescent="0.2">
      <c r="A127" t="s">
        <v>135</v>
      </c>
      <c r="B127" t="s">
        <v>14</v>
      </c>
      <c r="C127">
        <v>0.3604</v>
      </c>
      <c r="D127">
        <v>0.40579999999999999</v>
      </c>
      <c r="E127">
        <v>0.44159999999999999</v>
      </c>
      <c r="F127">
        <v>-3.5830000000000001E-2</v>
      </c>
      <c r="G127">
        <v>3.9170000000000003E-2</v>
      </c>
      <c r="H127">
        <v>0.91490000000000005</v>
      </c>
      <c r="I127">
        <v>1939</v>
      </c>
      <c r="K127" t="b">
        <f t="shared" si="1"/>
        <v>0</v>
      </c>
      <c r="L127" t="s">
        <v>135</v>
      </c>
    </row>
    <row r="128" spans="1:12" x14ac:dyDescent="0.2">
      <c r="A128" t="s">
        <v>136</v>
      </c>
      <c r="B128" t="s">
        <v>14</v>
      </c>
      <c r="C128">
        <v>0.3755</v>
      </c>
      <c r="D128">
        <v>0.40689999999999998</v>
      </c>
      <c r="E128">
        <v>0.44159999999999999</v>
      </c>
      <c r="F128">
        <v>-3.4720000000000001E-2</v>
      </c>
      <c r="G128">
        <v>3.9170000000000003E-2</v>
      </c>
      <c r="H128">
        <v>0.88649999999999995</v>
      </c>
      <c r="I128">
        <v>1939</v>
      </c>
      <c r="K128" t="b">
        <f t="shared" si="1"/>
        <v>0</v>
      </c>
      <c r="L128" t="s">
        <v>136</v>
      </c>
    </row>
    <row r="129" spans="1:12" x14ac:dyDescent="0.2">
      <c r="A129" t="s">
        <v>137</v>
      </c>
      <c r="B129" t="s">
        <v>14</v>
      </c>
      <c r="C129">
        <v>0.4738</v>
      </c>
      <c r="D129">
        <v>0.4073</v>
      </c>
      <c r="E129">
        <v>0.44159999999999999</v>
      </c>
      <c r="F129">
        <v>-3.4360000000000002E-2</v>
      </c>
      <c r="G129">
        <v>4.7969999999999999E-2</v>
      </c>
      <c r="H129">
        <v>0.71640000000000004</v>
      </c>
      <c r="I129">
        <v>1939</v>
      </c>
      <c r="K129" t="b">
        <f t="shared" si="1"/>
        <v>0</v>
      </c>
      <c r="L129" t="s">
        <v>137</v>
      </c>
    </row>
    <row r="130" spans="1:12" x14ac:dyDescent="0.2">
      <c r="A130" t="s">
        <v>138</v>
      </c>
      <c r="B130" t="s">
        <v>14</v>
      </c>
      <c r="C130">
        <v>0.4239</v>
      </c>
      <c r="D130">
        <v>0.4078</v>
      </c>
      <c r="E130">
        <v>0.44159999999999999</v>
      </c>
      <c r="F130">
        <v>-3.3840000000000002E-2</v>
      </c>
      <c r="G130">
        <v>4.2299999999999997E-2</v>
      </c>
      <c r="H130">
        <v>0.79990000000000006</v>
      </c>
      <c r="I130">
        <v>1939</v>
      </c>
      <c r="K130" t="b">
        <f t="shared" si="1"/>
        <v>0</v>
      </c>
      <c r="L130" t="s">
        <v>138</v>
      </c>
    </row>
    <row r="131" spans="1:12" x14ac:dyDescent="0.2">
      <c r="A131" t="s">
        <v>139</v>
      </c>
      <c r="B131" t="s">
        <v>14</v>
      </c>
      <c r="C131">
        <v>0.48130000000000001</v>
      </c>
      <c r="D131">
        <v>0.4078</v>
      </c>
      <c r="E131">
        <v>0.44159999999999999</v>
      </c>
      <c r="F131">
        <v>-3.3779999999999998E-2</v>
      </c>
      <c r="G131">
        <v>4.7969999999999999E-2</v>
      </c>
      <c r="H131">
        <v>0.70430000000000004</v>
      </c>
      <c r="I131">
        <v>1939</v>
      </c>
      <c r="K131" t="b">
        <f t="shared" ref="K131:K194" si="2">IF(B131="YES", "Suppressor")</f>
        <v>0</v>
      </c>
      <c r="L131" t="s">
        <v>139</v>
      </c>
    </row>
    <row r="132" spans="1:12" x14ac:dyDescent="0.2">
      <c r="A132" t="s">
        <v>140</v>
      </c>
      <c r="B132" t="s">
        <v>14</v>
      </c>
      <c r="C132">
        <v>0.3891</v>
      </c>
      <c r="D132">
        <v>0.40789999999999998</v>
      </c>
      <c r="E132">
        <v>0.44159999999999999</v>
      </c>
      <c r="F132">
        <v>-3.3739999999999999E-2</v>
      </c>
      <c r="G132">
        <v>3.9170000000000003E-2</v>
      </c>
      <c r="H132">
        <v>0.86140000000000005</v>
      </c>
      <c r="I132">
        <v>1939</v>
      </c>
      <c r="K132" t="b">
        <f t="shared" si="2"/>
        <v>0</v>
      </c>
      <c r="L132" t="s">
        <v>140</v>
      </c>
    </row>
    <row r="133" spans="1:12" x14ac:dyDescent="0.2">
      <c r="A133" t="s">
        <v>141</v>
      </c>
      <c r="B133" t="s">
        <v>14</v>
      </c>
      <c r="C133">
        <v>0.48230000000000001</v>
      </c>
      <c r="D133">
        <v>0.40789999999999998</v>
      </c>
      <c r="E133">
        <v>0.44159999999999999</v>
      </c>
      <c r="F133">
        <v>-3.3709999999999997E-2</v>
      </c>
      <c r="G133">
        <v>4.7969999999999999E-2</v>
      </c>
      <c r="H133">
        <v>0.70269999999999999</v>
      </c>
      <c r="I133">
        <v>1939</v>
      </c>
      <c r="K133" t="b">
        <f t="shared" si="2"/>
        <v>0</v>
      </c>
      <c r="L133" t="s">
        <v>141</v>
      </c>
    </row>
    <row r="134" spans="1:12" x14ac:dyDescent="0.2">
      <c r="A134" t="s">
        <v>142</v>
      </c>
      <c r="B134" t="s">
        <v>14</v>
      </c>
      <c r="C134">
        <v>0.438</v>
      </c>
      <c r="D134">
        <v>0.4088</v>
      </c>
      <c r="E134">
        <v>0.44159999999999999</v>
      </c>
      <c r="F134">
        <v>-3.2820000000000002E-2</v>
      </c>
      <c r="G134">
        <v>4.2299999999999997E-2</v>
      </c>
      <c r="H134">
        <v>0.77580000000000005</v>
      </c>
      <c r="I134">
        <v>1939</v>
      </c>
      <c r="K134" t="b">
        <f t="shared" si="2"/>
        <v>0</v>
      </c>
      <c r="L134" t="s">
        <v>142</v>
      </c>
    </row>
    <row r="135" spans="1:12" x14ac:dyDescent="0.2">
      <c r="A135" t="s">
        <v>143</v>
      </c>
      <c r="B135" t="s">
        <v>14</v>
      </c>
      <c r="C135">
        <v>0.41670000000000001</v>
      </c>
      <c r="D135">
        <v>0.4098</v>
      </c>
      <c r="E135">
        <v>0.44159999999999999</v>
      </c>
      <c r="F135">
        <v>-3.1820000000000001E-2</v>
      </c>
      <c r="G135">
        <v>3.9170000000000003E-2</v>
      </c>
      <c r="H135">
        <v>0.81230000000000002</v>
      </c>
      <c r="I135">
        <v>1939</v>
      </c>
      <c r="K135" t="b">
        <f t="shared" si="2"/>
        <v>0</v>
      </c>
      <c r="L135" t="s">
        <v>143</v>
      </c>
    </row>
    <row r="136" spans="1:12" x14ac:dyDescent="0.2">
      <c r="A136" t="s">
        <v>144</v>
      </c>
      <c r="B136" t="s">
        <v>14</v>
      </c>
      <c r="C136">
        <v>0.41860000000000003</v>
      </c>
      <c r="D136">
        <v>0.40989999999999999</v>
      </c>
      <c r="E136">
        <v>0.44159999999999999</v>
      </c>
      <c r="F136">
        <v>-3.168E-2</v>
      </c>
      <c r="G136">
        <v>3.9170000000000003E-2</v>
      </c>
      <c r="H136">
        <v>0.80900000000000005</v>
      </c>
      <c r="I136">
        <v>1939</v>
      </c>
      <c r="K136" t="b">
        <f t="shared" si="2"/>
        <v>0</v>
      </c>
      <c r="L136" t="s">
        <v>144</v>
      </c>
    </row>
    <row r="137" spans="1:12" x14ac:dyDescent="0.2">
      <c r="A137" t="s">
        <v>145</v>
      </c>
      <c r="B137" t="s">
        <v>14</v>
      </c>
      <c r="C137">
        <v>0.4546</v>
      </c>
      <c r="D137">
        <v>0.41</v>
      </c>
      <c r="E137">
        <v>0.44159999999999999</v>
      </c>
      <c r="F137">
        <v>-3.1640000000000001E-2</v>
      </c>
      <c r="G137">
        <v>4.2299999999999997E-2</v>
      </c>
      <c r="H137">
        <v>0.74790000000000001</v>
      </c>
      <c r="I137">
        <v>1939</v>
      </c>
      <c r="K137" t="b">
        <f t="shared" si="2"/>
        <v>0</v>
      </c>
      <c r="L137" t="s">
        <v>145</v>
      </c>
    </row>
    <row r="138" spans="1:12" x14ac:dyDescent="0.2">
      <c r="A138" t="s">
        <v>146</v>
      </c>
      <c r="B138" t="s">
        <v>14</v>
      </c>
      <c r="C138">
        <v>0.4597</v>
      </c>
      <c r="D138">
        <v>0.4103</v>
      </c>
      <c r="E138">
        <v>0.44159999999999999</v>
      </c>
      <c r="F138">
        <v>-3.1289999999999998E-2</v>
      </c>
      <c r="G138">
        <v>4.2299999999999997E-2</v>
      </c>
      <c r="H138">
        <v>0.73950000000000005</v>
      </c>
      <c r="I138">
        <v>1939</v>
      </c>
      <c r="K138" t="b">
        <f t="shared" si="2"/>
        <v>0</v>
      </c>
      <c r="L138" t="s">
        <v>146</v>
      </c>
    </row>
    <row r="139" spans="1:12" x14ac:dyDescent="0.2">
      <c r="A139" t="s">
        <v>147</v>
      </c>
      <c r="B139" t="s">
        <v>14</v>
      </c>
      <c r="C139">
        <v>0.6169</v>
      </c>
      <c r="D139">
        <v>0.41060000000000002</v>
      </c>
      <c r="E139">
        <v>0.44159999999999999</v>
      </c>
      <c r="F139">
        <v>-3.0980000000000001E-2</v>
      </c>
      <c r="G139">
        <v>6.1929999999999999E-2</v>
      </c>
      <c r="H139">
        <v>0.50029999999999997</v>
      </c>
      <c r="I139">
        <v>1939</v>
      </c>
      <c r="K139" t="b">
        <f t="shared" si="2"/>
        <v>0</v>
      </c>
      <c r="L139" t="s">
        <v>147</v>
      </c>
    </row>
    <row r="140" spans="1:12" x14ac:dyDescent="0.2">
      <c r="A140" t="s">
        <v>148</v>
      </c>
      <c r="B140" t="s">
        <v>14</v>
      </c>
      <c r="C140">
        <v>0.43140000000000001</v>
      </c>
      <c r="D140">
        <v>0.4108</v>
      </c>
      <c r="E140">
        <v>0.44159999999999999</v>
      </c>
      <c r="F140">
        <v>-3.082E-2</v>
      </c>
      <c r="G140">
        <v>3.9170000000000003E-2</v>
      </c>
      <c r="H140">
        <v>0.78690000000000004</v>
      </c>
      <c r="I140">
        <v>1939</v>
      </c>
      <c r="K140" t="b">
        <f t="shared" si="2"/>
        <v>0</v>
      </c>
      <c r="L140" t="s">
        <v>148</v>
      </c>
    </row>
    <row r="141" spans="1:12" x14ac:dyDescent="0.2">
      <c r="A141" t="s">
        <v>149</v>
      </c>
      <c r="B141" t="s">
        <v>14</v>
      </c>
      <c r="C141">
        <v>0.43149999999999999</v>
      </c>
      <c r="D141">
        <v>0.4108</v>
      </c>
      <c r="E141">
        <v>0.44159999999999999</v>
      </c>
      <c r="F141">
        <v>-3.082E-2</v>
      </c>
      <c r="G141">
        <v>3.9170000000000003E-2</v>
      </c>
      <c r="H141">
        <v>0.78680000000000005</v>
      </c>
      <c r="I141">
        <v>1939</v>
      </c>
      <c r="K141" t="b">
        <f t="shared" si="2"/>
        <v>0</v>
      </c>
      <c r="L141" t="s">
        <v>149</v>
      </c>
    </row>
    <row r="142" spans="1:12" x14ac:dyDescent="0.2">
      <c r="A142" t="s">
        <v>150</v>
      </c>
      <c r="B142" t="s">
        <v>14</v>
      </c>
      <c r="C142">
        <v>0.43959999999999999</v>
      </c>
      <c r="D142">
        <v>0.4113</v>
      </c>
      <c r="E142">
        <v>0.44159999999999999</v>
      </c>
      <c r="F142">
        <v>-3.0280000000000001E-2</v>
      </c>
      <c r="G142">
        <v>3.9170000000000003E-2</v>
      </c>
      <c r="H142">
        <v>0.77310000000000001</v>
      </c>
      <c r="I142">
        <v>1939</v>
      </c>
      <c r="K142" t="b">
        <f t="shared" si="2"/>
        <v>0</v>
      </c>
      <c r="L142" t="s">
        <v>150</v>
      </c>
    </row>
    <row r="143" spans="1:12" x14ac:dyDescent="0.2">
      <c r="A143" t="s">
        <v>151</v>
      </c>
      <c r="B143" t="s">
        <v>14</v>
      </c>
      <c r="C143">
        <v>0.53090000000000004</v>
      </c>
      <c r="D143">
        <v>0.41160000000000002</v>
      </c>
      <c r="E143">
        <v>0.44159999999999999</v>
      </c>
      <c r="F143">
        <v>-3.007E-2</v>
      </c>
      <c r="G143">
        <v>4.7969999999999999E-2</v>
      </c>
      <c r="H143">
        <v>0.62680000000000002</v>
      </c>
      <c r="I143">
        <v>1939</v>
      </c>
      <c r="K143" t="b">
        <f t="shared" si="2"/>
        <v>0</v>
      </c>
      <c r="L143" t="s">
        <v>151</v>
      </c>
    </row>
    <row r="144" spans="1:12" x14ac:dyDescent="0.2">
      <c r="A144" t="s">
        <v>152</v>
      </c>
      <c r="B144" t="s">
        <v>14</v>
      </c>
      <c r="C144">
        <v>0.4456</v>
      </c>
      <c r="D144">
        <v>0.41170000000000001</v>
      </c>
      <c r="E144">
        <v>0.44159999999999999</v>
      </c>
      <c r="F144">
        <v>-2.988E-2</v>
      </c>
      <c r="G144">
        <v>3.9170000000000003E-2</v>
      </c>
      <c r="H144">
        <v>0.76300000000000001</v>
      </c>
      <c r="I144">
        <v>1939</v>
      </c>
      <c r="K144" t="b">
        <f t="shared" si="2"/>
        <v>0</v>
      </c>
      <c r="L144" t="s">
        <v>152</v>
      </c>
    </row>
    <row r="145" spans="1:12" x14ac:dyDescent="0.2">
      <c r="A145" t="s">
        <v>153</v>
      </c>
      <c r="B145" t="s">
        <v>14</v>
      </c>
      <c r="C145">
        <v>0.45379999999999998</v>
      </c>
      <c r="D145">
        <v>0.4123</v>
      </c>
      <c r="E145">
        <v>0.44159999999999999</v>
      </c>
      <c r="F145">
        <v>-2.9350000000000001E-2</v>
      </c>
      <c r="G145">
        <v>3.9170000000000003E-2</v>
      </c>
      <c r="H145">
        <v>0.74929999999999997</v>
      </c>
      <c r="I145">
        <v>1939</v>
      </c>
      <c r="K145" t="b">
        <f t="shared" si="2"/>
        <v>0</v>
      </c>
      <c r="L145" t="s">
        <v>153</v>
      </c>
    </row>
    <row r="146" spans="1:12" x14ac:dyDescent="0.2">
      <c r="A146" t="s">
        <v>154</v>
      </c>
      <c r="B146" t="s">
        <v>14</v>
      </c>
      <c r="C146">
        <v>0.45879999999999999</v>
      </c>
      <c r="D146">
        <v>0.41260000000000002</v>
      </c>
      <c r="E146">
        <v>0.44159999999999999</v>
      </c>
      <c r="F146">
        <v>-2.9020000000000001E-2</v>
      </c>
      <c r="G146">
        <v>3.9170000000000003E-2</v>
      </c>
      <c r="H146">
        <v>0.74099999999999999</v>
      </c>
      <c r="I146">
        <v>1939</v>
      </c>
      <c r="K146" t="b">
        <f t="shared" si="2"/>
        <v>0</v>
      </c>
      <c r="L146" t="s">
        <v>154</v>
      </c>
    </row>
    <row r="147" spans="1:12" x14ac:dyDescent="0.2">
      <c r="A147" t="s">
        <v>155</v>
      </c>
      <c r="B147" t="s">
        <v>14</v>
      </c>
      <c r="C147">
        <v>0.64119999999999999</v>
      </c>
      <c r="D147">
        <v>0.4128</v>
      </c>
      <c r="E147">
        <v>0.44159999999999999</v>
      </c>
      <c r="F147">
        <v>-2.886E-2</v>
      </c>
      <c r="G147">
        <v>6.1929999999999999E-2</v>
      </c>
      <c r="H147">
        <v>0.46610000000000001</v>
      </c>
      <c r="I147">
        <v>1939</v>
      </c>
      <c r="K147" t="b">
        <f t="shared" si="2"/>
        <v>0</v>
      </c>
      <c r="L147" t="s">
        <v>155</v>
      </c>
    </row>
    <row r="148" spans="1:12" x14ac:dyDescent="0.2">
      <c r="A148" t="s">
        <v>156</v>
      </c>
      <c r="B148" t="s">
        <v>14</v>
      </c>
      <c r="C148">
        <v>0.47360000000000002</v>
      </c>
      <c r="D148">
        <v>0.41349999999999998</v>
      </c>
      <c r="E148">
        <v>0.44159999999999999</v>
      </c>
      <c r="F148">
        <v>-2.8080000000000001E-2</v>
      </c>
      <c r="G148">
        <v>3.9170000000000003E-2</v>
      </c>
      <c r="H148">
        <v>0.71679999999999999</v>
      </c>
      <c r="I148">
        <v>1939</v>
      </c>
      <c r="K148" t="b">
        <f t="shared" si="2"/>
        <v>0</v>
      </c>
      <c r="L148" t="s">
        <v>156</v>
      </c>
    </row>
    <row r="149" spans="1:12" x14ac:dyDescent="0.2">
      <c r="A149" t="s">
        <v>157</v>
      </c>
      <c r="B149" t="s">
        <v>14</v>
      </c>
      <c r="C149">
        <v>0.47799999999999998</v>
      </c>
      <c r="D149">
        <v>0.4138</v>
      </c>
      <c r="E149">
        <v>0.44159999999999999</v>
      </c>
      <c r="F149">
        <v>-2.7789999999999999E-2</v>
      </c>
      <c r="G149">
        <v>3.9170000000000003E-2</v>
      </c>
      <c r="H149">
        <v>0.70960000000000001</v>
      </c>
      <c r="I149">
        <v>1939</v>
      </c>
      <c r="K149" t="b">
        <f t="shared" si="2"/>
        <v>0</v>
      </c>
      <c r="L149" t="s">
        <v>157</v>
      </c>
    </row>
    <row r="150" spans="1:12" x14ac:dyDescent="0.2">
      <c r="A150" t="s">
        <v>158</v>
      </c>
      <c r="B150" t="s">
        <v>14</v>
      </c>
      <c r="C150">
        <v>0.65659999999999996</v>
      </c>
      <c r="D150">
        <v>0.41410000000000002</v>
      </c>
      <c r="E150">
        <v>0.44159999999999999</v>
      </c>
      <c r="F150">
        <v>-2.7539999999999999E-2</v>
      </c>
      <c r="G150">
        <v>6.1929999999999999E-2</v>
      </c>
      <c r="H150">
        <v>0.44469999999999998</v>
      </c>
      <c r="I150">
        <v>1939</v>
      </c>
      <c r="K150" t="b">
        <f t="shared" si="2"/>
        <v>0</v>
      </c>
      <c r="L150" t="s">
        <v>158</v>
      </c>
    </row>
    <row r="151" spans="1:12" x14ac:dyDescent="0.2">
      <c r="A151" t="s">
        <v>159</v>
      </c>
      <c r="B151" t="s">
        <v>14</v>
      </c>
      <c r="C151">
        <v>0.48520000000000002</v>
      </c>
      <c r="D151">
        <v>0.4143</v>
      </c>
      <c r="E151">
        <v>0.44159999999999999</v>
      </c>
      <c r="F151">
        <v>-2.734E-2</v>
      </c>
      <c r="G151">
        <v>3.9170000000000003E-2</v>
      </c>
      <c r="H151">
        <v>0.69810000000000005</v>
      </c>
      <c r="I151">
        <v>1939</v>
      </c>
      <c r="K151" t="b">
        <f t="shared" si="2"/>
        <v>0</v>
      </c>
      <c r="L151" t="s">
        <v>159</v>
      </c>
    </row>
    <row r="152" spans="1:12" x14ac:dyDescent="0.2">
      <c r="A152" t="s">
        <v>160</v>
      </c>
      <c r="B152" t="s">
        <v>14</v>
      </c>
      <c r="C152">
        <v>0.4909</v>
      </c>
      <c r="D152">
        <v>0.41460000000000002</v>
      </c>
      <c r="E152">
        <v>0.44159999999999999</v>
      </c>
      <c r="F152">
        <v>-2.699E-2</v>
      </c>
      <c r="G152">
        <v>3.9170000000000003E-2</v>
      </c>
      <c r="H152">
        <v>0.68899999999999995</v>
      </c>
      <c r="I152">
        <v>1939</v>
      </c>
      <c r="K152" t="b">
        <f t="shared" si="2"/>
        <v>0</v>
      </c>
      <c r="L152" t="s">
        <v>160</v>
      </c>
    </row>
    <row r="153" spans="1:12" x14ac:dyDescent="0.2">
      <c r="A153" t="s">
        <v>161</v>
      </c>
      <c r="B153" t="s">
        <v>14</v>
      </c>
      <c r="C153">
        <v>0.66500000000000004</v>
      </c>
      <c r="D153">
        <v>0.4148</v>
      </c>
      <c r="E153">
        <v>0.44159999999999999</v>
      </c>
      <c r="F153">
        <v>-2.682E-2</v>
      </c>
      <c r="G153">
        <v>6.1929999999999999E-2</v>
      </c>
      <c r="H153">
        <v>0.43309999999999998</v>
      </c>
      <c r="I153">
        <v>1939</v>
      </c>
      <c r="K153" t="b">
        <f t="shared" si="2"/>
        <v>0</v>
      </c>
      <c r="L153" t="s">
        <v>161</v>
      </c>
    </row>
    <row r="154" spans="1:12" x14ac:dyDescent="0.2">
      <c r="A154" t="s">
        <v>162</v>
      </c>
      <c r="B154" t="s">
        <v>14</v>
      </c>
      <c r="C154">
        <v>0.5776</v>
      </c>
      <c r="D154">
        <v>0.41489999999999999</v>
      </c>
      <c r="E154">
        <v>0.44159999999999999</v>
      </c>
      <c r="F154">
        <v>-2.6720000000000001E-2</v>
      </c>
      <c r="G154">
        <v>4.7969999999999999E-2</v>
      </c>
      <c r="H154">
        <v>0.55700000000000005</v>
      </c>
      <c r="I154">
        <v>1939</v>
      </c>
      <c r="K154" t="b">
        <f t="shared" si="2"/>
        <v>0</v>
      </c>
      <c r="L154" t="s">
        <v>162</v>
      </c>
    </row>
    <row r="155" spans="1:12" x14ac:dyDescent="0.2">
      <c r="A155" t="s">
        <v>163</v>
      </c>
      <c r="B155" t="s">
        <v>14</v>
      </c>
      <c r="C155">
        <v>0.57969999999999999</v>
      </c>
      <c r="D155">
        <v>0.41499999999999998</v>
      </c>
      <c r="E155">
        <v>0.44159999999999999</v>
      </c>
      <c r="F155">
        <v>-2.657E-2</v>
      </c>
      <c r="G155">
        <v>4.7969999999999999E-2</v>
      </c>
      <c r="H155">
        <v>0.55400000000000005</v>
      </c>
      <c r="I155">
        <v>1939</v>
      </c>
      <c r="K155" t="b">
        <f t="shared" si="2"/>
        <v>0</v>
      </c>
      <c r="L155" t="s">
        <v>163</v>
      </c>
    </row>
    <row r="156" spans="1:12" x14ac:dyDescent="0.2">
      <c r="A156" t="s">
        <v>164</v>
      </c>
      <c r="B156" t="s">
        <v>14</v>
      </c>
      <c r="C156">
        <v>0.67769999999999997</v>
      </c>
      <c r="D156">
        <v>0.41589999999999999</v>
      </c>
      <c r="E156">
        <v>0.44159999999999999</v>
      </c>
      <c r="F156">
        <v>-2.5749999999999999E-2</v>
      </c>
      <c r="G156">
        <v>6.1929999999999999E-2</v>
      </c>
      <c r="H156">
        <v>0.41570000000000001</v>
      </c>
      <c r="I156">
        <v>1939</v>
      </c>
      <c r="K156" t="b">
        <f t="shared" si="2"/>
        <v>0</v>
      </c>
      <c r="L156" t="s">
        <v>164</v>
      </c>
    </row>
    <row r="157" spans="1:12" x14ac:dyDescent="0.2">
      <c r="A157" t="s">
        <v>165</v>
      </c>
      <c r="B157" t="s">
        <v>14</v>
      </c>
      <c r="C157">
        <v>0.54700000000000004</v>
      </c>
      <c r="D157">
        <v>0.41610000000000003</v>
      </c>
      <c r="E157">
        <v>0.44159999999999999</v>
      </c>
      <c r="F157">
        <v>-2.5489999999999999E-2</v>
      </c>
      <c r="G157">
        <v>4.2299999999999997E-2</v>
      </c>
      <c r="H157">
        <v>0.60240000000000005</v>
      </c>
      <c r="I157">
        <v>1939</v>
      </c>
      <c r="K157" t="b">
        <f t="shared" si="2"/>
        <v>0</v>
      </c>
      <c r="L157" t="s">
        <v>165</v>
      </c>
    </row>
    <row r="158" spans="1:12" x14ac:dyDescent="0.2">
      <c r="A158" t="s">
        <v>166</v>
      </c>
      <c r="B158" t="s">
        <v>14</v>
      </c>
      <c r="C158">
        <v>0.69189999999999996</v>
      </c>
      <c r="D158">
        <v>0.41710000000000003</v>
      </c>
      <c r="E158">
        <v>0.44159999999999999</v>
      </c>
      <c r="F158">
        <v>-2.4539999999999999E-2</v>
      </c>
      <c r="G158">
        <v>6.1929999999999999E-2</v>
      </c>
      <c r="H158">
        <v>0.39629999999999999</v>
      </c>
      <c r="I158">
        <v>1939</v>
      </c>
      <c r="K158" t="b">
        <f t="shared" si="2"/>
        <v>0</v>
      </c>
      <c r="L158" t="s">
        <v>166</v>
      </c>
    </row>
    <row r="159" spans="1:12" x14ac:dyDescent="0.2">
      <c r="A159" t="s">
        <v>167</v>
      </c>
      <c r="B159" t="s">
        <v>14</v>
      </c>
      <c r="C159">
        <v>0.53739999999999999</v>
      </c>
      <c r="D159">
        <v>0.41749999999999998</v>
      </c>
      <c r="E159">
        <v>0.44159999999999999</v>
      </c>
      <c r="F159">
        <v>-2.4160000000000001E-2</v>
      </c>
      <c r="G159">
        <v>3.9170000000000003E-2</v>
      </c>
      <c r="H159">
        <v>0.6169</v>
      </c>
      <c r="I159">
        <v>1939</v>
      </c>
      <c r="K159" t="b">
        <f t="shared" si="2"/>
        <v>0</v>
      </c>
      <c r="L159" t="s">
        <v>167</v>
      </c>
    </row>
    <row r="160" spans="1:12" x14ac:dyDescent="0.2">
      <c r="A160" t="s">
        <v>168</v>
      </c>
      <c r="B160" t="s">
        <v>14</v>
      </c>
      <c r="C160">
        <v>0.61819999999999997</v>
      </c>
      <c r="D160">
        <v>0.41770000000000002</v>
      </c>
      <c r="E160">
        <v>0.44159999999999999</v>
      </c>
      <c r="F160">
        <v>-2.3910000000000001E-2</v>
      </c>
      <c r="G160">
        <v>4.7969999999999999E-2</v>
      </c>
      <c r="H160">
        <v>0.4985</v>
      </c>
      <c r="I160">
        <v>1939</v>
      </c>
      <c r="K160" t="b">
        <f t="shared" si="2"/>
        <v>0</v>
      </c>
      <c r="L160" t="s">
        <v>168</v>
      </c>
    </row>
    <row r="161" spans="1:12" x14ac:dyDescent="0.2">
      <c r="A161" t="s">
        <v>169</v>
      </c>
      <c r="B161" t="s">
        <v>14</v>
      </c>
      <c r="C161">
        <v>0.57430000000000003</v>
      </c>
      <c r="D161">
        <v>0.41789999999999999</v>
      </c>
      <c r="E161">
        <v>0.44159999999999999</v>
      </c>
      <c r="F161">
        <v>-2.376E-2</v>
      </c>
      <c r="G161">
        <v>4.2299999999999997E-2</v>
      </c>
      <c r="H161">
        <v>0.56179999999999997</v>
      </c>
      <c r="I161">
        <v>1939</v>
      </c>
      <c r="K161" t="b">
        <f t="shared" si="2"/>
        <v>0</v>
      </c>
      <c r="L161" t="s">
        <v>169</v>
      </c>
    </row>
    <row r="162" spans="1:12" x14ac:dyDescent="0.2">
      <c r="A162" t="s">
        <v>170</v>
      </c>
      <c r="B162" t="s">
        <v>14</v>
      </c>
      <c r="C162">
        <v>0.57730000000000004</v>
      </c>
      <c r="D162">
        <v>0.41799999999999998</v>
      </c>
      <c r="E162">
        <v>0.44159999999999999</v>
      </c>
      <c r="F162">
        <v>-2.358E-2</v>
      </c>
      <c r="G162">
        <v>4.2299999999999997E-2</v>
      </c>
      <c r="H162">
        <v>0.5575</v>
      </c>
      <c r="I162">
        <v>1939</v>
      </c>
      <c r="K162" t="b">
        <f t="shared" si="2"/>
        <v>0</v>
      </c>
      <c r="L162" t="s">
        <v>170</v>
      </c>
    </row>
    <row r="163" spans="1:12" x14ac:dyDescent="0.2">
      <c r="A163" t="s">
        <v>171</v>
      </c>
      <c r="B163" t="s">
        <v>14</v>
      </c>
      <c r="C163">
        <v>0.70569999999999999</v>
      </c>
      <c r="D163">
        <v>0.41820000000000002</v>
      </c>
      <c r="E163">
        <v>0.44159999999999999</v>
      </c>
      <c r="F163">
        <v>-2.3390000000000001E-2</v>
      </c>
      <c r="G163">
        <v>6.1929999999999999E-2</v>
      </c>
      <c r="H163">
        <v>0.37769999999999998</v>
      </c>
      <c r="I163">
        <v>1939</v>
      </c>
      <c r="K163" t="b">
        <f t="shared" si="2"/>
        <v>0</v>
      </c>
      <c r="L163" t="s">
        <v>171</v>
      </c>
    </row>
    <row r="164" spans="1:12" x14ac:dyDescent="0.2">
      <c r="A164" t="s">
        <v>172</v>
      </c>
      <c r="B164" t="s">
        <v>14</v>
      </c>
      <c r="C164">
        <v>0.55259999999999998</v>
      </c>
      <c r="D164">
        <v>0.41839999999999999</v>
      </c>
      <c r="E164">
        <v>0.44159999999999999</v>
      </c>
      <c r="F164">
        <v>-2.3269999999999999E-2</v>
      </c>
      <c r="G164">
        <v>3.9170000000000003E-2</v>
      </c>
      <c r="H164">
        <v>0.59399999999999997</v>
      </c>
      <c r="I164">
        <v>1939</v>
      </c>
      <c r="K164" t="b">
        <f t="shared" si="2"/>
        <v>0</v>
      </c>
      <c r="L164" t="s">
        <v>172</v>
      </c>
    </row>
    <row r="165" spans="1:12" x14ac:dyDescent="0.2">
      <c r="A165" t="s">
        <v>173</v>
      </c>
      <c r="B165" t="s">
        <v>14</v>
      </c>
      <c r="C165">
        <v>0.55610000000000004</v>
      </c>
      <c r="D165">
        <v>0.41860000000000003</v>
      </c>
      <c r="E165">
        <v>0.44159999999999999</v>
      </c>
      <c r="F165">
        <v>-2.3060000000000001E-2</v>
      </c>
      <c r="G165">
        <v>3.9170000000000003E-2</v>
      </c>
      <c r="H165">
        <v>0.5887</v>
      </c>
      <c r="I165">
        <v>1939</v>
      </c>
      <c r="K165" t="b">
        <f t="shared" si="2"/>
        <v>0</v>
      </c>
      <c r="L165" t="s">
        <v>173</v>
      </c>
    </row>
    <row r="166" spans="1:12" x14ac:dyDescent="0.2">
      <c r="A166" t="s">
        <v>174</v>
      </c>
      <c r="B166" t="s">
        <v>14</v>
      </c>
      <c r="C166">
        <v>0.63480000000000003</v>
      </c>
      <c r="D166">
        <v>0.41880000000000001</v>
      </c>
      <c r="E166">
        <v>0.44159999999999999</v>
      </c>
      <c r="F166">
        <v>-2.2780000000000002E-2</v>
      </c>
      <c r="G166">
        <v>4.7969999999999999E-2</v>
      </c>
      <c r="H166">
        <v>0.47499999999999998</v>
      </c>
      <c r="I166">
        <v>1939</v>
      </c>
      <c r="K166" t="b">
        <f t="shared" si="2"/>
        <v>0</v>
      </c>
      <c r="L166" t="s">
        <v>174</v>
      </c>
    </row>
    <row r="167" spans="1:12" x14ac:dyDescent="0.2">
      <c r="A167" t="s">
        <v>175</v>
      </c>
      <c r="B167" t="s">
        <v>14</v>
      </c>
      <c r="C167">
        <v>0.56130000000000002</v>
      </c>
      <c r="D167">
        <v>0.41889999999999999</v>
      </c>
      <c r="E167">
        <v>0.44159999999999999</v>
      </c>
      <c r="F167">
        <v>-2.2749999999999999E-2</v>
      </c>
      <c r="G167">
        <v>3.9170000000000003E-2</v>
      </c>
      <c r="H167">
        <v>0.58099999999999996</v>
      </c>
      <c r="I167">
        <v>1939</v>
      </c>
      <c r="K167" t="b">
        <f t="shared" si="2"/>
        <v>0</v>
      </c>
      <c r="L167" t="s">
        <v>175</v>
      </c>
    </row>
    <row r="168" spans="1:12" x14ac:dyDescent="0.2">
      <c r="A168" t="s">
        <v>176</v>
      </c>
      <c r="B168" t="s">
        <v>14</v>
      </c>
      <c r="C168">
        <v>0.63560000000000005</v>
      </c>
      <c r="D168">
        <v>0.41889999999999999</v>
      </c>
      <c r="E168">
        <v>0.44159999999999999</v>
      </c>
      <c r="F168">
        <v>-2.274E-2</v>
      </c>
      <c r="G168">
        <v>4.7969999999999999E-2</v>
      </c>
      <c r="H168">
        <v>0.47399999999999998</v>
      </c>
      <c r="I168">
        <v>1939</v>
      </c>
      <c r="K168" t="b">
        <f t="shared" si="2"/>
        <v>0</v>
      </c>
      <c r="L168" t="s">
        <v>176</v>
      </c>
    </row>
    <row r="169" spans="1:12" x14ac:dyDescent="0.2">
      <c r="A169" t="s">
        <v>177</v>
      </c>
      <c r="B169" t="s">
        <v>14</v>
      </c>
      <c r="C169">
        <v>0.56869999999999998</v>
      </c>
      <c r="D169">
        <v>0.41930000000000001</v>
      </c>
      <c r="E169">
        <v>0.44159999999999999</v>
      </c>
      <c r="F169">
        <v>-2.2329999999999999E-2</v>
      </c>
      <c r="G169">
        <v>3.9170000000000003E-2</v>
      </c>
      <c r="H169">
        <v>0.56999999999999995</v>
      </c>
      <c r="I169">
        <v>1939</v>
      </c>
      <c r="K169" t="b">
        <f t="shared" si="2"/>
        <v>0</v>
      </c>
      <c r="L169" t="s">
        <v>177</v>
      </c>
    </row>
    <row r="170" spans="1:12" x14ac:dyDescent="0.2">
      <c r="A170" t="s">
        <v>178</v>
      </c>
      <c r="B170" t="s">
        <v>14</v>
      </c>
      <c r="C170">
        <v>0.65</v>
      </c>
      <c r="D170">
        <v>0.41980000000000001</v>
      </c>
      <c r="E170">
        <v>0.44159999999999999</v>
      </c>
      <c r="F170">
        <v>-2.1770000000000001E-2</v>
      </c>
      <c r="G170">
        <v>4.7969999999999999E-2</v>
      </c>
      <c r="H170">
        <v>0.45379999999999998</v>
      </c>
      <c r="I170">
        <v>1939</v>
      </c>
      <c r="K170" t="b">
        <f t="shared" si="2"/>
        <v>0</v>
      </c>
      <c r="L170" t="s">
        <v>178</v>
      </c>
    </row>
    <row r="171" spans="1:12" x14ac:dyDescent="0.2">
      <c r="A171" t="s">
        <v>179</v>
      </c>
      <c r="B171" t="s">
        <v>14</v>
      </c>
      <c r="C171">
        <v>0.58740000000000003</v>
      </c>
      <c r="D171">
        <v>0.4204</v>
      </c>
      <c r="E171">
        <v>0.44159999999999999</v>
      </c>
      <c r="F171">
        <v>-2.1260000000000001E-2</v>
      </c>
      <c r="G171">
        <v>3.9170000000000003E-2</v>
      </c>
      <c r="H171">
        <v>0.54269999999999996</v>
      </c>
      <c r="I171">
        <v>1939</v>
      </c>
      <c r="K171" t="b">
        <f t="shared" si="2"/>
        <v>0</v>
      </c>
      <c r="L171" t="s">
        <v>179</v>
      </c>
    </row>
    <row r="172" spans="1:12" x14ac:dyDescent="0.2">
      <c r="A172" t="s">
        <v>180</v>
      </c>
      <c r="B172" t="s">
        <v>14</v>
      </c>
      <c r="C172">
        <v>0.58950000000000002</v>
      </c>
      <c r="D172">
        <v>0.42049999999999998</v>
      </c>
      <c r="E172">
        <v>0.44159999999999999</v>
      </c>
      <c r="F172">
        <v>-2.1139999999999999E-2</v>
      </c>
      <c r="G172">
        <v>3.9170000000000003E-2</v>
      </c>
      <c r="H172">
        <v>0.53969999999999996</v>
      </c>
      <c r="I172">
        <v>1939</v>
      </c>
      <c r="K172" t="b">
        <f t="shared" si="2"/>
        <v>0</v>
      </c>
      <c r="L172" t="s">
        <v>180</v>
      </c>
    </row>
    <row r="173" spans="1:12" x14ac:dyDescent="0.2">
      <c r="A173" t="s">
        <v>181</v>
      </c>
      <c r="B173" t="s">
        <v>14</v>
      </c>
      <c r="C173">
        <v>0.66200000000000003</v>
      </c>
      <c r="D173">
        <v>0.42059999999999997</v>
      </c>
      <c r="E173">
        <v>0.44159999999999999</v>
      </c>
      <c r="F173">
        <v>-2.0969999999999999E-2</v>
      </c>
      <c r="G173">
        <v>4.7969999999999999E-2</v>
      </c>
      <c r="H173">
        <v>0.43719999999999998</v>
      </c>
      <c r="I173">
        <v>1939</v>
      </c>
      <c r="K173" t="b">
        <f t="shared" si="2"/>
        <v>0</v>
      </c>
      <c r="L173" t="s">
        <v>181</v>
      </c>
    </row>
    <row r="174" spans="1:12" x14ac:dyDescent="0.2">
      <c r="A174" t="s">
        <v>182</v>
      </c>
      <c r="B174" t="s">
        <v>14</v>
      </c>
      <c r="C174">
        <v>0.62450000000000006</v>
      </c>
      <c r="D174">
        <v>0.4209</v>
      </c>
      <c r="E174">
        <v>0.44159999999999999</v>
      </c>
      <c r="F174">
        <v>-2.0709999999999999E-2</v>
      </c>
      <c r="G174">
        <v>4.2299999999999997E-2</v>
      </c>
      <c r="H174">
        <v>0.48949999999999999</v>
      </c>
      <c r="I174">
        <v>1939</v>
      </c>
      <c r="K174" t="b">
        <f t="shared" si="2"/>
        <v>0</v>
      </c>
      <c r="L174" t="s">
        <v>182</v>
      </c>
    </row>
    <row r="175" spans="1:12" x14ac:dyDescent="0.2">
      <c r="A175" t="s">
        <v>183</v>
      </c>
      <c r="B175" t="s">
        <v>14</v>
      </c>
      <c r="C175">
        <v>0.60270000000000001</v>
      </c>
      <c r="D175">
        <v>0.42120000000000002</v>
      </c>
      <c r="E175">
        <v>0.44159999999999999</v>
      </c>
      <c r="F175">
        <v>-2.0389999999999998E-2</v>
      </c>
      <c r="G175">
        <v>3.9170000000000003E-2</v>
      </c>
      <c r="H175">
        <v>0.52059999999999995</v>
      </c>
      <c r="I175">
        <v>1939</v>
      </c>
      <c r="K175" t="b">
        <f t="shared" si="2"/>
        <v>0</v>
      </c>
      <c r="L175" t="s">
        <v>183</v>
      </c>
    </row>
    <row r="176" spans="1:12" x14ac:dyDescent="0.2">
      <c r="A176" t="s">
        <v>184</v>
      </c>
      <c r="B176" t="s">
        <v>14</v>
      </c>
      <c r="C176">
        <v>0.60370000000000001</v>
      </c>
      <c r="D176">
        <v>0.42130000000000001</v>
      </c>
      <c r="E176">
        <v>0.44159999999999999</v>
      </c>
      <c r="F176">
        <v>-2.0330000000000001E-2</v>
      </c>
      <c r="G176">
        <v>3.9170000000000003E-2</v>
      </c>
      <c r="H176">
        <v>0.51910000000000001</v>
      </c>
      <c r="I176">
        <v>1939</v>
      </c>
      <c r="K176" t="b">
        <f t="shared" si="2"/>
        <v>0</v>
      </c>
      <c r="L176" t="s">
        <v>184</v>
      </c>
    </row>
    <row r="177" spans="1:12" x14ac:dyDescent="0.2">
      <c r="A177" t="s">
        <v>185</v>
      </c>
      <c r="B177" t="s">
        <v>14</v>
      </c>
      <c r="C177">
        <v>0.6139</v>
      </c>
      <c r="D177">
        <v>0.4219</v>
      </c>
      <c r="E177">
        <v>0.44159999999999999</v>
      </c>
      <c r="F177">
        <v>-1.976E-2</v>
      </c>
      <c r="G177">
        <v>3.9170000000000003E-2</v>
      </c>
      <c r="H177">
        <v>0.50449999999999995</v>
      </c>
      <c r="I177">
        <v>1939</v>
      </c>
      <c r="K177" t="b">
        <f t="shared" si="2"/>
        <v>0</v>
      </c>
      <c r="L177" t="s">
        <v>185</v>
      </c>
    </row>
    <row r="178" spans="1:12" x14ac:dyDescent="0.2">
      <c r="A178" t="s">
        <v>186</v>
      </c>
      <c r="B178" t="s">
        <v>14</v>
      </c>
      <c r="C178">
        <v>0.64359999999999995</v>
      </c>
      <c r="D178">
        <v>0.42199999999999999</v>
      </c>
      <c r="E178">
        <v>0.44159999999999999</v>
      </c>
      <c r="F178">
        <v>-1.958E-2</v>
      </c>
      <c r="G178">
        <v>4.2299999999999997E-2</v>
      </c>
      <c r="H178">
        <v>0.46279999999999999</v>
      </c>
      <c r="I178">
        <v>1939</v>
      </c>
      <c r="K178" t="b">
        <f t="shared" si="2"/>
        <v>0</v>
      </c>
      <c r="L178" t="s">
        <v>186</v>
      </c>
    </row>
    <row r="179" spans="1:12" x14ac:dyDescent="0.2">
      <c r="A179" t="s">
        <v>187</v>
      </c>
      <c r="B179" t="s">
        <v>14</v>
      </c>
      <c r="C179">
        <v>0.62539999999999996</v>
      </c>
      <c r="D179">
        <v>0.42249999999999999</v>
      </c>
      <c r="E179">
        <v>0.44159999999999999</v>
      </c>
      <c r="F179">
        <v>-1.9120000000000002E-2</v>
      </c>
      <c r="G179">
        <v>3.9170000000000003E-2</v>
      </c>
      <c r="H179">
        <v>0.48820000000000002</v>
      </c>
      <c r="I179">
        <v>1939</v>
      </c>
      <c r="K179" t="b">
        <f t="shared" si="2"/>
        <v>0</v>
      </c>
      <c r="L179" t="s">
        <v>187</v>
      </c>
    </row>
    <row r="180" spans="1:12" x14ac:dyDescent="0.2">
      <c r="A180" t="s">
        <v>188</v>
      </c>
      <c r="B180" t="s">
        <v>14</v>
      </c>
      <c r="C180">
        <v>0.62960000000000005</v>
      </c>
      <c r="D180">
        <v>0.42270000000000002</v>
      </c>
      <c r="E180">
        <v>0.44159999999999999</v>
      </c>
      <c r="F180">
        <v>-1.8890000000000001E-2</v>
      </c>
      <c r="G180">
        <v>3.9170000000000003E-2</v>
      </c>
      <c r="H180">
        <v>0.48230000000000001</v>
      </c>
      <c r="I180">
        <v>1939</v>
      </c>
      <c r="K180" t="b">
        <f t="shared" si="2"/>
        <v>0</v>
      </c>
      <c r="L180" t="s">
        <v>188</v>
      </c>
    </row>
    <row r="181" spans="1:12" x14ac:dyDescent="0.2">
      <c r="A181" t="s">
        <v>189</v>
      </c>
      <c r="B181" t="s">
        <v>14</v>
      </c>
      <c r="C181">
        <v>0.63009999999999999</v>
      </c>
      <c r="D181">
        <v>0.42280000000000001</v>
      </c>
      <c r="E181">
        <v>0.44159999999999999</v>
      </c>
      <c r="F181">
        <v>-1.8870000000000001E-2</v>
      </c>
      <c r="G181">
        <v>3.9170000000000003E-2</v>
      </c>
      <c r="H181">
        <v>0.48170000000000002</v>
      </c>
      <c r="I181">
        <v>1939</v>
      </c>
      <c r="K181" t="b">
        <f t="shared" si="2"/>
        <v>0</v>
      </c>
      <c r="L181" t="s">
        <v>189</v>
      </c>
    </row>
    <row r="182" spans="1:12" x14ac:dyDescent="0.2">
      <c r="A182" t="s">
        <v>190</v>
      </c>
      <c r="B182" t="s">
        <v>14</v>
      </c>
      <c r="C182">
        <v>0.69699999999999995</v>
      </c>
      <c r="D182">
        <v>0.4229</v>
      </c>
      <c r="E182">
        <v>0.44159999999999999</v>
      </c>
      <c r="F182">
        <v>-1.8679999999999999E-2</v>
      </c>
      <c r="G182">
        <v>4.7969999999999999E-2</v>
      </c>
      <c r="H182">
        <v>0.38940000000000002</v>
      </c>
      <c r="I182">
        <v>1939</v>
      </c>
      <c r="K182" t="b">
        <f t="shared" si="2"/>
        <v>0</v>
      </c>
      <c r="L182" t="s">
        <v>190</v>
      </c>
    </row>
    <row r="183" spans="1:12" x14ac:dyDescent="0.2">
      <c r="A183" t="s">
        <v>191</v>
      </c>
      <c r="B183" t="s">
        <v>14</v>
      </c>
      <c r="C183">
        <v>0.64249999999999996</v>
      </c>
      <c r="D183">
        <v>0.4234</v>
      </c>
      <c r="E183">
        <v>0.44159999999999999</v>
      </c>
      <c r="F183">
        <v>-1.8180000000000002E-2</v>
      </c>
      <c r="G183">
        <v>3.9170000000000003E-2</v>
      </c>
      <c r="H183">
        <v>0.46429999999999999</v>
      </c>
      <c r="I183">
        <v>1939</v>
      </c>
      <c r="K183" t="b">
        <f t="shared" si="2"/>
        <v>0</v>
      </c>
      <c r="L183" t="s">
        <v>191</v>
      </c>
    </row>
    <row r="184" spans="1:12" x14ac:dyDescent="0.2">
      <c r="A184" t="s">
        <v>192</v>
      </c>
      <c r="B184" t="s">
        <v>14</v>
      </c>
      <c r="C184">
        <v>0.67010000000000003</v>
      </c>
      <c r="D184">
        <v>0.42359999999999998</v>
      </c>
      <c r="E184">
        <v>0.44159999999999999</v>
      </c>
      <c r="F184">
        <v>-1.8020000000000001E-2</v>
      </c>
      <c r="G184">
        <v>4.2299999999999997E-2</v>
      </c>
      <c r="H184">
        <v>0.42609999999999998</v>
      </c>
      <c r="I184">
        <v>1939</v>
      </c>
      <c r="K184" t="b">
        <f t="shared" si="2"/>
        <v>0</v>
      </c>
      <c r="L184" t="s">
        <v>192</v>
      </c>
    </row>
    <row r="185" spans="1:12" x14ac:dyDescent="0.2">
      <c r="A185" t="s">
        <v>193</v>
      </c>
      <c r="B185" t="s">
        <v>14</v>
      </c>
      <c r="C185">
        <v>0.64549999999999996</v>
      </c>
      <c r="D185">
        <v>0.42359999999999998</v>
      </c>
      <c r="E185">
        <v>0.44159999999999999</v>
      </c>
      <c r="F185">
        <v>-1.8020000000000001E-2</v>
      </c>
      <c r="G185">
        <v>3.9170000000000003E-2</v>
      </c>
      <c r="H185">
        <v>0.46010000000000001</v>
      </c>
      <c r="I185">
        <v>1939</v>
      </c>
      <c r="K185" t="b">
        <f t="shared" si="2"/>
        <v>0</v>
      </c>
      <c r="L185" t="s">
        <v>193</v>
      </c>
    </row>
    <row r="186" spans="1:12" x14ac:dyDescent="0.2">
      <c r="A186" t="s">
        <v>194</v>
      </c>
      <c r="B186" t="s">
        <v>14</v>
      </c>
      <c r="C186">
        <v>0.64749999999999996</v>
      </c>
      <c r="D186">
        <v>0.42370000000000002</v>
      </c>
      <c r="E186">
        <v>0.44159999999999999</v>
      </c>
      <c r="F186">
        <v>-1.7909999999999999E-2</v>
      </c>
      <c r="G186">
        <v>3.9170000000000003E-2</v>
      </c>
      <c r="H186">
        <v>0.45729999999999998</v>
      </c>
      <c r="I186">
        <v>1939</v>
      </c>
      <c r="K186" t="b">
        <f t="shared" si="2"/>
        <v>0</v>
      </c>
      <c r="L186" t="s">
        <v>194</v>
      </c>
    </row>
    <row r="187" spans="1:12" x14ac:dyDescent="0.2">
      <c r="A187" t="s">
        <v>195</v>
      </c>
      <c r="B187" t="s">
        <v>14</v>
      </c>
      <c r="C187">
        <v>0.71130000000000004</v>
      </c>
      <c r="D187">
        <v>0.4239</v>
      </c>
      <c r="E187">
        <v>0.44159999999999999</v>
      </c>
      <c r="F187">
        <v>-1.7760000000000001E-2</v>
      </c>
      <c r="G187">
        <v>4.7969999999999999E-2</v>
      </c>
      <c r="H187">
        <v>0.37009999999999998</v>
      </c>
      <c r="I187">
        <v>1939</v>
      </c>
      <c r="K187" t="b">
        <f t="shared" si="2"/>
        <v>0</v>
      </c>
      <c r="L187" t="s">
        <v>195</v>
      </c>
    </row>
    <row r="188" spans="1:12" x14ac:dyDescent="0.2">
      <c r="A188" t="s">
        <v>196</v>
      </c>
      <c r="B188" t="s">
        <v>14</v>
      </c>
      <c r="C188">
        <v>0.65490000000000004</v>
      </c>
      <c r="D188">
        <v>0.42409999999999998</v>
      </c>
      <c r="E188">
        <v>0.44159999999999999</v>
      </c>
      <c r="F188">
        <v>-1.7510000000000001E-2</v>
      </c>
      <c r="G188">
        <v>3.9170000000000003E-2</v>
      </c>
      <c r="H188">
        <v>0.44700000000000001</v>
      </c>
      <c r="I188">
        <v>1939</v>
      </c>
      <c r="K188" t="b">
        <f t="shared" si="2"/>
        <v>0</v>
      </c>
      <c r="L188" t="s">
        <v>196</v>
      </c>
    </row>
    <row r="189" spans="1:12" x14ac:dyDescent="0.2">
      <c r="A189" t="s">
        <v>197</v>
      </c>
      <c r="B189" t="s">
        <v>14</v>
      </c>
      <c r="C189">
        <v>0.69059999999999999</v>
      </c>
      <c r="D189">
        <v>0.42480000000000001</v>
      </c>
      <c r="E189">
        <v>0.44159999999999999</v>
      </c>
      <c r="F189">
        <v>-1.6840000000000001E-2</v>
      </c>
      <c r="G189">
        <v>4.2299999999999997E-2</v>
      </c>
      <c r="H189">
        <v>0.39810000000000001</v>
      </c>
      <c r="I189">
        <v>1939</v>
      </c>
      <c r="K189" t="b">
        <f t="shared" si="2"/>
        <v>0</v>
      </c>
      <c r="L189" t="s">
        <v>197</v>
      </c>
    </row>
    <row r="190" spans="1:12" x14ac:dyDescent="0.2">
      <c r="A190" t="s">
        <v>198</v>
      </c>
      <c r="B190" t="s">
        <v>14</v>
      </c>
      <c r="C190">
        <v>0.66849999999999998</v>
      </c>
      <c r="D190">
        <v>0.42480000000000001</v>
      </c>
      <c r="E190">
        <v>0.44159999999999999</v>
      </c>
      <c r="F190">
        <v>-1.678E-2</v>
      </c>
      <c r="G190">
        <v>3.9170000000000003E-2</v>
      </c>
      <c r="H190">
        <v>0.42830000000000001</v>
      </c>
      <c r="I190">
        <v>1939</v>
      </c>
      <c r="K190" t="b">
        <f t="shared" si="2"/>
        <v>0</v>
      </c>
      <c r="L190" t="s">
        <v>198</v>
      </c>
    </row>
    <row r="191" spans="1:12" x14ac:dyDescent="0.2">
      <c r="A191" t="s">
        <v>199</v>
      </c>
      <c r="B191" t="s">
        <v>14</v>
      </c>
      <c r="C191">
        <v>0.72850000000000004</v>
      </c>
      <c r="D191">
        <v>0.42499999999999999</v>
      </c>
      <c r="E191">
        <v>0.44159999999999999</v>
      </c>
      <c r="F191">
        <v>-1.6660000000000001E-2</v>
      </c>
      <c r="G191">
        <v>4.7969999999999999E-2</v>
      </c>
      <c r="H191">
        <v>0.34720000000000001</v>
      </c>
      <c r="I191">
        <v>1939</v>
      </c>
      <c r="K191" t="b">
        <f t="shared" si="2"/>
        <v>0</v>
      </c>
      <c r="L191" t="s">
        <v>199</v>
      </c>
    </row>
    <row r="192" spans="1:12" x14ac:dyDescent="0.2">
      <c r="A192" t="s">
        <v>200</v>
      </c>
      <c r="B192" t="s">
        <v>14</v>
      </c>
      <c r="C192">
        <v>0.69420000000000004</v>
      </c>
      <c r="D192">
        <v>0.42499999999999999</v>
      </c>
      <c r="E192">
        <v>0.44159999999999999</v>
      </c>
      <c r="F192">
        <v>-1.6639999999999999E-2</v>
      </c>
      <c r="G192">
        <v>4.2299999999999997E-2</v>
      </c>
      <c r="H192">
        <v>0.39329999999999998</v>
      </c>
      <c r="I192">
        <v>1939</v>
      </c>
      <c r="K192" t="b">
        <f t="shared" si="2"/>
        <v>0</v>
      </c>
      <c r="L192" t="s">
        <v>200</v>
      </c>
    </row>
    <row r="193" spans="1:12" x14ac:dyDescent="0.2">
      <c r="A193" t="s">
        <v>201</v>
      </c>
      <c r="B193" t="s">
        <v>14</v>
      </c>
      <c r="C193">
        <v>0.7016</v>
      </c>
      <c r="D193">
        <v>0.4254</v>
      </c>
      <c r="E193">
        <v>0.44159999999999999</v>
      </c>
      <c r="F193">
        <v>-1.6209999999999999E-2</v>
      </c>
      <c r="G193">
        <v>4.2299999999999997E-2</v>
      </c>
      <c r="H193">
        <v>0.38319999999999999</v>
      </c>
      <c r="I193">
        <v>1939</v>
      </c>
      <c r="K193" t="b">
        <f t="shared" si="2"/>
        <v>0</v>
      </c>
      <c r="L193" t="s">
        <v>201</v>
      </c>
    </row>
    <row r="194" spans="1:12" x14ac:dyDescent="0.2">
      <c r="A194" t="s">
        <v>202</v>
      </c>
      <c r="B194" t="s">
        <v>14</v>
      </c>
      <c r="C194">
        <v>0.70309999999999995</v>
      </c>
      <c r="D194">
        <v>0.42549999999999999</v>
      </c>
      <c r="E194">
        <v>0.44159999999999999</v>
      </c>
      <c r="F194">
        <v>-1.6129999999999999E-2</v>
      </c>
      <c r="G194">
        <v>4.2299999999999997E-2</v>
      </c>
      <c r="H194">
        <v>0.38119999999999998</v>
      </c>
      <c r="I194">
        <v>1939</v>
      </c>
      <c r="K194" t="b">
        <f t="shared" si="2"/>
        <v>0</v>
      </c>
      <c r="L194" t="s">
        <v>202</v>
      </c>
    </row>
    <row r="195" spans="1:12" x14ac:dyDescent="0.2">
      <c r="A195" t="s">
        <v>203</v>
      </c>
      <c r="B195" t="s">
        <v>14</v>
      </c>
      <c r="C195">
        <v>0.69699999999999995</v>
      </c>
      <c r="D195">
        <v>0.4264</v>
      </c>
      <c r="E195">
        <v>0.44159999999999999</v>
      </c>
      <c r="F195">
        <v>-1.525E-2</v>
      </c>
      <c r="G195">
        <v>3.9170000000000003E-2</v>
      </c>
      <c r="H195">
        <v>0.38940000000000002</v>
      </c>
      <c r="I195">
        <v>1939</v>
      </c>
      <c r="K195" t="b">
        <f t="shared" ref="K195:K258" si="3">IF(B195="YES", "Suppressor")</f>
        <v>0</v>
      </c>
      <c r="L195" t="s">
        <v>203</v>
      </c>
    </row>
    <row r="196" spans="1:12" x14ac:dyDescent="0.2">
      <c r="A196" t="s">
        <v>204</v>
      </c>
      <c r="B196" t="s">
        <v>14</v>
      </c>
      <c r="C196">
        <v>0.70489999999999997</v>
      </c>
      <c r="D196">
        <v>0.42680000000000001</v>
      </c>
      <c r="E196">
        <v>0.44159999999999999</v>
      </c>
      <c r="F196">
        <v>-1.4840000000000001E-2</v>
      </c>
      <c r="G196">
        <v>3.9170000000000003E-2</v>
      </c>
      <c r="H196">
        <v>0.37880000000000003</v>
      </c>
      <c r="I196">
        <v>1939</v>
      </c>
      <c r="K196" t="b">
        <f t="shared" si="3"/>
        <v>0</v>
      </c>
      <c r="L196" t="s">
        <v>204</v>
      </c>
    </row>
    <row r="197" spans="1:12" x14ac:dyDescent="0.2">
      <c r="A197" t="s">
        <v>205</v>
      </c>
      <c r="B197" t="s">
        <v>14</v>
      </c>
      <c r="C197">
        <v>0.71</v>
      </c>
      <c r="D197">
        <v>0.42709999999999998</v>
      </c>
      <c r="E197">
        <v>0.44159999999999999</v>
      </c>
      <c r="F197">
        <v>-1.457E-2</v>
      </c>
      <c r="G197">
        <v>3.9170000000000003E-2</v>
      </c>
      <c r="H197">
        <v>0.37190000000000001</v>
      </c>
      <c r="I197">
        <v>1939</v>
      </c>
      <c r="K197" t="b">
        <f t="shared" si="3"/>
        <v>0</v>
      </c>
      <c r="L197" t="s">
        <v>205</v>
      </c>
    </row>
    <row r="198" spans="1:12" x14ac:dyDescent="0.2">
      <c r="A198" t="s">
        <v>206</v>
      </c>
      <c r="B198" t="s">
        <v>14</v>
      </c>
      <c r="C198">
        <v>0.71160000000000001</v>
      </c>
      <c r="D198">
        <v>0.42709999999999998</v>
      </c>
      <c r="E198">
        <v>0.44159999999999999</v>
      </c>
      <c r="F198">
        <v>-1.448E-2</v>
      </c>
      <c r="G198">
        <v>3.9170000000000003E-2</v>
      </c>
      <c r="H198">
        <v>0.36980000000000002</v>
      </c>
      <c r="I198">
        <v>1939</v>
      </c>
      <c r="K198" t="b">
        <f t="shared" si="3"/>
        <v>0</v>
      </c>
      <c r="L198" t="s">
        <v>206</v>
      </c>
    </row>
    <row r="199" spans="1:12" x14ac:dyDescent="0.2">
      <c r="A199" t="s">
        <v>207</v>
      </c>
      <c r="B199" t="s">
        <v>14</v>
      </c>
      <c r="C199">
        <v>0.76759999999999995</v>
      </c>
      <c r="D199">
        <v>0.4274</v>
      </c>
      <c r="E199">
        <v>0.44159999999999999</v>
      </c>
      <c r="F199">
        <v>-1.418E-2</v>
      </c>
      <c r="G199">
        <v>4.7969999999999999E-2</v>
      </c>
      <c r="H199">
        <v>0.29549999999999998</v>
      </c>
      <c r="I199">
        <v>1939</v>
      </c>
      <c r="K199" t="b">
        <f t="shared" si="3"/>
        <v>0</v>
      </c>
      <c r="L199" t="s">
        <v>207</v>
      </c>
    </row>
    <row r="200" spans="1:12" x14ac:dyDescent="0.2">
      <c r="A200" t="s">
        <v>208</v>
      </c>
      <c r="B200" t="s">
        <v>14</v>
      </c>
      <c r="C200">
        <v>0.77039999999999997</v>
      </c>
      <c r="D200">
        <v>0.42759999999999998</v>
      </c>
      <c r="E200">
        <v>0.44159999999999999</v>
      </c>
      <c r="F200">
        <v>-1.4E-2</v>
      </c>
      <c r="G200">
        <v>4.7969999999999999E-2</v>
      </c>
      <c r="H200">
        <v>0.29199999999999998</v>
      </c>
      <c r="I200">
        <v>1939</v>
      </c>
      <c r="K200" t="b">
        <f t="shared" si="3"/>
        <v>0</v>
      </c>
      <c r="L200" t="s">
        <v>208</v>
      </c>
    </row>
    <row r="201" spans="1:12" x14ac:dyDescent="0.2">
      <c r="A201" t="s">
        <v>209</v>
      </c>
      <c r="B201" t="s">
        <v>14</v>
      </c>
      <c r="C201">
        <v>0.74270000000000003</v>
      </c>
      <c r="D201">
        <v>0.42770000000000002</v>
      </c>
      <c r="E201">
        <v>0.44159999999999999</v>
      </c>
      <c r="F201">
        <v>-1.389E-2</v>
      </c>
      <c r="G201">
        <v>4.2299999999999997E-2</v>
      </c>
      <c r="H201">
        <v>0.32840000000000003</v>
      </c>
      <c r="I201">
        <v>1939</v>
      </c>
      <c r="K201" t="b">
        <f t="shared" si="3"/>
        <v>0</v>
      </c>
      <c r="L201" t="s">
        <v>209</v>
      </c>
    </row>
    <row r="202" spans="1:12" x14ac:dyDescent="0.2">
      <c r="A202" t="s">
        <v>210</v>
      </c>
      <c r="B202" t="s">
        <v>14</v>
      </c>
      <c r="C202">
        <v>0.73040000000000005</v>
      </c>
      <c r="D202">
        <v>0.42809999999999998</v>
      </c>
      <c r="E202">
        <v>0.44159999999999999</v>
      </c>
      <c r="F202">
        <v>-1.35E-2</v>
      </c>
      <c r="G202">
        <v>3.9170000000000003E-2</v>
      </c>
      <c r="H202">
        <v>0.34460000000000002</v>
      </c>
      <c r="I202">
        <v>1939</v>
      </c>
      <c r="K202" t="b">
        <f t="shared" si="3"/>
        <v>0</v>
      </c>
      <c r="L202" t="s">
        <v>210</v>
      </c>
    </row>
    <row r="203" spans="1:12" x14ac:dyDescent="0.2">
      <c r="A203" t="s">
        <v>211</v>
      </c>
      <c r="B203" t="s">
        <v>14</v>
      </c>
      <c r="C203">
        <v>0.78369999999999995</v>
      </c>
      <c r="D203">
        <v>0.4284</v>
      </c>
      <c r="E203">
        <v>0.44159999999999999</v>
      </c>
      <c r="F203">
        <v>-1.3169999999999999E-2</v>
      </c>
      <c r="G203">
        <v>4.7969999999999999E-2</v>
      </c>
      <c r="H203">
        <v>0.27460000000000001</v>
      </c>
      <c r="I203">
        <v>1939</v>
      </c>
      <c r="K203" t="b">
        <f t="shared" si="3"/>
        <v>0</v>
      </c>
      <c r="L203" t="s">
        <v>211</v>
      </c>
    </row>
    <row r="204" spans="1:12" x14ac:dyDescent="0.2">
      <c r="A204" t="s">
        <v>212</v>
      </c>
      <c r="B204" t="s">
        <v>14</v>
      </c>
      <c r="C204">
        <v>0.83340000000000003</v>
      </c>
      <c r="D204">
        <v>0.42859999999999998</v>
      </c>
      <c r="E204">
        <v>0.44159999999999999</v>
      </c>
      <c r="F204">
        <v>-1.303E-2</v>
      </c>
      <c r="G204">
        <v>6.1929999999999999E-2</v>
      </c>
      <c r="H204">
        <v>0.2104</v>
      </c>
      <c r="I204">
        <v>1939</v>
      </c>
      <c r="K204" t="b">
        <f t="shared" si="3"/>
        <v>0</v>
      </c>
      <c r="L204" t="s">
        <v>212</v>
      </c>
    </row>
    <row r="205" spans="1:12" x14ac:dyDescent="0.2">
      <c r="A205" t="s">
        <v>213</v>
      </c>
      <c r="B205" t="s">
        <v>14</v>
      </c>
      <c r="C205">
        <v>0.74109999999999998</v>
      </c>
      <c r="D205">
        <v>0.42870000000000003</v>
      </c>
      <c r="E205">
        <v>0.44159999999999999</v>
      </c>
      <c r="F205">
        <v>-1.294E-2</v>
      </c>
      <c r="G205">
        <v>3.9170000000000003E-2</v>
      </c>
      <c r="H205">
        <v>0.33050000000000002</v>
      </c>
      <c r="I205">
        <v>1939</v>
      </c>
      <c r="K205" t="b">
        <f t="shared" si="3"/>
        <v>0</v>
      </c>
      <c r="L205" t="s">
        <v>213</v>
      </c>
    </row>
    <row r="206" spans="1:12" x14ac:dyDescent="0.2">
      <c r="A206" t="s">
        <v>214</v>
      </c>
      <c r="B206" t="s">
        <v>14</v>
      </c>
      <c r="C206">
        <v>0.76060000000000005</v>
      </c>
      <c r="D206">
        <v>0.42870000000000003</v>
      </c>
      <c r="E206">
        <v>0.44159999999999999</v>
      </c>
      <c r="F206">
        <v>-1.289E-2</v>
      </c>
      <c r="G206">
        <v>4.2299999999999997E-2</v>
      </c>
      <c r="H206">
        <v>0.30480000000000002</v>
      </c>
      <c r="I206">
        <v>1939</v>
      </c>
      <c r="K206" t="b">
        <f t="shared" si="3"/>
        <v>0</v>
      </c>
      <c r="L206" t="s">
        <v>214</v>
      </c>
    </row>
    <row r="207" spans="1:12" x14ac:dyDescent="0.2">
      <c r="A207" t="s">
        <v>215</v>
      </c>
      <c r="B207" t="s">
        <v>14</v>
      </c>
      <c r="C207">
        <v>0.78859999999999997</v>
      </c>
      <c r="D207">
        <v>0.42880000000000001</v>
      </c>
      <c r="E207">
        <v>0.44159999999999999</v>
      </c>
      <c r="F207">
        <v>-1.286E-2</v>
      </c>
      <c r="G207">
        <v>4.7969999999999999E-2</v>
      </c>
      <c r="H207">
        <v>0.26819999999999999</v>
      </c>
      <c r="I207">
        <v>1939</v>
      </c>
      <c r="K207" t="b">
        <f t="shared" si="3"/>
        <v>0</v>
      </c>
      <c r="L207" t="s">
        <v>215</v>
      </c>
    </row>
    <row r="208" spans="1:12" x14ac:dyDescent="0.2">
      <c r="A208" t="s">
        <v>216</v>
      </c>
      <c r="B208" t="s">
        <v>14</v>
      </c>
      <c r="C208">
        <v>0.83950000000000002</v>
      </c>
      <c r="D208">
        <v>0.42909999999999998</v>
      </c>
      <c r="E208">
        <v>0.44159999999999999</v>
      </c>
      <c r="F208">
        <v>-1.2540000000000001E-2</v>
      </c>
      <c r="G208">
        <v>6.1929999999999999E-2</v>
      </c>
      <c r="H208">
        <v>0.2026</v>
      </c>
      <c r="I208">
        <v>1939</v>
      </c>
      <c r="K208" t="b">
        <f t="shared" si="3"/>
        <v>0</v>
      </c>
      <c r="L208" t="s">
        <v>216</v>
      </c>
    </row>
    <row r="209" spans="1:12" x14ac:dyDescent="0.2">
      <c r="A209" t="s">
        <v>217</v>
      </c>
      <c r="B209" t="s">
        <v>14</v>
      </c>
      <c r="C209">
        <v>0.76800000000000002</v>
      </c>
      <c r="D209">
        <v>0.42909999999999998</v>
      </c>
      <c r="E209">
        <v>0.44159999999999999</v>
      </c>
      <c r="F209">
        <v>-1.248E-2</v>
      </c>
      <c r="G209">
        <v>4.2299999999999997E-2</v>
      </c>
      <c r="H209">
        <v>0.29499999999999998</v>
      </c>
      <c r="I209">
        <v>1939</v>
      </c>
      <c r="K209" t="b">
        <f t="shared" si="3"/>
        <v>0</v>
      </c>
      <c r="L209" t="s">
        <v>217</v>
      </c>
    </row>
    <row r="210" spans="1:12" x14ac:dyDescent="0.2">
      <c r="A210" t="s">
        <v>218</v>
      </c>
      <c r="B210" t="s">
        <v>14</v>
      </c>
      <c r="C210">
        <v>0.75119999999999998</v>
      </c>
      <c r="D210">
        <v>0.42920000000000003</v>
      </c>
      <c r="E210">
        <v>0.44159999999999999</v>
      </c>
      <c r="F210">
        <v>-1.242E-2</v>
      </c>
      <c r="G210">
        <v>3.9170000000000003E-2</v>
      </c>
      <c r="H210">
        <v>0.31709999999999999</v>
      </c>
      <c r="I210">
        <v>1939</v>
      </c>
      <c r="K210" t="b">
        <f t="shared" si="3"/>
        <v>0</v>
      </c>
      <c r="L210" t="s">
        <v>218</v>
      </c>
    </row>
    <row r="211" spans="1:12" x14ac:dyDescent="0.2">
      <c r="A211" t="s">
        <v>219</v>
      </c>
      <c r="B211" t="s">
        <v>14</v>
      </c>
      <c r="C211">
        <v>0.84540000000000004</v>
      </c>
      <c r="D211">
        <v>0.42949999999999999</v>
      </c>
      <c r="E211">
        <v>0.44159999999999999</v>
      </c>
      <c r="F211">
        <v>-1.208E-2</v>
      </c>
      <c r="G211">
        <v>6.1929999999999999E-2</v>
      </c>
      <c r="H211">
        <v>0.19500000000000001</v>
      </c>
      <c r="I211">
        <v>1939</v>
      </c>
      <c r="K211" t="b">
        <f t="shared" si="3"/>
        <v>0</v>
      </c>
      <c r="L211" t="s">
        <v>219</v>
      </c>
    </row>
    <row r="212" spans="1:12" x14ac:dyDescent="0.2">
      <c r="A212" t="s">
        <v>220</v>
      </c>
      <c r="B212" t="s">
        <v>14</v>
      </c>
      <c r="C212">
        <v>0.77539999999999998</v>
      </c>
      <c r="D212">
        <v>0.42949999999999999</v>
      </c>
      <c r="E212">
        <v>0.44159999999999999</v>
      </c>
      <c r="F212">
        <v>-1.2070000000000001E-2</v>
      </c>
      <c r="G212">
        <v>4.2299999999999997E-2</v>
      </c>
      <c r="H212">
        <v>0.28539999999999999</v>
      </c>
      <c r="I212">
        <v>1939</v>
      </c>
      <c r="K212" t="b">
        <f t="shared" si="3"/>
        <v>0</v>
      </c>
      <c r="L212" t="s">
        <v>220</v>
      </c>
    </row>
    <row r="213" spans="1:12" x14ac:dyDescent="0.2">
      <c r="A213" t="s">
        <v>221</v>
      </c>
      <c r="B213" t="s">
        <v>14</v>
      </c>
      <c r="C213">
        <v>0.77980000000000005</v>
      </c>
      <c r="D213">
        <v>0.42980000000000002</v>
      </c>
      <c r="E213">
        <v>0.44159999999999999</v>
      </c>
      <c r="F213">
        <v>-1.183E-2</v>
      </c>
      <c r="G213">
        <v>4.2299999999999997E-2</v>
      </c>
      <c r="H213">
        <v>0.27960000000000002</v>
      </c>
      <c r="I213">
        <v>1939</v>
      </c>
      <c r="K213" t="b">
        <f t="shared" si="3"/>
        <v>0</v>
      </c>
      <c r="L213" t="s">
        <v>221</v>
      </c>
    </row>
    <row r="214" spans="1:12" x14ac:dyDescent="0.2">
      <c r="A214" t="s">
        <v>222</v>
      </c>
      <c r="B214" t="s">
        <v>14</v>
      </c>
      <c r="C214">
        <v>0.76480000000000004</v>
      </c>
      <c r="D214">
        <v>0.4299</v>
      </c>
      <c r="E214">
        <v>0.44159999999999999</v>
      </c>
      <c r="F214">
        <v>-1.172E-2</v>
      </c>
      <c r="G214">
        <v>3.9170000000000003E-2</v>
      </c>
      <c r="H214">
        <v>0.29920000000000002</v>
      </c>
      <c r="I214">
        <v>1939</v>
      </c>
      <c r="K214" t="b">
        <f t="shared" si="3"/>
        <v>0</v>
      </c>
      <c r="L214" t="s">
        <v>222</v>
      </c>
    </row>
    <row r="215" spans="1:12" x14ac:dyDescent="0.2">
      <c r="A215" t="s">
        <v>223</v>
      </c>
      <c r="B215" t="s">
        <v>14</v>
      </c>
      <c r="C215">
        <v>0.78510000000000002</v>
      </c>
      <c r="D215">
        <v>0.43009999999999998</v>
      </c>
      <c r="E215">
        <v>0.44159999999999999</v>
      </c>
      <c r="F215">
        <v>-1.154E-2</v>
      </c>
      <c r="G215">
        <v>4.2299999999999997E-2</v>
      </c>
      <c r="H215">
        <v>0.27279999999999999</v>
      </c>
      <c r="I215">
        <v>1939</v>
      </c>
      <c r="K215" t="b">
        <f t="shared" si="3"/>
        <v>0</v>
      </c>
      <c r="L215" t="s">
        <v>223</v>
      </c>
    </row>
    <row r="216" spans="1:12" x14ac:dyDescent="0.2">
      <c r="A216" t="s">
        <v>224</v>
      </c>
      <c r="B216" t="s">
        <v>14</v>
      </c>
      <c r="C216">
        <v>0.78520000000000001</v>
      </c>
      <c r="D216">
        <v>0.43009999999999998</v>
      </c>
      <c r="E216">
        <v>0.44159999999999999</v>
      </c>
      <c r="F216">
        <v>-1.153E-2</v>
      </c>
      <c r="G216">
        <v>4.2299999999999997E-2</v>
      </c>
      <c r="H216">
        <v>0.27260000000000001</v>
      </c>
      <c r="I216">
        <v>1939</v>
      </c>
      <c r="K216" t="b">
        <f t="shared" si="3"/>
        <v>0</v>
      </c>
      <c r="L216" t="s">
        <v>224</v>
      </c>
    </row>
    <row r="217" spans="1:12" x14ac:dyDescent="0.2">
      <c r="A217" t="s">
        <v>225</v>
      </c>
      <c r="B217" t="s">
        <v>14</v>
      </c>
      <c r="C217">
        <v>0.78669999999999995</v>
      </c>
      <c r="D217">
        <v>0.43020000000000003</v>
      </c>
      <c r="E217">
        <v>0.44159999999999999</v>
      </c>
      <c r="F217">
        <v>-1.145E-2</v>
      </c>
      <c r="G217">
        <v>4.2299999999999997E-2</v>
      </c>
      <c r="H217">
        <v>0.27060000000000001</v>
      </c>
      <c r="I217">
        <v>1939</v>
      </c>
      <c r="K217" t="b">
        <f t="shared" si="3"/>
        <v>0</v>
      </c>
      <c r="L217" t="s">
        <v>225</v>
      </c>
    </row>
    <row r="218" spans="1:12" x14ac:dyDescent="0.2">
      <c r="A218" t="s">
        <v>226</v>
      </c>
      <c r="B218" t="s">
        <v>14</v>
      </c>
      <c r="C218">
        <v>0.79649999999999999</v>
      </c>
      <c r="D218">
        <v>0.43149999999999999</v>
      </c>
      <c r="E218">
        <v>0.44159999999999999</v>
      </c>
      <c r="F218">
        <v>-1.01E-2</v>
      </c>
      <c r="G218">
        <v>3.9170000000000003E-2</v>
      </c>
      <c r="H218">
        <v>0.25790000000000002</v>
      </c>
      <c r="I218">
        <v>1939</v>
      </c>
      <c r="K218" t="b">
        <f t="shared" si="3"/>
        <v>0</v>
      </c>
      <c r="L218" t="s">
        <v>226</v>
      </c>
    </row>
    <row r="219" spans="1:12" x14ac:dyDescent="0.2">
      <c r="A219" t="s">
        <v>227</v>
      </c>
      <c r="B219" t="s">
        <v>14</v>
      </c>
      <c r="C219">
        <v>0.83699999999999997</v>
      </c>
      <c r="D219">
        <v>0.43169999999999997</v>
      </c>
      <c r="E219">
        <v>0.44159999999999999</v>
      </c>
      <c r="F219">
        <v>-9.8689999999999993E-3</v>
      </c>
      <c r="G219">
        <v>4.7969999999999999E-2</v>
      </c>
      <c r="H219">
        <v>0.20569999999999999</v>
      </c>
      <c r="I219">
        <v>1939</v>
      </c>
      <c r="K219" t="b">
        <f t="shared" si="3"/>
        <v>0</v>
      </c>
      <c r="L219" t="s">
        <v>227</v>
      </c>
    </row>
    <row r="220" spans="1:12" x14ac:dyDescent="0.2">
      <c r="A220" t="s">
        <v>228</v>
      </c>
      <c r="B220" t="s">
        <v>14</v>
      </c>
      <c r="C220">
        <v>0.80520000000000003</v>
      </c>
      <c r="D220">
        <v>0.432</v>
      </c>
      <c r="E220">
        <v>0.44159999999999999</v>
      </c>
      <c r="F220">
        <v>-9.6600000000000002E-3</v>
      </c>
      <c r="G220">
        <v>3.9170000000000003E-2</v>
      </c>
      <c r="H220">
        <v>0.24660000000000001</v>
      </c>
      <c r="I220">
        <v>1939</v>
      </c>
      <c r="K220" t="b">
        <f t="shared" si="3"/>
        <v>0</v>
      </c>
      <c r="L220" t="s">
        <v>228</v>
      </c>
    </row>
    <row r="221" spans="1:12" x14ac:dyDescent="0.2">
      <c r="A221" t="s">
        <v>229</v>
      </c>
      <c r="B221" t="s">
        <v>14</v>
      </c>
      <c r="C221">
        <v>0.83460000000000001</v>
      </c>
      <c r="D221">
        <v>0.43280000000000002</v>
      </c>
      <c r="E221">
        <v>0.44159999999999999</v>
      </c>
      <c r="F221">
        <v>-8.8360000000000001E-3</v>
      </c>
      <c r="G221">
        <v>4.2299999999999997E-2</v>
      </c>
      <c r="H221">
        <v>0.2089</v>
      </c>
      <c r="I221">
        <v>1939</v>
      </c>
      <c r="K221" t="b">
        <f t="shared" si="3"/>
        <v>0</v>
      </c>
      <c r="L221" t="s">
        <v>229</v>
      </c>
    </row>
    <row r="222" spans="1:12" x14ac:dyDescent="0.2">
      <c r="A222" t="s">
        <v>230</v>
      </c>
      <c r="B222" t="s">
        <v>14</v>
      </c>
      <c r="C222">
        <v>0.82199999999999995</v>
      </c>
      <c r="D222">
        <v>0.43280000000000002</v>
      </c>
      <c r="E222">
        <v>0.44159999999999999</v>
      </c>
      <c r="F222">
        <v>-8.8129999999999997E-3</v>
      </c>
      <c r="G222">
        <v>3.9170000000000003E-2</v>
      </c>
      <c r="H222">
        <v>0.22500000000000001</v>
      </c>
      <c r="I222">
        <v>1939</v>
      </c>
      <c r="K222" t="b">
        <f t="shared" si="3"/>
        <v>0</v>
      </c>
      <c r="L222" t="s">
        <v>230</v>
      </c>
    </row>
    <row r="223" spans="1:12" x14ac:dyDescent="0.2">
      <c r="A223" t="s">
        <v>231</v>
      </c>
      <c r="B223" t="s">
        <v>14</v>
      </c>
      <c r="C223">
        <v>0.85960000000000003</v>
      </c>
      <c r="D223">
        <v>0.43309999999999998</v>
      </c>
      <c r="E223">
        <v>0.44159999999999999</v>
      </c>
      <c r="F223">
        <v>-8.4840000000000002E-3</v>
      </c>
      <c r="G223">
        <v>4.7969999999999999E-2</v>
      </c>
      <c r="H223">
        <v>0.1769</v>
      </c>
      <c r="I223">
        <v>1939</v>
      </c>
      <c r="K223" t="b">
        <f t="shared" si="3"/>
        <v>0</v>
      </c>
      <c r="L223" t="s">
        <v>231</v>
      </c>
    </row>
    <row r="224" spans="1:12" x14ac:dyDescent="0.2">
      <c r="A224" t="s">
        <v>232</v>
      </c>
      <c r="B224" t="s">
        <v>14</v>
      </c>
      <c r="C224">
        <v>0.86080000000000001</v>
      </c>
      <c r="D224">
        <v>0.43319999999999997</v>
      </c>
      <c r="E224">
        <v>0.44159999999999999</v>
      </c>
      <c r="F224">
        <v>-8.4130000000000003E-3</v>
      </c>
      <c r="G224">
        <v>4.7969999999999999E-2</v>
      </c>
      <c r="H224">
        <v>0.1754</v>
      </c>
      <c r="I224">
        <v>1939</v>
      </c>
      <c r="K224" t="b">
        <f t="shared" si="3"/>
        <v>0</v>
      </c>
      <c r="L224" t="s">
        <v>232</v>
      </c>
    </row>
    <row r="225" spans="1:12" x14ac:dyDescent="0.2">
      <c r="A225" t="s">
        <v>233</v>
      </c>
      <c r="B225" t="s">
        <v>14</v>
      </c>
      <c r="C225">
        <v>0.83620000000000005</v>
      </c>
      <c r="D225">
        <v>0.4335</v>
      </c>
      <c r="E225">
        <v>0.44159999999999999</v>
      </c>
      <c r="F225">
        <v>-8.0999999999999996E-3</v>
      </c>
      <c r="G225">
        <v>3.9170000000000003E-2</v>
      </c>
      <c r="H225">
        <v>0.20680000000000001</v>
      </c>
      <c r="I225">
        <v>1939</v>
      </c>
      <c r="K225" t="b">
        <f t="shared" si="3"/>
        <v>0</v>
      </c>
      <c r="L225" t="s">
        <v>233</v>
      </c>
    </row>
    <row r="226" spans="1:12" x14ac:dyDescent="0.2">
      <c r="A226" t="s">
        <v>234</v>
      </c>
      <c r="B226" t="s">
        <v>14</v>
      </c>
      <c r="C226">
        <v>0.83650000000000002</v>
      </c>
      <c r="D226">
        <v>0.4335</v>
      </c>
      <c r="E226">
        <v>0.44159999999999999</v>
      </c>
      <c r="F226">
        <v>-8.0829999999999999E-3</v>
      </c>
      <c r="G226">
        <v>3.9170000000000003E-2</v>
      </c>
      <c r="H226">
        <v>0.2064</v>
      </c>
      <c r="I226">
        <v>1939</v>
      </c>
      <c r="K226" t="b">
        <f t="shared" si="3"/>
        <v>0</v>
      </c>
      <c r="L226" t="s">
        <v>234</v>
      </c>
    </row>
    <row r="227" spans="1:12" x14ac:dyDescent="0.2">
      <c r="A227" t="s">
        <v>235</v>
      </c>
      <c r="B227" t="s">
        <v>14</v>
      </c>
      <c r="C227">
        <v>0.87390000000000001</v>
      </c>
      <c r="D227">
        <v>0.434</v>
      </c>
      <c r="E227">
        <v>0.44159999999999999</v>
      </c>
      <c r="F227">
        <v>-7.613E-3</v>
      </c>
      <c r="G227">
        <v>4.7969999999999999E-2</v>
      </c>
      <c r="H227">
        <v>0.15870000000000001</v>
      </c>
      <c r="I227">
        <v>1939</v>
      </c>
      <c r="K227" t="b">
        <f t="shared" si="3"/>
        <v>0</v>
      </c>
      <c r="L227" t="s">
        <v>235</v>
      </c>
    </row>
    <row r="228" spans="1:12" x14ac:dyDescent="0.2">
      <c r="A228" t="s">
        <v>236</v>
      </c>
      <c r="B228" t="s">
        <v>14</v>
      </c>
      <c r="C228">
        <v>0.85819999999999996</v>
      </c>
      <c r="D228">
        <v>0.43409999999999999</v>
      </c>
      <c r="E228">
        <v>0.44159999999999999</v>
      </c>
      <c r="F228">
        <v>-7.5589999999999997E-3</v>
      </c>
      <c r="G228">
        <v>4.2299999999999997E-2</v>
      </c>
      <c r="H228">
        <v>0.1787</v>
      </c>
      <c r="I228">
        <v>1939</v>
      </c>
      <c r="K228" t="b">
        <f t="shared" si="3"/>
        <v>0</v>
      </c>
      <c r="L228" t="s">
        <v>236</v>
      </c>
    </row>
    <row r="229" spans="1:12" x14ac:dyDescent="0.2">
      <c r="A229" t="s">
        <v>237</v>
      </c>
      <c r="B229" t="s">
        <v>14</v>
      </c>
      <c r="C229">
        <v>0.84899999999999998</v>
      </c>
      <c r="D229">
        <v>0.43419999999999997</v>
      </c>
      <c r="E229">
        <v>0.44159999999999999</v>
      </c>
      <c r="F229">
        <v>-7.4590000000000004E-3</v>
      </c>
      <c r="G229">
        <v>3.9170000000000003E-2</v>
      </c>
      <c r="H229">
        <v>0.1905</v>
      </c>
      <c r="I229">
        <v>1939</v>
      </c>
      <c r="K229" t="b">
        <f t="shared" si="3"/>
        <v>0</v>
      </c>
      <c r="L229" t="s">
        <v>237</v>
      </c>
    </row>
    <row r="230" spans="1:12" x14ac:dyDescent="0.2">
      <c r="A230" t="s">
        <v>238</v>
      </c>
      <c r="B230" t="s">
        <v>14</v>
      </c>
      <c r="C230">
        <v>0.87290000000000001</v>
      </c>
      <c r="D230">
        <v>0.43540000000000001</v>
      </c>
      <c r="E230">
        <v>0.44159999999999999</v>
      </c>
      <c r="F230">
        <v>-6.2680000000000001E-3</v>
      </c>
      <c r="G230">
        <v>3.9170000000000003E-2</v>
      </c>
      <c r="H230">
        <v>0.16</v>
      </c>
      <c r="I230">
        <v>1939</v>
      </c>
      <c r="K230" t="b">
        <f t="shared" si="3"/>
        <v>0</v>
      </c>
      <c r="L230" t="s">
        <v>238</v>
      </c>
    </row>
    <row r="231" spans="1:12" x14ac:dyDescent="0.2">
      <c r="A231" t="s">
        <v>239</v>
      </c>
      <c r="B231" t="s">
        <v>14</v>
      </c>
      <c r="C231">
        <v>0.87390000000000001</v>
      </c>
      <c r="D231">
        <v>0.43540000000000001</v>
      </c>
      <c r="E231">
        <v>0.44159999999999999</v>
      </c>
      <c r="F231">
        <v>-6.215E-3</v>
      </c>
      <c r="G231">
        <v>3.9170000000000003E-2</v>
      </c>
      <c r="H231">
        <v>0.15870000000000001</v>
      </c>
      <c r="I231">
        <v>1939</v>
      </c>
      <c r="K231" t="b">
        <f t="shared" si="3"/>
        <v>0</v>
      </c>
      <c r="L231" t="s">
        <v>239</v>
      </c>
    </row>
    <row r="232" spans="1:12" x14ac:dyDescent="0.2">
      <c r="A232" t="s">
        <v>240</v>
      </c>
      <c r="B232" t="s">
        <v>14</v>
      </c>
      <c r="C232">
        <v>0.877</v>
      </c>
      <c r="D232">
        <v>0.43559999999999999</v>
      </c>
      <c r="E232">
        <v>0.44159999999999999</v>
      </c>
      <c r="F232">
        <v>-6.0639999999999999E-3</v>
      </c>
      <c r="G232">
        <v>3.9170000000000003E-2</v>
      </c>
      <c r="H232">
        <v>0.15479999999999999</v>
      </c>
      <c r="I232">
        <v>1939</v>
      </c>
      <c r="K232" t="b">
        <f t="shared" si="3"/>
        <v>0</v>
      </c>
      <c r="L232" t="s">
        <v>240</v>
      </c>
    </row>
    <row r="233" spans="1:12" x14ac:dyDescent="0.2">
      <c r="A233" t="s">
        <v>241</v>
      </c>
      <c r="B233" t="s">
        <v>14</v>
      </c>
      <c r="C233">
        <v>0.89170000000000005</v>
      </c>
      <c r="D233">
        <v>0.43590000000000001</v>
      </c>
      <c r="E233">
        <v>0.44159999999999999</v>
      </c>
      <c r="F233">
        <v>-5.7629999999999999E-3</v>
      </c>
      <c r="G233">
        <v>4.2299999999999997E-2</v>
      </c>
      <c r="H233">
        <v>0.13619999999999999</v>
      </c>
      <c r="I233">
        <v>1939</v>
      </c>
      <c r="K233" t="b">
        <f t="shared" si="3"/>
        <v>0</v>
      </c>
      <c r="L233" t="s">
        <v>241</v>
      </c>
    </row>
    <row r="234" spans="1:12" x14ac:dyDescent="0.2">
      <c r="A234" t="s">
        <v>242</v>
      </c>
      <c r="B234" t="s">
        <v>14</v>
      </c>
      <c r="C234">
        <v>0.89539999999999997</v>
      </c>
      <c r="D234">
        <v>0.4365</v>
      </c>
      <c r="E234">
        <v>0.44159999999999999</v>
      </c>
      <c r="F234">
        <v>-5.1500000000000001E-3</v>
      </c>
      <c r="G234">
        <v>3.9170000000000003E-2</v>
      </c>
      <c r="H234">
        <v>0.13150000000000001</v>
      </c>
      <c r="I234">
        <v>1939</v>
      </c>
      <c r="K234" t="b">
        <f t="shared" si="3"/>
        <v>0</v>
      </c>
      <c r="L234" t="s">
        <v>242</v>
      </c>
    </row>
    <row r="235" spans="1:12" x14ac:dyDescent="0.2">
      <c r="A235" t="s">
        <v>243</v>
      </c>
      <c r="B235" t="s">
        <v>14</v>
      </c>
      <c r="C235">
        <v>0.91369999999999996</v>
      </c>
      <c r="D235">
        <v>0.437</v>
      </c>
      <c r="E235">
        <v>0.44159999999999999</v>
      </c>
      <c r="F235">
        <v>-4.5840000000000004E-3</v>
      </c>
      <c r="G235">
        <v>4.2299999999999997E-2</v>
      </c>
      <c r="H235">
        <v>0.1084</v>
      </c>
      <c r="I235">
        <v>1939</v>
      </c>
      <c r="K235" t="b">
        <f t="shared" si="3"/>
        <v>0</v>
      </c>
      <c r="L235" t="s">
        <v>243</v>
      </c>
    </row>
    <row r="236" spans="1:12" x14ac:dyDescent="0.2">
      <c r="A236" t="s">
        <v>244</v>
      </c>
      <c r="B236" t="s">
        <v>14</v>
      </c>
      <c r="C236">
        <v>0.9103</v>
      </c>
      <c r="D236">
        <v>0.43719999999999998</v>
      </c>
      <c r="E236">
        <v>0.44159999999999999</v>
      </c>
      <c r="F236">
        <v>-4.4140000000000004E-3</v>
      </c>
      <c r="G236">
        <v>3.9170000000000003E-2</v>
      </c>
      <c r="H236">
        <v>0.11269999999999999</v>
      </c>
      <c r="I236">
        <v>1939</v>
      </c>
      <c r="K236" t="b">
        <f t="shared" si="3"/>
        <v>0</v>
      </c>
      <c r="L236" t="s">
        <v>244</v>
      </c>
    </row>
    <row r="237" spans="1:12" x14ac:dyDescent="0.2">
      <c r="A237" t="s">
        <v>245</v>
      </c>
      <c r="B237" t="s">
        <v>14</v>
      </c>
      <c r="C237">
        <v>0.93200000000000005</v>
      </c>
      <c r="D237">
        <v>0.4375</v>
      </c>
      <c r="E237">
        <v>0.44159999999999999</v>
      </c>
      <c r="F237">
        <v>-4.0949999999999997E-3</v>
      </c>
      <c r="G237">
        <v>4.7969999999999999E-2</v>
      </c>
      <c r="H237">
        <v>8.5379999999999998E-2</v>
      </c>
      <c r="I237">
        <v>1939</v>
      </c>
      <c r="K237" t="b">
        <f t="shared" si="3"/>
        <v>0</v>
      </c>
      <c r="L237" t="s">
        <v>245</v>
      </c>
    </row>
    <row r="238" spans="1:12" x14ac:dyDescent="0.2">
      <c r="A238" t="s">
        <v>246</v>
      </c>
      <c r="B238" t="s">
        <v>14</v>
      </c>
      <c r="C238">
        <v>0.92849999999999999</v>
      </c>
      <c r="D238">
        <v>0.43780000000000002</v>
      </c>
      <c r="E238">
        <v>0.44159999999999999</v>
      </c>
      <c r="F238">
        <v>-3.797E-3</v>
      </c>
      <c r="G238">
        <v>4.2299999999999997E-2</v>
      </c>
      <c r="H238">
        <v>8.9749999999999996E-2</v>
      </c>
      <c r="I238">
        <v>1939</v>
      </c>
      <c r="K238" t="b">
        <f t="shared" si="3"/>
        <v>0</v>
      </c>
      <c r="L238" t="s">
        <v>246</v>
      </c>
    </row>
    <row r="239" spans="1:12" x14ac:dyDescent="0.2">
      <c r="A239" t="s">
        <v>247</v>
      </c>
      <c r="B239" t="s">
        <v>14</v>
      </c>
      <c r="C239">
        <v>0.93159999999999998</v>
      </c>
      <c r="D239">
        <v>0.438</v>
      </c>
      <c r="E239">
        <v>0.44159999999999999</v>
      </c>
      <c r="F239">
        <v>-3.6310000000000001E-3</v>
      </c>
      <c r="G239">
        <v>4.2299999999999997E-2</v>
      </c>
      <c r="H239">
        <v>8.5819999999999994E-2</v>
      </c>
      <c r="I239">
        <v>1939</v>
      </c>
      <c r="K239" t="b">
        <f t="shared" si="3"/>
        <v>0</v>
      </c>
      <c r="L239" t="s">
        <v>247</v>
      </c>
    </row>
    <row r="240" spans="1:12" x14ac:dyDescent="0.2">
      <c r="A240" t="s">
        <v>248</v>
      </c>
      <c r="B240" t="s">
        <v>14</v>
      </c>
      <c r="C240">
        <v>0.9335</v>
      </c>
      <c r="D240">
        <v>0.43840000000000001</v>
      </c>
      <c r="E240">
        <v>0.44159999999999999</v>
      </c>
      <c r="F240">
        <v>-3.2680000000000001E-3</v>
      </c>
      <c r="G240">
        <v>3.9170000000000003E-2</v>
      </c>
      <c r="H240">
        <v>8.344E-2</v>
      </c>
      <c r="I240">
        <v>1939</v>
      </c>
      <c r="K240" t="b">
        <f t="shared" si="3"/>
        <v>0</v>
      </c>
      <c r="L240" t="s">
        <v>248</v>
      </c>
    </row>
    <row r="241" spans="1:12" x14ac:dyDescent="0.2">
      <c r="A241" t="s">
        <v>249</v>
      </c>
      <c r="B241" t="s">
        <v>14</v>
      </c>
      <c r="C241">
        <v>0.96109999999999995</v>
      </c>
      <c r="D241">
        <v>0.43859999999999999</v>
      </c>
      <c r="E241">
        <v>0.44159999999999999</v>
      </c>
      <c r="F241">
        <v>-3.0230000000000001E-3</v>
      </c>
      <c r="G241">
        <v>6.1929999999999999E-2</v>
      </c>
      <c r="H241">
        <v>4.8809999999999999E-2</v>
      </c>
      <c r="I241">
        <v>1939</v>
      </c>
      <c r="K241" t="b">
        <f t="shared" si="3"/>
        <v>0</v>
      </c>
      <c r="L241" t="s">
        <v>249</v>
      </c>
    </row>
    <row r="242" spans="1:12" x14ac:dyDescent="0.2">
      <c r="A242" t="s">
        <v>250</v>
      </c>
      <c r="B242" t="s">
        <v>14</v>
      </c>
      <c r="C242">
        <v>0.95369999999999999</v>
      </c>
      <c r="D242">
        <v>0.43930000000000002</v>
      </c>
      <c r="E242">
        <v>0.44159999999999999</v>
      </c>
      <c r="F242">
        <v>-2.274E-3</v>
      </c>
      <c r="G242">
        <v>3.9170000000000003E-2</v>
      </c>
      <c r="H242">
        <v>5.806E-2</v>
      </c>
      <c r="I242">
        <v>1939</v>
      </c>
      <c r="K242" t="b">
        <f t="shared" si="3"/>
        <v>0</v>
      </c>
      <c r="L242" t="s">
        <v>250</v>
      </c>
    </row>
    <row r="243" spans="1:12" x14ac:dyDescent="0.2">
      <c r="A243" t="s">
        <v>251</v>
      </c>
      <c r="B243" t="s">
        <v>14</v>
      </c>
      <c r="C243">
        <v>0.96409999999999996</v>
      </c>
      <c r="D243">
        <v>0.4395</v>
      </c>
      <c r="E243">
        <v>0.44159999999999999</v>
      </c>
      <c r="F243">
        <v>-2.1610000000000002E-3</v>
      </c>
      <c r="G243">
        <v>4.7969999999999999E-2</v>
      </c>
      <c r="H243">
        <v>4.505E-2</v>
      </c>
      <c r="I243">
        <v>1939</v>
      </c>
      <c r="K243" t="b">
        <f t="shared" si="3"/>
        <v>0</v>
      </c>
      <c r="L243" t="s">
        <v>251</v>
      </c>
    </row>
    <row r="244" spans="1:12" x14ac:dyDescent="0.2">
      <c r="A244" t="s">
        <v>252</v>
      </c>
      <c r="B244" t="s">
        <v>14</v>
      </c>
      <c r="C244">
        <v>0.95720000000000005</v>
      </c>
      <c r="D244">
        <v>0.4395</v>
      </c>
      <c r="E244">
        <v>0.44159999999999999</v>
      </c>
      <c r="F244">
        <v>-2.1029999999999998E-3</v>
      </c>
      <c r="G244">
        <v>3.9170000000000003E-2</v>
      </c>
      <c r="H244">
        <v>5.3690000000000002E-2</v>
      </c>
      <c r="I244">
        <v>1939</v>
      </c>
      <c r="K244" t="b">
        <f t="shared" si="3"/>
        <v>0</v>
      </c>
      <c r="L244" t="s">
        <v>252</v>
      </c>
    </row>
    <row r="245" spans="1:12" x14ac:dyDescent="0.2">
      <c r="A245" t="s">
        <v>253</v>
      </c>
      <c r="B245" t="s">
        <v>14</v>
      </c>
      <c r="C245">
        <v>0.95750000000000002</v>
      </c>
      <c r="D245">
        <v>0.4395</v>
      </c>
      <c r="E245">
        <v>0.44159999999999999</v>
      </c>
      <c r="F245">
        <v>-2.088E-3</v>
      </c>
      <c r="G245">
        <v>3.9170000000000003E-2</v>
      </c>
      <c r="H245">
        <v>5.3319999999999999E-2</v>
      </c>
      <c r="I245">
        <v>1939</v>
      </c>
      <c r="K245" t="b">
        <f t="shared" si="3"/>
        <v>0</v>
      </c>
      <c r="L245" t="s">
        <v>253</v>
      </c>
    </row>
    <row r="246" spans="1:12" x14ac:dyDescent="0.2">
      <c r="A246" t="s">
        <v>254</v>
      </c>
      <c r="B246" t="s">
        <v>14</v>
      </c>
      <c r="C246">
        <v>0.95760000000000001</v>
      </c>
      <c r="D246">
        <v>0.4395</v>
      </c>
      <c r="E246">
        <v>0.44159999999999999</v>
      </c>
      <c r="F246">
        <v>-2.081E-3</v>
      </c>
      <c r="G246">
        <v>3.9170000000000003E-2</v>
      </c>
      <c r="H246">
        <v>5.3120000000000001E-2</v>
      </c>
      <c r="I246">
        <v>1939</v>
      </c>
      <c r="K246" t="b">
        <f t="shared" si="3"/>
        <v>0</v>
      </c>
      <c r="L246" t="s">
        <v>254</v>
      </c>
    </row>
    <row r="247" spans="1:12" x14ac:dyDescent="0.2">
      <c r="A247" t="s">
        <v>255</v>
      </c>
      <c r="B247" t="s">
        <v>14</v>
      </c>
      <c r="C247">
        <v>0.96730000000000005</v>
      </c>
      <c r="D247">
        <v>0.43990000000000001</v>
      </c>
      <c r="E247">
        <v>0.44159999999999999</v>
      </c>
      <c r="F247">
        <v>-1.7359999999999999E-3</v>
      </c>
      <c r="G247">
        <v>4.2299999999999997E-2</v>
      </c>
      <c r="H247">
        <v>4.104E-2</v>
      </c>
      <c r="I247">
        <v>1939</v>
      </c>
      <c r="K247" t="b">
        <f t="shared" si="3"/>
        <v>0</v>
      </c>
      <c r="L247" t="s">
        <v>255</v>
      </c>
    </row>
    <row r="248" spans="1:12" x14ac:dyDescent="0.2">
      <c r="A248" t="s">
        <v>256</v>
      </c>
      <c r="B248" t="s">
        <v>14</v>
      </c>
      <c r="C248">
        <v>0.97870000000000001</v>
      </c>
      <c r="D248">
        <v>0.44030000000000002</v>
      </c>
      <c r="E248">
        <v>0.44159999999999999</v>
      </c>
      <c r="F248">
        <v>-1.2819999999999999E-3</v>
      </c>
      <c r="G248">
        <v>4.7969999999999999E-2</v>
      </c>
      <c r="H248">
        <v>2.6720000000000001E-2</v>
      </c>
      <c r="I248">
        <v>1939</v>
      </c>
      <c r="K248" t="b">
        <f t="shared" si="3"/>
        <v>0</v>
      </c>
      <c r="L248" t="s">
        <v>256</v>
      </c>
    </row>
    <row r="249" spans="1:12" x14ac:dyDescent="0.2">
      <c r="A249" t="s">
        <v>257</v>
      </c>
      <c r="B249" t="s">
        <v>14</v>
      </c>
      <c r="C249">
        <v>0.98360000000000003</v>
      </c>
      <c r="D249">
        <v>0.44080000000000003</v>
      </c>
      <c r="E249">
        <v>0.44159999999999999</v>
      </c>
      <c r="F249">
        <v>-8.0449999999999999E-4</v>
      </c>
      <c r="G249">
        <v>3.9170000000000003E-2</v>
      </c>
      <c r="H249">
        <v>2.0539999999999999E-2</v>
      </c>
      <c r="I249">
        <v>1939</v>
      </c>
      <c r="K249" t="b">
        <f t="shared" si="3"/>
        <v>0</v>
      </c>
      <c r="L249" t="s">
        <v>257</v>
      </c>
    </row>
    <row r="250" spans="1:12" x14ac:dyDescent="0.2">
      <c r="A250" t="s">
        <v>258</v>
      </c>
      <c r="B250" t="s">
        <v>14</v>
      </c>
      <c r="C250">
        <v>0.98870000000000002</v>
      </c>
      <c r="D250">
        <v>0.44109999999999999</v>
      </c>
      <c r="E250">
        <v>0.44159999999999999</v>
      </c>
      <c r="F250">
        <v>-5.553E-4</v>
      </c>
      <c r="G250">
        <v>3.9170000000000003E-2</v>
      </c>
      <c r="H250">
        <v>1.418E-2</v>
      </c>
      <c r="I250">
        <v>1939</v>
      </c>
      <c r="K250" t="b">
        <f t="shared" si="3"/>
        <v>0</v>
      </c>
      <c r="L250" t="s">
        <v>258</v>
      </c>
    </row>
    <row r="251" spans="1:12" x14ac:dyDescent="0.2">
      <c r="A251" t="s">
        <v>259</v>
      </c>
      <c r="B251" t="s">
        <v>14</v>
      </c>
      <c r="C251">
        <v>0.99470000000000003</v>
      </c>
      <c r="D251">
        <v>0.44130000000000003</v>
      </c>
      <c r="E251">
        <v>0.44159999999999999</v>
      </c>
      <c r="F251">
        <v>-2.8249999999999998E-4</v>
      </c>
      <c r="G251">
        <v>4.2299999999999997E-2</v>
      </c>
      <c r="H251">
        <v>6.6779999999999999E-3</v>
      </c>
      <c r="I251">
        <v>1939</v>
      </c>
      <c r="K251" t="b">
        <f t="shared" si="3"/>
        <v>0</v>
      </c>
      <c r="L251" t="s">
        <v>259</v>
      </c>
    </row>
    <row r="252" spans="1:12" x14ac:dyDescent="0.2">
      <c r="A252" t="s">
        <v>260</v>
      </c>
      <c r="B252" t="s">
        <v>14</v>
      </c>
      <c r="C252">
        <v>0.99550000000000005</v>
      </c>
      <c r="D252">
        <v>0.44140000000000001</v>
      </c>
      <c r="E252">
        <v>0.44159999999999999</v>
      </c>
      <c r="F252">
        <v>-2.4039999999999999E-4</v>
      </c>
      <c r="G252">
        <v>4.2299999999999997E-2</v>
      </c>
      <c r="H252">
        <v>5.6820000000000004E-3</v>
      </c>
      <c r="I252">
        <v>1939</v>
      </c>
      <c r="K252" t="b">
        <f t="shared" si="3"/>
        <v>0</v>
      </c>
      <c r="L252" t="s">
        <v>260</v>
      </c>
    </row>
    <row r="253" spans="1:12" x14ac:dyDescent="0.2">
      <c r="A253" t="s">
        <v>261</v>
      </c>
      <c r="B253" t="s">
        <v>14</v>
      </c>
      <c r="C253">
        <v>0.99619999999999997</v>
      </c>
      <c r="D253">
        <v>0.44140000000000001</v>
      </c>
      <c r="E253">
        <v>0.44159999999999999</v>
      </c>
      <c r="F253">
        <v>-1.852E-4</v>
      </c>
      <c r="G253">
        <v>3.9170000000000003E-2</v>
      </c>
      <c r="H253">
        <v>4.7270000000000003E-3</v>
      </c>
      <c r="I253">
        <v>1939</v>
      </c>
      <c r="K253" t="b">
        <f t="shared" si="3"/>
        <v>0</v>
      </c>
      <c r="L253" t="s">
        <v>261</v>
      </c>
    </row>
    <row r="254" spans="1:12" x14ac:dyDescent="0.2">
      <c r="A254" t="s">
        <v>262</v>
      </c>
      <c r="B254" t="s">
        <v>14</v>
      </c>
      <c r="C254">
        <v>0.99770000000000003</v>
      </c>
      <c r="D254">
        <v>0.4415</v>
      </c>
      <c r="E254">
        <v>0.44159999999999999</v>
      </c>
      <c r="F254">
        <v>-1.1459999999999999E-4</v>
      </c>
      <c r="G254">
        <v>3.9170000000000003E-2</v>
      </c>
      <c r="H254">
        <v>2.9260000000000002E-3</v>
      </c>
      <c r="I254">
        <v>1939</v>
      </c>
      <c r="K254" t="b">
        <f t="shared" si="3"/>
        <v>0</v>
      </c>
      <c r="L254" t="s">
        <v>262</v>
      </c>
    </row>
    <row r="255" spans="1:12" s="1" customFormat="1" x14ac:dyDescent="0.2">
      <c r="A255" s="1" t="s">
        <v>263</v>
      </c>
      <c r="B255" s="1" t="s">
        <v>14</v>
      </c>
      <c r="C255" s="1" t="s">
        <v>264</v>
      </c>
      <c r="D255" s="1">
        <v>0.44159999999999999</v>
      </c>
      <c r="E255" s="1">
        <v>0.44159999999999999</v>
      </c>
      <c r="F255" s="1">
        <v>0</v>
      </c>
      <c r="G255" s="1">
        <v>3.9170000000000003E-2</v>
      </c>
      <c r="H255" s="1">
        <v>0</v>
      </c>
      <c r="I255" s="1">
        <v>1939</v>
      </c>
      <c r="K255" s="1" t="s">
        <v>398</v>
      </c>
      <c r="L255" s="1" t="s">
        <v>263</v>
      </c>
    </row>
    <row r="256" spans="1:12" x14ac:dyDescent="0.2">
      <c r="A256" t="s">
        <v>265</v>
      </c>
      <c r="B256" t="s">
        <v>14</v>
      </c>
      <c r="C256">
        <v>0.995</v>
      </c>
      <c r="D256">
        <v>0.44190000000000002</v>
      </c>
      <c r="E256">
        <v>0.44159999999999999</v>
      </c>
      <c r="F256">
        <v>3.0160000000000001E-4</v>
      </c>
      <c r="G256">
        <v>4.7969999999999999E-2</v>
      </c>
      <c r="H256">
        <v>6.2880000000000002E-3</v>
      </c>
      <c r="I256">
        <v>1939</v>
      </c>
      <c r="K256" t="b">
        <f t="shared" ref="K256:K319" si="4">IF(B256="YES", "Enhancer")</f>
        <v>0</v>
      </c>
      <c r="L256" t="s">
        <v>265</v>
      </c>
    </row>
    <row r="257" spans="1:12" x14ac:dyDescent="0.2">
      <c r="A257" t="s">
        <v>266</v>
      </c>
      <c r="B257" t="s">
        <v>14</v>
      </c>
      <c r="C257">
        <v>0.98880000000000001</v>
      </c>
      <c r="D257">
        <v>0.44219999999999998</v>
      </c>
      <c r="E257">
        <v>0.44159999999999999</v>
      </c>
      <c r="F257">
        <v>5.5199999999999997E-4</v>
      </c>
      <c r="G257">
        <v>3.9170000000000003E-2</v>
      </c>
      <c r="H257">
        <v>1.409E-2</v>
      </c>
      <c r="I257">
        <v>1939</v>
      </c>
      <c r="K257" t="b">
        <f t="shared" si="4"/>
        <v>0</v>
      </c>
      <c r="L257" t="s">
        <v>266</v>
      </c>
    </row>
    <row r="258" spans="1:12" x14ac:dyDescent="0.2">
      <c r="A258" t="s">
        <v>267</v>
      </c>
      <c r="B258" t="s">
        <v>14</v>
      </c>
      <c r="C258">
        <v>0.98250000000000004</v>
      </c>
      <c r="D258">
        <v>0.4425</v>
      </c>
      <c r="E258">
        <v>0.44159999999999999</v>
      </c>
      <c r="F258">
        <v>8.6089999999999995E-4</v>
      </c>
      <c r="G258">
        <v>3.9170000000000003E-2</v>
      </c>
      <c r="H258">
        <v>2.198E-2</v>
      </c>
      <c r="I258">
        <v>1939</v>
      </c>
      <c r="K258" t="b">
        <f t="shared" si="4"/>
        <v>0</v>
      </c>
      <c r="L258" t="s">
        <v>267</v>
      </c>
    </row>
    <row r="259" spans="1:12" x14ac:dyDescent="0.2">
      <c r="A259" t="s">
        <v>268</v>
      </c>
      <c r="B259" t="s">
        <v>14</v>
      </c>
      <c r="C259">
        <v>0.98329999999999995</v>
      </c>
      <c r="D259">
        <v>0.4425</v>
      </c>
      <c r="E259">
        <v>0.44159999999999999</v>
      </c>
      <c r="F259">
        <v>8.8449999999999998E-4</v>
      </c>
      <c r="G259">
        <v>4.2299999999999997E-2</v>
      </c>
      <c r="H259">
        <v>2.0910000000000002E-2</v>
      </c>
      <c r="I259">
        <v>1939</v>
      </c>
      <c r="K259" t="b">
        <f t="shared" si="4"/>
        <v>0</v>
      </c>
      <c r="L259" t="s">
        <v>268</v>
      </c>
    </row>
    <row r="260" spans="1:12" x14ac:dyDescent="0.2">
      <c r="A260" t="s">
        <v>269</v>
      </c>
      <c r="B260" t="s">
        <v>14</v>
      </c>
      <c r="C260">
        <v>0.98409999999999997</v>
      </c>
      <c r="D260">
        <v>0.44259999999999999</v>
      </c>
      <c r="E260">
        <v>0.44159999999999999</v>
      </c>
      <c r="F260">
        <v>9.5620000000000004E-4</v>
      </c>
      <c r="G260">
        <v>4.7969999999999999E-2</v>
      </c>
      <c r="H260">
        <v>1.993E-2</v>
      </c>
      <c r="I260">
        <v>1939</v>
      </c>
      <c r="K260" t="b">
        <f t="shared" si="4"/>
        <v>0</v>
      </c>
      <c r="L260" t="s">
        <v>269</v>
      </c>
    </row>
    <row r="261" spans="1:12" x14ac:dyDescent="0.2">
      <c r="A261" t="s">
        <v>270</v>
      </c>
      <c r="B261" t="s">
        <v>14</v>
      </c>
      <c r="C261">
        <v>0.9798</v>
      </c>
      <c r="D261">
        <v>0.44269999999999998</v>
      </c>
      <c r="E261">
        <v>0.44159999999999999</v>
      </c>
      <c r="F261">
        <v>1.073E-3</v>
      </c>
      <c r="G261">
        <v>4.2299999999999997E-2</v>
      </c>
      <c r="H261">
        <v>2.537E-2</v>
      </c>
      <c r="I261">
        <v>1939</v>
      </c>
      <c r="K261" t="b">
        <f t="shared" si="4"/>
        <v>0</v>
      </c>
      <c r="L261" t="s">
        <v>270</v>
      </c>
    </row>
    <row r="262" spans="1:12" x14ac:dyDescent="0.2">
      <c r="A262" t="s">
        <v>271</v>
      </c>
      <c r="B262" t="s">
        <v>14</v>
      </c>
      <c r="C262">
        <v>0.97640000000000005</v>
      </c>
      <c r="D262">
        <v>0.44290000000000002</v>
      </c>
      <c r="E262">
        <v>0.44159999999999999</v>
      </c>
      <c r="F262">
        <v>1.253E-3</v>
      </c>
      <c r="G262">
        <v>4.2299999999999997E-2</v>
      </c>
      <c r="H262">
        <v>2.962E-2</v>
      </c>
      <c r="I262">
        <v>1939</v>
      </c>
      <c r="K262" t="b">
        <f t="shared" si="4"/>
        <v>0</v>
      </c>
      <c r="L262" t="s">
        <v>271</v>
      </c>
    </row>
    <row r="263" spans="1:12" x14ac:dyDescent="0.2">
      <c r="A263" t="s">
        <v>272</v>
      </c>
      <c r="B263" t="s">
        <v>14</v>
      </c>
      <c r="C263">
        <v>0.98329999999999995</v>
      </c>
      <c r="D263">
        <v>0.44290000000000002</v>
      </c>
      <c r="E263">
        <v>0.44159999999999999</v>
      </c>
      <c r="F263">
        <v>1.294E-3</v>
      </c>
      <c r="G263">
        <v>6.1929999999999999E-2</v>
      </c>
      <c r="H263">
        <v>2.0889999999999999E-2</v>
      </c>
      <c r="I263">
        <v>1939</v>
      </c>
      <c r="K263" t="b">
        <f t="shared" si="4"/>
        <v>0</v>
      </c>
      <c r="L263" t="s">
        <v>272</v>
      </c>
    </row>
    <row r="264" spans="1:12" x14ac:dyDescent="0.2">
      <c r="A264" t="s">
        <v>273</v>
      </c>
      <c r="B264" t="s">
        <v>14</v>
      </c>
      <c r="C264">
        <v>0.96250000000000002</v>
      </c>
      <c r="D264">
        <v>0.44350000000000001</v>
      </c>
      <c r="E264">
        <v>0.44159999999999999</v>
      </c>
      <c r="F264">
        <v>1.8420000000000001E-3</v>
      </c>
      <c r="G264">
        <v>3.9170000000000003E-2</v>
      </c>
      <c r="H264">
        <v>4.7039999999999998E-2</v>
      </c>
      <c r="I264">
        <v>1939</v>
      </c>
      <c r="K264" t="b">
        <f t="shared" si="4"/>
        <v>0</v>
      </c>
      <c r="L264" t="s">
        <v>273</v>
      </c>
    </row>
    <row r="265" spans="1:12" x14ac:dyDescent="0.2">
      <c r="A265" t="s">
        <v>274</v>
      </c>
      <c r="B265" t="s">
        <v>14</v>
      </c>
      <c r="C265">
        <v>0.95899999999999996</v>
      </c>
      <c r="D265">
        <v>0.44359999999999999</v>
      </c>
      <c r="E265">
        <v>0.44159999999999999</v>
      </c>
      <c r="F265">
        <v>2.013E-3</v>
      </c>
      <c r="G265">
        <v>3.9170000000000003E-2</v>
      </c>
      <c r="H265">
        <v>5.1409999999999997E-2</v>
      </c>
      <c r="I265">
        <v>1939</v>
      </c>
      <c r="K265" t="b">
        <f t="shared" si="4"/>
        <v>0</v>
      </c>
      <c r="L265" t="s">
        <v>274</v>
      </c>
    </row>
    <row r="266" spans="1:12" x14ac:dyDescent="0.2">
      <c r="A266" t="s">
        <v>275</v>
      </c>
      <c r="B266" t="s">
        <v>14</v>
      </c>
      <c r="C266">
        <v>0.96550000000000002</v>
      </c>
      <c r="D266">
        <v>0.44369999999999998</v>
      </c>
      <c r="E266">
        <v>0.44159999999999999</v>
      </c>
      <c r="F266">
        <v>2.0769999999999999E-3</v>
      </c>
      <c r="G266">
        <v>4.7969999999999999E-2</v>
      </c>
      <c r="H266">
        <v>4.3290000000000002E-2</v>
      </c>
      <c r="I266">
        <v>1939</v>
      </c>
      <c r="K266" t="b">
        <f t="shared" si="4"/>
        <v>0</v>
      </c>
      <c r="L266" t="s">
        <v>275</v>
      </c>
    </row>
    <row r="267" spans="1:12" x14ac:dyDescent="0.2">
      <c r="A267" t="s">
        <v>276</v>
      </c>
      <c r="B267" t="s">
        <v>14</v>
      </c>
      <c r="C267">
        <v>0.9516</v>
      </c>
      <c r="D267">
        <v>0.44400000000000001</v>
      </c>
      <c r="E267">
        <v>0.44159999999999999</v>
      </c>
      <c r="F267">
        <v>2.3779999999999999E-3</v>
      </c>
      <c r="G267">
        <v>3.9170000000000003E-2</v>
      </c>
      <c r="H267">
        <v>6.071E-2</v>
      </c>
      <c r="I267">
        <v>1939</v>
      </c>
      <c r="K267" t="b">
        <f t="shared" si="4"/>
        <v>0</v>
      </c>
      <c r="L267" t="s">
        <v>276</v>
      </c>
    </row>
    <row r="268" spans="1:12" x14ac:dyDescent="0.2">
      <c r="A268" t="s">
        <v>277</v>
      </c>
      <c r="B268" t="s">
        <v>14</v>
      </c>
      <c r="C268">
        <v>0.95420000000000005</v>
      </c>
      <c r="D268">
        <v>0.44409999999999999</v>
      </c>
      <c r="E268">
        <v>0.44159999999999999</v>
      </c>
      <c r="F268">
        <v>2.4320000000000001E-3</v>
      </c>
      <c r="G268">
        <v>4.2299999999999997E-2</v>
      </c>
      <c r="H268">
        <v>5.7480000000000003E-2</v>
      </c>
      <c r="I268">
        <v>1939</v>
      </c>
      <c r="K268" t="b">
        <f t="shared" si="4"/>
        <v>0</v>
      </c>
      <c r="L268" t="s">
        <v>277</v>
      </c>
    </row>
    <row r="269" spans="1:12" x14ac:dyDescent="0.2">
      <c r="A269" t="s">
        <v>278</v>
      </c>
      <c r="B269" t="s">
        <v>14</v>
      </c>
      <c r="C269">
        <v>0.95079999999999998</v>
      </c>
      <c r="D269">
        <v>0.44419999999999998</v>
      </c>
      <c r="E269">
        <v>0.44159999999999999</v>
      </c>
      <c r="F269">
        <v>2.611E-3</v>
      </c>
      <c r="G269">
        <v>4.2299999999999997E-2</v>
      </c>
      <c r="H269">
        <v>6.173E-2</v>
      </c>
      <c r="I269">
        <v>1939</v>
      </c>
      <c r="K269" t="b">
        <f t="shared" si="4"/>
        <v>0</v>
      </c>
      <c r="L269" t="s">
        <v>278</v>
      </c>
    </row>
    <row r="270" spans="1:12" x14ac:dyDescent="0.2">
      <c r="A270" t="s">
        <v>279</v>
      </c>
      <c r="B270" t="s">
        <v>14</v>
      </c>
      <c r="C270">
        <v>0.94010000000000005</v>
      </c>
      <c r="D270">
        <v>0.44479999999999997</v>
      </c>
      <c r="E270">
        <v>0.44159999999999999</v>
      </c>
      <c r="F270">
        <v>3.1779999999999998E-3</v>
      </c>
      <c r="G270">
        <v>4.2299999999999997E-2</v>
      </c>
      <c r="H270">
        <v>7.5130000000000002E-2</v>
      </c>
      <c r="I270">
        <v>1939</v>
      </c>
      <c r="K270" t="b">
        <f t="shared" si="4"/>
        <v>0</v>
      </c>
      <c r="L270" t="s">
        <v>279</v>
      </c>
    </row>
    <row r="271" spans="1:12" x14ac:dyDescent="0.2">
      <c r="A271" t="s">
        <v>280</v>
      </c>
      <c r="B271" t="s">
        <v>14</v>
      </c>
      <c r="C271">
        <v>0.93430000000000002</v>
      </c>
      <c r="D271">
        <v>0.44479999999999997</v>
      </c>
      <c r="E271">
        <v>0.44159999999999999</v>
      </c>
      <c r="F271">
        <v>3.2299999999999998E-3</v>
      </c>
      <c r="G271">
        <v>3.9170000000000003E-2</v>
      </c>
      <c r="H271">
        <v>8.2470000000000002E-2</v>
      </c>
      <c r="I271">
        <v>1939</v>
      </c>
      <c r="K271" t="b">
        <f t="shared" si="4"/>
        <v>0</v>
      </c>
      <c r="L271" t="s">
        <v>280</v>
      </c>
    </row>
    <row r="272" spans="1:12" x14ac:dyDescent="0.2">
      <c r="A272" t="s">
        <v>281</v>
      </c>
      <c r="B272" t="s">
        <v>14</v>
      </c>
      <c r="C272">
        <v>0.94399999999999995</v>
      </c>
      <c r="D272">
        <v>0.44500000000000001</v>
      </c>
      <c r="E272">
        <v>0.44159999999999999</v>
      </c>
      <c r="F272">
        <v>3.3700000000000002E-3</v>
      </c>
      <c r="G272">
        <v>4.7969999999999999E-2</v>
      </c>
      <c r="H272">
        <v>7.0250000000000007E-2</v>
      </c>
      <c r="I272">
        <v>1939</v>
      </c>
      <c r="K272" t="b">
        <f t="shared" si="4"/>
        <v>0</v>
      </c>
      <c r="L272" t="s">
        <v>281</v>
      </c>
    </row>
    <row r="273" spans="1:12" x14ac:dyDescent="0.2">
      <c r="A273" t="s">
        <v>282</v>
      </c>
      <c r="B273" t="s">
        <v>14</v>
      </c>
      <c r="C273">
        <v>0.93659999999999999</v>
      </c>
      <c r="D273">
        <v>0.44540000000000002</v>
      </c>
      <c r="E273">
        <v>0.44159999999999999</v>
      </c>
      <c r="F273">
        <v>3.8180000000000002E-3</v>
      </c>
      <c r="G273">
        <v>4.7969999999999999E-2</v>
      </c>
      <c r="H273">
        <v>7.9579999999999998E-2</v>
      </c>
      <c r="I273">
        <v>1939</v>
      </c>
      <c r="K273" t="b">
        <f t="shared" si="4"/>
        <v>0</v>
      </c>
      <c r="L273" t="s">
        <v>282</v>
      </c>
    </row>
    <row r="274" spans="1:12" x14ac:dyDescent="0.2">
      <c r="A274" t="s">
        <v>283</v>
      </c>
      <c r="B274" t="s">
        <v>14</v>
      </c>
      <c r="C274">
        <v>0.92130000000000001</v>
      </c>
      <c r="D274">
        <v>0.44550000000000001</v>
      </c>
      <c r="E274">
        <v>0.44159999999999999</v>
      </c>
      <c r="F274">
        <v>3.8709999999999999E-3</v>
      </c>
      <c r="G274">
        <v>3.9170000000000003E-2</v>
      </c>
      <c r="H274">
        <v>9.8849999999999993E-2</v>
      </c>
      <c r="I274">
        <v>1939</v>
      </c>
      <c r="K274" t="b">
        <f t="shared" si="4"/>
        <v>0</v>
      </c>
      <c r="L274" t="s">
        <v>283</v>
      </c>
    </row>
    <row r="275" spans="1:12" x14ac:dyDescent="0.2">
      <c r="A275" t="s">
        <v>284</v>
      </c>
      <c r="B275" t="s">
        <v>14</v>
      </c>
      <c r="C275">
        <v>0.91659999999999997</v>
      </c>
      <c r="D275">
        <v>0.44569999999999999</v>
      </c>
      <c r="E275">
        <v>0.44159999999999999</v>
      </c>
      <c r="F275">
        <v>4.1019999999999997E-3</v>
      </c>
      <c r="G275">
        <v>3.9170000000000003E-2</v>
      </c>
      <c r="H275">
        <v>0.1047</v>
      </c>
      <c r="I275">
        <v>1939</v>
      </c>
      <c r="K275" t="b">
        <f t="shared" si="4"/>
        <v>0</v>
      </c>
      <c r="L275" t="s">
        <v>284</v>
      </c>
    </row>
    <row r="276" spans="1:12" x14ac:dyDescent="0.2">
      <c r="A276" t="s">
        <v>285</v>
      </c>
      <c r="B276" t="s">
        <v>14</v>
      </c>
      <c r="C276">
        <v>0.8962</v>
      </c>
      <c r="D276">
        <v>0.44669999999999999</v>
      </c>
      <c r="E276">
        <v>0.44159999999999999</v>
      </c>
      <c r="F276">
        <v>5.1110000000000001E-3</v>
      </c>
      <c r="G276">
        <v>3.9170000000000003E-2</v>
      </c>
      <c r="H276">
        <v>0.1305</v>
      </c>
      <c r="I276">
        <v>1939</v>
      </c>
      <c r="K276" t="b">
        <f t="shared" si="4"/>
        <v>0</v>
      </c>
      <c r="L276" t="s">
        <v>285</v>
      </c>
    </row>
    <row r="277" spans="1:12" x14ac:dyDescent="0.2">
      <c r="A277" t="s">
        <v>286</v>
      </c>
      <c r="B277" t="s">
        <v>14</v>
      </c>
      <c r="C277">
        <v>0.92200000000000004</v>
      </c>
      <c r="D277">
        <v>0.44769999999999999</v>
      </c>
      <c r="E277">
        <v>0.44159999999999999</v>
      </c>
      <c r="F277">
        <v>6.0619999999999997E-3</v>
      </c>
      <c r="G277">
        <v>6.1929999999999999E-2</v>
      </c>
      <c r="H277">
        <v>9.7890000000000005E-2</v>
      </c>
      <c r="I277">
        <v>1939</v>
      </c>
      <c r="K277" t="b">
        <f t="shared" si="4"/>
        <v>0</v>
      </c>
      <c r="L277" t="s">
        <v>286</v>
      </c>
    </row>
    <row r="278" spans="1:12" x14ac:dyDescent="0.2">
      <c r="A278" t="s">
        <v>287</v>
      </c>
      <c r="B278" t="s">
        <v>14</v>
      </c>
      <c r="C278">
        <v>0.85940000000000005</v>
      </c>
      <c r="D278">
        <v>0.4486</v>
      </c>
      <c r="E278">
        <v>0.44159999999999999</v>
      </c>
      <c r="F278">
        <v>6.9379999999999997E-3</v>
      </c>
      <c r="G278">
        <v>3.9170000000000003E-2</v>
      </c>
      <c r="H278">
        <v>0.17710000000000001</v>
      </c>
      <c r="I278">
        <v>1939</v>
      </c>
      <c r="K278" t="b">
        <f t="shared" si="4"/>
        <v>0</v>
      </c>
      <c r="L278" t="s">
        <v>287</v>
      </c>
    </row>
    <row r="279" spans="1:12" x14ac:dyDescent="0.2">
      <c r="A279" t="s">
        <v>288</v>
      </c>
      <c r="B279" t="s">
        <v>14</v>
      </c>
      <c r="C279">
        <v>0.85709999999999997</v>
      </c>
      <c r="D279">
        <v>0.44919999999999999</v>
      </c>
      <c r="E279">
        <v>0.44159999999999999</v>
      </c>
      <c r="F279">
        <v>7.62E-3</v>
      </c>
      <c r="G279">
        <v>4.2299999999999997E-2</v>
      </c>
      <c r="H279">
        <v>0.18010000000000001</v>
      </c>
      <c r="I279">
        <v>1939</v>
      </c>
      <c r="K279" t="b">
        <f t="shared" si="4"/>
        <v>0</v>
      </c>
      <c r="L279" t="s">
        <v>288</v>
      </c>
    </row>
    <row r="280" spans="1:12" x14ac:dyDescent="0.2">
      <c r="A280" t="s">
        <v>289</v>
      </c>
      <c r="B280" t="s">
        <v>14</v>
      </c>
      <c r="C280">
        <v>0.86799999999999999</v>
      </c>
      <c r="D280">
        <v>0.4496</v>
      </c>
      <c r="E280">
        <v>0.44159999999999999</v>
      </c>
      <c r="F280">
        <v>7.9699999999999997E-3</v>
      </c>
      <c r="G280">
        <v>4.7969999999999999E-2</v>
      </c>
      <c r="H280">
        <v>0.16619999999999999</v>
      </c>
      <c r="I280">
        <v>1939</v>
      </c>
      <c r="K280" t="b">
        <f t="shared" si="4"/>
        <v>0</v>
      </c>
      <c r="L280" t="s">
        <v>289</v>
      </c>
    </row>
    <row r="281" spans="1:12" x14ac:dyDescent="0.2">
      <c r="A281" t="s">
        <v>290</v>
      </c>
      <c r="B281" t="s">
        <v>14</v>
      </c>
      <c r="C281">
        <v>0.82079999999999997</v>
      </c>
      <c r="D281">
        <v>0.45050000000000001</v>
      </c>
      <c r="E281">
        <v>0.44159999999999999</v>
      </c>
      <c r="F281">
        <v>8.8739999999999999E-3</v>
      </c>
      <c r="G281">
        <v>3.9170000000000003E-2</v>
      </c>
      <c r="H281">
        <v>0.2266</v>
      </c>
      <c r="I281">
        <v>1939</v>
      </c>
      <c r="K281" t="b">
        <f t="shared" si="4"/>
        <v>0</v>
      </c>
      <c r="L281" t="s">
        <v>290</v>
      </c>
    </row>
    <row r="282" spans="1:12" x14ac:dyDescent="0.2">
      <c r="A282" t="s">
        <v>291</v>
      </c>
      <c r="B282" t="s">
        <v>14</v>
      </c>
      <c r="C282">
        <v>0.81830000000000003</v>
      </c>
      <c r="D282">
        <v>0.4506</v>
      </c>
      <c r="E282">
        <v>0.44159999999999999</v>
      </c>
      <c r="F282">
        <v>8.9990000000000001E-3</v>
      </c>
      <c r="G282">
        <v>3.9170000000000003E-2</v>
      </c>
      <c r="H282">
        <v>0.2298</v>
      </c>
      <c r="I282">
        <v>1939</v>
      </c>
      <c r="K282" t="b">
        <f t="shared" si="4"/>
        <v>0</v>
      </c>
      <c r="L282" t="s">
        <v>291</v>
      </c>
    </row>
    <row r="283" spans="1:12" x14ac:dyDescent="0.2">
      <c r="A283" t="s">
        <v>292</v>
      </c>
      <c r="B283" t="s">
        <v>14</v>
      </c>
      <c r="C283">
        <v>0.8448</v>
      </c>
      <c r="D283">
        <v>0.45100000000000001</v>
      </c>
      <c r="E283">
        <v>0.44159999999999999</v>
      </c>
      <c r="F283">
        <v>9.3919999999999993E-3</v>
      </c>
      <c r="G283">
        <v>4.7969999999999999E-2</v>
      </c>
      <c r="H283">
        <v>0.1958</v>
      </c>
      <c r="I283">
        <v>1939</v>
      </c>
      <c r="K283" t="b">
        <f t="shared" si="4"/>
        <v>0</v>
      </c>
      <c r="L283" t="s">
        <v>292</v>
      </c>
    </row>
    <row r="284" spans="1:12" x14ac:dyDescent="0.2">
      <c r="A284" t="s">
        <v>293</v>
      </c>
      <c r="B284" t="s">
        <v>14</v>
      </c>
      <c r="C284">
        <v>0.82289999999999996</v>
      </c>
      <c r="D284">
        <v>0.4511</v>
      </c>
      <c r="E284">
        <v>0.44159999999999999</v>
      </c>
      <c r="F284">
        <v>9.469E-3</v>
      </c>
      <c r="G284">
        <v>4.2299999999999997E-2</v>
      </c>
      <c r="H284">
        <v>0.2238</v>
      </c>
      <c r="I284">
        <v>1939</v>
      </c>
      <c r="K284" t="b">
        <f t="shared" si="4"/>
        <v>0</v>
      </c>
      <c r="L284" t="s">
        <v>293</v>
      </c>
    </row>
    <row r="285" spans="1:12" x14ac:dyDescent="0.2">
      <c r="A285" t="s">
        <v>294</v>
      </c>
      <c r="B285" t="s">
        <v>14</v>
      </c>
      <c r="C285">
        <v>0.80800000000000005</v>
      </c>
      <c r="D285">
        <v>0.4511</v>
      </c>
      <c r="E285">
        <v>0.44159999999999999</v>
      </c>
      <c r="F285">
        <v>9.5180000000000004E-3</v>
      </c>
      <c r="G285">
        <v>3.9170000000000003E-2</v>
      </c>
      <c r="H285">
        <v>0.24299999999999999</v>
      </c>
      <c r="I285">
        <v>1939</v>
      </c>
      <c r="K285" t="b">
        <f t="shared" si="4"/>
        <v>0</v>
      </c>
      <c r="L285" t="s">
        <v>294</v>
      </c>
    </row>
    <row r="286" spans="1:12" x14ac:dyDescent="0.2">
      <c r="A286" t="s">
        <v>295</v>
      </c>
      <c r="B286" t="s">
        <v>14</v>
      </c>
      <c r="C286">
        <v>0.81859999999999999</v>
      </c>
      <c r="D286">
        <v>0.45129999999999998</v>
      </c>
      <c r="E286">
        <v>0.44159999999999999</v>
      </c>
      <c r="F286">
        <v>9.7029999999999998E-3</v>
      </c>
      <c r="G286">
        <v>4.2299999999999997E-2</v>
      </c>
      <c r="H286">
        <v>0.22939999999999999</v>
      </c>
      <c r="I286">
        <v>1939</v>
      </c>
      <c r="K286" t="b">
        <f t="shared" si="4"/>
        <v>0</v>
      </c>
      <c r="L286" t="s">
        <v>295</v>
      </c>
    </row>
    <row r="287" spans="1:12" x14ac:dyDescent="0.2">
      <c r="A287" t="s">
        <v>296</v>
      </c>
      <c r="B287" t="s">
        <v>14</v>
      </c>
      <c r="C287">
        <v>0.80369999999999997</v>
      </c>
      <c r="D287">
        <v>0.45140000000000002</v>
      </c>
      <c r="E287">
        <v>0.44159999999999999</v>
      </c>
      <c r="F287">
        <v>9.7350000000000006E-3</v>
      </c>
      <c r="G287">
        <v>3.9170000000000003E-2</v>
      </c>
      <c r="H287">
        <v>0.24859999999999999</v>
      </c>
      <c r="I287">
        <v>1939</v>
      </c>
      <c r="K287" t="b">
        <f t="shared" si="4"/>
        <v>0</v>
      </c>
      <c r="L287" t="s">
        <v>296</v>
      </c>
    </row>
    <row r="288" spans="1:12" x14ac:dyDescent="0.2">
      <c r="A288" t="s">
        <v>297</v>
      </c>
      <c r="B288" t="s">
        <v>14</v>
      </c>
      <c r="C288">
        <v>0.79669999999999996</v>
      </c>
      <c r="D288">
        <v>0.45169999999999999</v>
      </c>
      <c r="E288">
        <v>0.44159999999999999</v>
      </c>
      <c r="F288">
        <v>1.009E-2</v>
      </c>
      <c r="G288">
        <v>3.9170000000000003E-2</v>
      </c>
      <c r="H288">
        <v>0.25769999999999998</v>
      </c>
      <c r="I288">
        <v>1939</v>
      </c>
      <c r="K288" t="b">
        <f t="shared" si="4"/>
        <v>0</v>
      </c>
      <c r="L288" t="s">
        <v>297</v>
      </c>
    </row>
    <row r="289" spans="1:12" x14ac:dyDescent="0.2">
      <c r="A289" t="s">
        <v>298</v>
      </c>
      <c r="B289" t="s">
        <v>14</v>
      </c>
      <c r="C289">
        <v>0.82689999999999997</v>
      </c>
      <c r="D289">
        <v>0.4521</v>
      </c>
      <c r="E289">
        <v>0.44159999999999999</v>
      </c>
      <c r="F289">
        <v>1.0489999999999999E-2</v>
      </c>
      <c r="G289">
        <v>4.7969999999999999E-2</v>
      </c>
      <c r="H289">
        <v>0.21870000000000001</v>
      </c>
      <c r="I289">
        <v>1939</v>
      </c>
      <c r="K289" t="b">
        <f t="shared" si="4"/>
        <v>0</v>
      </c>
      <c r="L289" t="s">
        <v>298</v>
      </c>
    </row>
    <row r="290" spans="1:12" x14ac:dyDescent="0.2">
      <c r="A290" t="s">
        <v>299</v>
      </c>
      <c r="B290" t="s">
        <v>14</v>
      </c>
      <c r="C290">
        <v>0.7833</v>
      </c>
      <c r="D290">
        <v>0.45240000000000002</v>
      </c>
      <c r="E290">
        <v>0.44159999999999999</v>
      </c>
      <c r="F290">
        <v>1.077E-2</v>
      </c>
      <c r="G290">
        <v>3.9170000000000003E-2</v>
      </c>
      <c r="H290">
        <v>0.27500000000000002</v>
      </c>
      <c r="I290">
        <v>1939</v>
      </c>
      <c r="K290" t="b">
        <f t="shared" si="4"/>
        <v>0</v>
      </c>
      <c r="L290" t="s">
        <v>299</v>
      </c>
    </row>
    <row r="291" spans="1:12" x14ac:dyDescent="0.2">
      <c r="A291" t="s">
        <v>300</v>
      </c>
      <c r="B291" t="s">
        <v>14</v>
      </c>
      <c r="C291">
        <v>0.82179999999999997</v>
      </c>
      <c r="D291">
        <v>0.45240000000000002</v>
      </c>
      <c r="E291">
        <v>0.44159999999999999</v>
      </c>
      <c r="F291">
        <v>1.081E-2</v>
      </c>
      <c r="G291">
        <v>4.7969999999999999E-2</v>
      </c>
      <c r="H291">
        <v>0.2253</v>
      </c>
      <c r="I291">
        <v>1939</v>
      </c>
      <c r="K291" t="b">
        <f t="shared" si="4"/>
        <v>0</v>
      </c>
      <c r="L291" t="s">
        <v>300</v>
      </c>
    </row>
    <row r="292" spans="1:12" x14ac:dyDescent="0.2">
      <c r="A292" t="s">
        <v>301</v>
      </c>
      <c r="B292" t="s">
        <v>14</v>
      </c>
      <c r="C292">
        <v>0.78190000000000004</v>
      </c>
      <c r="D292">
        <v>0.45250000000000001</v>
      </c>
      <c r="E292">
        <v>0.44159999999999999</v>
      </c>
      <c r="F292">
        <v>1.085E-2</v>
      </c>
      <c r="G292">
        <v>3.9170000000000003E-2</v>
      </c>
      <c r="H292">
        <v>0.27689999999999998</v>
      </c>
      <c r="I292">
        <v>1939</v>
      </c>
      <c r="K292" t="b">
        <f t="shared" si="4"/>
        <v>0</v>
      </c>
      <c r="L292" t="s">
        <v>301</v>
      </c>
    </row>
    <row r="293" spans="1:12" x14ac:dyDescent="0.2">
      <c r="A293" t="s">
        <v>302</v>
      </c>
      <c r="B293" t="s">
        <v>14</v>
      </c>
      <c r="C293">
        <v>0.79630000000000001</v>
      </c>
      <c r="D293">
        <v>0.45250000000000001</v>
      </c>
      <c r="E293">
        <v>0.44159999999999999</v>
      </c>
      <c r="F293">
        <v>1.0919999999999999E-2</v>
      </c>
      <c r="G293">
        <v>4.2299999999999997E-2</v>
      </c>
      <c r="H293">
        <v>0.25819999999999999</v>
      </c>
      <c r="I293">
        <v>1939</v>
      </c>
      <c r="K293" t="b">
        <f t="shared" si="4"/>
        <v>0</v>
      </c>
      <c r="L293" t="s">
        <v>302</v>
      </c>
    </row>
    <row r="294" spans="1:12" x14ac:dyDescent="0.2">
      <c r="A294" t="s">
        <v>303</v>
      </c>
      <c r="B294" t="s">
        <v>14</v>
      </c>
      <c r="C294">
        <v>0.78549999999999998</v>
      </c>
      <c r="D294">
        <v>0.4531</v>
      </c>
      <c r="E294">
        <v>0.44159999999999999</v>
      </c>
      <c r="F294">
        <v>1.1509999999999999E-2</v>
      </c>
      <c r="G294">
        <v>4.2299999999999997E-2</v>
      </c>
      <c r="H294">
        <v>0.2722</v>
      </c>
      <c r="I294">
        <v>1939</v>
      </c>
      <c r="K294" t="b">
        <f t="shared" si="4"/>
        <v>0</v>
      </c>
      <c r="L294" t="s">
        <v>303</v>
      </c>
    </row>
    <row r="295" spans="1:12" x14ac:dyDescent="0.2">
      <c r="A295" t="s">
        <v>304</v>
      </c>
      <c r="B295" t="s">
        <v>14</v>
      </c>
      <c r="C295">
        <v>0.77900000000000003</v>
      </c>
      <c r="D295">
        <v>0.45350000000000001</v>
      </c>
      <c r="E295">
        <v>0.44159999999999999</v>
      </c>
      <c r="F295">
        <v>1.187E-2</v>
      </c>
      <c r="G295">
        <v>4.2299999999999997E-2</v>
      </c>
      <c r="H295">
        <v>0.28060000000000002</v>
      </c>
      <c r="I295">
        <v>1939</v>
      </c>
      <c r="K295" t="b">
        <f t="shared" si="4"/>
        <v>0</v>
      </c>
      <c r="L295" t="s">
        <v>304</v>
      </c>
    </row>
    <row r="296" spans="1:12" x14ac:dyDescent="0.2">
      <c r="A296" t="s">
        <v>305</v>
      </c>
      <c r="B296" t="s">
        <v>14</v>
      </c>
      <c r="C296">
        <v>0.75839999999999996</v>
      </c>
      <c r="D296">
        <v>0.45369999999999999</v>
      </c>
      <c r="E296">
        <v>0.44159999999999999</v>
      </c>
      <c r="F296">
        <v>1.205E-2</v>
      </c>
      <c r="G296">
        <v>3.9170000000000003E-2</v>
      </c>
      <c r="H296">
        <v>0.30769999999999997</v>
      </c>
      <c r="I296">
        <v>1939</v>
      </c>
      <c r="K296" t="b">
        <f t="shared" si="4"/>
        <v>0</v>
      </c>
      <c r="L296" t="s">
        <v>305</v>
      </c>
    </row>
    <row r="297" spans="1:12" x14ac:dyDescent="0.2">
      <c r="A297" t="s">
        <v>306</v>
      </c>
      <c r="B297" t="s">
        <v>14</v>
      </c>
      <c r="C297">
        <v>0.83879999999999999</v>
      </c>
      <c r="D297">
        <v>0.45419999999999999</v>
      </c>
      <c r="E297">
        <v>0.44159999999999999</v>
      </c>
      <c r="F297">
        <v>1.26E-2</v>
      </c>
      <c r="G297">
        <v>6.1929999999999999E-2</v>
      </c>
      <c r="H297">
        <v>0.20349999999999999</v>
      </c>
      <c r="I297">
        <v>1939</v>
      </c>
      <c r="K297" t="b">
        <f t="shared" si="4"/>
        <v>0</v>
      </c>
      <c r="L297" t="s">
        <v>306</v>
      </c>
    </row>
    <row r="298" spans="1:12" x14ac:dyDescent="0.2">
      <c r="A298" t="s">
        <v>307</v>
      </c>
      <c r="B298" t="s">
        <v>14</v>
      </c>
      <c r="C298">
        <v>0.745</v>
      </c>
      <c r="D298">
        <v>0.45440000000000003</v>
      </c>
      <c r="E298">
        <v>0.44159999999999999</v>
      </c>
      <c r="F298">
        <v>1.274E-2</v>
      </c>
      <c r="G298">
        <v>3.9170000000000003E-2</v>
      </c>
      <c r="H298">
        <v>0.32519999999999999</v>
      </c>
      <c r="I298">
        <v>1939</v>
      </c>
      <c r="K298" t="b">
        <f t="shared" si="4"/>
        <v>0</v>
      </c>
      <c r="L298" t="s">
        <v>307</v>
      </c>
    </row>
    <row r="299" spans="1:12" x14ac:dyDescent="0.2">
      <c r="A299" t="s">
        <v>308</v>
      </c>
      <c r="B299" t="s">
        <v>14</v>
      </c>
      <c r="C299">
        <v>0.7742</v>
      </c>
      <c r="D299">
        <v>0.45540000000000003</v>
      </c>
      <c r="E299">
        <v>0.44159999999999999</v>
      </c>
      <c r="F299">
        <v>1.3769999999999999E-2</v>
      </c>
      <c r="G299">
        <v>4.7969999999999999E-2</v>
      </c>
      <c r="H299">
        <v>0.28699999999999998</v>
      </c>
      <c r="I299">
        <v>1939</v>
      </c>
      <c r="K299" t="b">
        <f t="shared" si="4"/>
        <v>0</v>
      </c>
      <c r="L299" t="s">
        <v>308</v>
      </c>
    </row>
    <row r="300" spans="1:12" x14ac:dyDescent="0.2">
      <c r="A300" t="s">
        <v>309</v>
      </c>
      <c r="B300" t="s">
        <v>14</v>
      </c>
      <c r="C300">
        <v>0.71709999999999996</v>
      </c>
      <c r="D300">
        <v>0.45579999999999998</v>
      </c>
      <c r="E300">
        <v>0.44159999999999999</v>
      </c>
      <c r="F300">
        <v>1.4189999999999999E-2</v>
      </c>
      <c r="G300">
        <v>3.9170000000000003E-2</v>
      </c>
      <c r="H300">
        <v>0.36230000000000001</v>
      </c>
      <c r="I300">
        <v>1939</v>
      </c>
      <c r="K300" t="b">
        <f t="shared" si="4"/>
        <v>0</v>
      </c>
      <c r="L300" t="s">
        <v>309</v>
      </c>
    </row>
    <row r="301" spans="1:12" x14ac:dyDescent="0.2">
      <c r="A301" t="s">
        <v>310</v>
      </c>
      <c r="B301" t="s">
        <v>14</v>
      </c>
      <c r="C301">
        <v>0.76700000000000002</v>
      </c>
      <c r="D301">
        <v>0.45579999999999998</v>
      </c>
      <c r="E301">
        <v>0.44159999999999999</v>
      </c>
      <c r="F301">
        <v>1.421E-2</v>
      </c>
      <c r="G301">
        <v>4.7969999999999999E-2</v>
      </c>
      <c r="H301">
        <v>0.29630000000000001</v>
      </c>
      <c r="I301">
        <v>1939</v>
      </c>
      <c r="K301" t="b">
        <f t="shared" si="4"/>
        <v>0</v>
      </c>
      <c r="L301" t="s">
        <v>310</v>
      </c>
    </row>
    <row r="302" spans="1:12" x14ac:dyDescent="0.2">
      <c r="A302" t="s">
        <v>311</v>
      </c>
      <c r="B302" t="s">
        <v>14</v>
      </c>
      <c r="C302">
        <v>0.71330000000000005</v>
      </c>
      <c r="D302">
        <v>0.45600000000000002</v>
      </c>
      <c r="E302">
        <v>0.44159999999999999</v>
      </c>
      <c r="F302">
        <v>1.439E-2</v>
      </c>
      <c r="G302">
        <v>3.9170000000000003E-2</v>
      </c>
      <c r="H302">
        <v>0.36749999999999999</v>
      </c>
      <c r="I302">
        <v>1939</v>
      </c>
      <c r="K302" t="b">
        <f t="shared" si="4"/>
        <v>0</v>
      </c>
      <c r="L302" t="s">
        <v>311</v>
      </c>
    </row>
    <row r="303" spans="1:12" x14ac:dyDescent="0.2">
      <c r="A303" t="s">
        <v>312</v>
      </c>
      <c r="B303" t="s">
        <v>14</v>
      </c>
      <c r="C303">
        <v>0.752</v>
      </c>
      <c r="D303">
        <v>0.45679999999999998</v>
      </c>
      <c r="E303">
        <v>0.44159999999999999</v>
      </c>
      <c r="F303">
        <v>1.516E-2</v>
      </c>
      <c r="G303">
        <v>4.7969999999999999E-2</v>
      </c>
      <c r="H303">
        <v>0.316</v>
      </c>
      <c r="I303">
        <v>1939</v>
      </c>
      <c r="K303" t="b">
        <f t="shared" si="4"/>
        <v>0</v>
      </c>
      <c r="L303" t="s">
        <v>312</v>
      </c>
    </row>
    <row r="304" spans="1:12" x14ac:dyDescent="0.2">
      <c r="A304" t="s">
        <v>313</v>
      </c>
      <c r="B304" t="s">
        <v>14</v>
      </c>
      <c r="C304">
        <v>0.748</v>
      </c>
      <c r="D304">
        <v>0.45700000000000002</v>
      </c>
      <c r="E304">
        <v>0.44159999999999999</v>
      </c>
      <c r="F304">
        <v>1.541E-2</v>
      </c>
      <c r="G304">
        <v>4.7969999999999999E-2</v>
      </c>
      <c r="H304">
        <v>0.32129999999999997</v>
      </c>
      <c r="I304">
        <v>1939</v>
      </c>
      <c r="K304" t="b">
        <f t="shared" si="4"/>
        <v>0</v>
      </c>
      <c r="L304" t="s">
        <v>313</v>
      </c>
    </row>
    <row r="305" spans="1:12" x14ac:dyDescent="0.2">
      <c r="A305" t="s">
        <v>314</v>
      </c>
      <c r="B305" t="s">
        <v>14</v>
      </c>
      <c r="C305">
        <v>0.80320000000000003</v>
      </c>
      <c r="D305">
        <v>0.45710000000000001</v>
      </c>
      <c r="E305">
        <v>0.44159999999999999</v>
      </c>
      <c r="F305">
        <v>1.5429999999999999E-2</v>
      </c>
      <c r="G305">
        <v>6.1929999999999999E-2</v>
      </c>
      <c r="H305">
        <v>0.2492</v>
      </c>
      <c r="I305">
        <v>1939</v>
      </c>
      <c r="K305" t="b">
        <f t="shared" si="4"/>
        <v>0</v>
      </c>
      <c r="L305" t="s">
        <v>314</v>
      </c>
    </row>
    <row r="306" spans="1:12" x14ac:dyDescent="0.2">
      <c r="A306" t="s">
        <v>315</v>
      </c>
      <c r="B306" t="s">
        <v>14</v>
      </c>
      <c r="C306">
        <v>0.71099999999999997</v>
      </c>
      <c r="D306">
        <v>0.45729999999999998</v>
      </c>
      <c r="E306">
        <v>0.44159999999999999</v>
      </c>
      <c r="F306">
        <v>1.5679999999999999E-2</v>
      </c>
      <c r="G306">
        <v>4.2299999999999997E-2</v>
      </c>
      <c r="H306">
        <v>0.37059999999999998</v>
      </c>
      <c r="I306">
        <v>1939</v>
      </c>
      <c r="K306" t="b">
        <f t="shared" si="4"/>
        <v>0</v>
      </c>
      <c r="L306" t="s">
        <v>315</v>
      </c>
    </row>
    <row r="307" spans="1:12" x14ac:dyDescent="0.2">
      <c r="A307" t="s">
        <v>316</v>
      </c>
      <c r="B307" t="s">
        <v>14</v>
      </c>
      <c r="C307">
        <v>0.69599999999999995</v>
      </c>
      <c r="D307">
        <v>0.45810000000000001</v>
      </c>
      <c r="E307">
        <v>0.44159999999999999</v>
      </c>
      <c r="F307">
        <v>1.653E-2</v>
      </c>
      <c r="G307">
        <v>4.2299999999999997E-2</v>
      </c>
      <c r="H307">
        <v>0.39079999999999998</v>
      </c>
      <c r="I307">
        <v>1939</v>
      </c>
      <c r="K307" t="b">
        <f t="shared" si="4"/>
        <v>0</v>
      </c>
      <c r="L307" t="s">
        <v>316</v>
      </c>
    </row>
    <row r="308" spans="1:12" x14ac:dyDescent="0.2">
      <c r="A308" t="s">
        <v>317</v>
      </c>
      <c r="B308" t="s">
        <v>14</v>
      </c>
      <c r="C308">
        <v>0.66959999999999997</v>
      </c>
      <c r="D308">
        <v>0.45829999999999999</v>
      </c>
      <c r="E308">
        <v>0.44159999999999999</v>
      </c>
      <c r="F308">
        <v>1.6719999999999999E-2</v>
      </c>
      <c r="G308">
        <v>3.9170000000000003E-2</v>
      </c>
      <c r="H308">
        <v>0.42680000000000001</v>
      </c>
      <c r="I308">
        <v>1939</v>
      </c>
      <c r="K308" t="b">
        <f t="shared" si="4"/>
        <v>0</v>
      </c>
      <c r="L308" t="s">
        <v>317</v>
      </c>
    </row>
    <row r="309" spans="1:12" x14ac:dyDescent="0.2">
      <c r="A309" t="s">
        <v>318</v>
      </c>
      <c r="B309" t="s">
        <v>14</v>
      </c>
      <c r="C309">
        <v>0.66410000000000002</v>
      </c>
      <c r="D309">
        <v>0.45860000000000001</v>
      </c>
      <c r="E309">
        <v>0.44159999999999999</v>
      </c>
      <c r="F309">
        <v>1.7010000000000001E-2</v>
      </c>
      <c r="G309">
        <v>3.9170000000000003E-2</v>
      </c>
      <c r="H309">
        <v>0.43430000000000002</v>
      </c>
      <c r="I309">
        <v>1939</v>
      </c>
      <c r="K309" t="b">
        <f t="shared" si="4"/>
        <v>0</v>
      </c>
      <c r="L309" t="s">
        <v>318</v>
      </c>
    </row>
    <row r="310" spans="1:12" x14ac:dyDescent="0.2">
      <c r="A310" t="s">
        <v>319</v>
      </c>
      <c r="B310" t="s">
        <v>14</v>
      </c>
      <c r="C310">
        <v>0.68589999999999995</v>
      </c>
      <c r="D310">
        <v>0.4587</v>
      </c>
      <c r="E310">
        <v>0.44159999999999999</v>
      </c>
      <c r="F310">
        <v>1.711E-2</v>
      </c>
      <c r="G310">
        <v>4.2299999999999997E-2</v>
      </c>
      <c r="H310">
        <v>0.40450000000000003</v>
      </c>
      <c r="I310">
        <v>1939</v>
      </c>
      <c r="K310" t="b">
        <f t="shared" si="4"/>
        <v>0</v>
      </c>
      <c r="L310" t="s">
        <v>319</v>
      </c>
    </row>
    <row r="311" spans="1:12" x14ac:dyDescent="0.2">
      <c r="A311" t="s">
        <v>320</v>
      </c>
      <c r="B311" t="s">
        <v>14</v>
      </c>
      <c r="C311">
        <v>0.6411</v>
      </c>
      <c r="D311">
        <v>0.45989999999999998</v>
      </c>
      <c r="E311">
        <v>0.44159999999999999</v>
      </c>
      <c r="F311">
        <v>1.8259999999999998E-2</v>
      </c>
      <c r="G311">
        <v>3.9170000000000003E-2</v>
      </c>
      <c r="H311">
        <v>0.4662</v>
      </c>
      <c r="I311">
        <v>1939</v>
      </c>
      <c r="K311" t="b">
        <f t="shared" si="4"/>
        <v>0</v>
      </c>
      <c r="L311" t="s">
        <v>320</v>
      </c>
    </row>
    <row r="312" spans="1:12" x14ac:dyDescent="0.2">
      <c r="A312" t="s">
        <v>321</v>
      </c>
      <c r="B312" t="s">
        <v>14</v>
      </c>
      <c r="C312">
        <v>0.63560000000000005</v>
      </c>
      <c r="D312">
        <v>0.4602</v>
      </c>
      <c r="E312">
        <v>0.44159999999999999</v>
      </c>
      <c r="F312">
        <v>1.856E-2</v>
      </c>
      <c r="G312">
        <v>3.9170000000000003E-2</v>
      </c>
      <c r="H312">
        <v>0.47389999999999999</v>
      </c>
      <c r="I312">
        <v>1939</v>
      </c>
      <c r="K312" t="b">
        <f t="shared" si="4"/>
        <v>0</v>
      </c>
      <c r="L312" t="s">
        <v>321</v>
      </c>
    </row>
    <row r="313" spans="1:12" x14ac:dyDescent="0.2">
      <c r="A313" t="s">
        <v>322</v>
      </c>
      <c r="B313" t="s">
        <v>14</v>
      </c>
      <c r="C313">
        <v>0.65659999999999996</v>
      </c>
      <c r="D313">
        <v>0.46039999999999998</v>
      </c>
      <c r="E313">
        <v>0.44159999999999999</v>
      </c>
      <c r="F313">
        <v>1.881E-2</v>
      </c>
      <c r="G313">
        <v>4.2299999999999997E-2</v>
      </c>
      <c r="H313">
        <v>0.44469999999999998</v>
      </c>
      <c r="I313">
        <v>1939</v>
      </c>
      <c r="K313" t="b">
        <f t="shared" si="4"/>
        <v>0</v>
      </c>
      <c r="L313" t="s">
        <v>322</v>
      </c>
    </row>
    <row r="314" spans="1:12" x14ac:dyDescent="0.2">
      <c r="A314" t="s">
        <v>323</v>
      </c>
      <c r="B314" t="s">
        <v>14</v>
      </c>
      <c r="C314">
        <v>0.65290000000000004</v>
      </c>
      <c r="D314">
        <v>0.46060000000000001</v>
      </c>
      <c r="E314">
        <v>0.44159999999999999</v>
      </c>
      <c r="F314">
        <v>1.9029999999999998E-2</v>
      </c>
      <c r="G314">
        <v>4.2299999999999997E-2</v>
      </c>
      <c r="H314">
        <v>0.44979999999999998</v>
      </c>
      <c r="I314">
        <v>1939</v>
      </c>
      <c r="K314" t="b">
        <f t="shared" si="4"/>
        <v>0</v>
      </c>
      <c r="L314" t="s">
        <v>323</v>
      </c>
    </row>
    <row r="315" spans="1:12" x14ac:dyDescent="0.2">
      <c r="A315" t="s">
        <v>324</v>
      </c>
      <c r="B315" t="s">
        <v>14</v>
      </c>
      <c r="C315">
        <v>0.64370000000000005</v>
      </c>
      <c r="D315">
        <v>0.4612</v>
      </c>
      <c r="E315">
        <v>0.44159999999999999</v>
      </c>
      <c r="F315">
        <v>1.9570000000000001E-2</v>
      </c>
      <c r="G315">
        <v>4.2299999999999997E-2</v>
      </c>
      <c r="H315">
        <v>0.46260000000000001</v>
      </c>
      <c r="I315">
        <v>1939</v>
      </c>
      <c r="K315" t="b">
        <f t="shared" si="4"/>
        <v>0</v>
      </c>
      <c r="L315" t="s">
        <v>324</v>
      </c>
    </row>
    <row r="316" spans="1:12" x14ac:dyDescent="0.2">
      <c r="A316" t="s">
        <v>325</v>
      </c>
      <c r="B316" t="s">
        <v>14</v>
      </c>
      <c r="C316">
        <v>0.64080000000000004</v>
      </c>
      <c r="D316">
        <v>0.46139999999999998</v>
      </c>
      <c r="E316">
        <v>0.44159999999999999</v>
      </c>
      <c r="F316">
        <v>1.9740000000000001E-2</v>
      </c>
      <c r="G316">
        <v>4.2299999999999997E-2</v>
      </c>
      <c r="H316">
        <v>0.4667</v>
      </c>
      <c r="I316">
        <v>1939</v>
      </c>
      <c r="K316" t="b">
        <f t="shared" si="4"/>
        <v>0</v>
      </c>
      <c r="L316" t="s">
        <v>325</v>
      </c>
    </row>
    <row r="317" spans="1:12" x14ac:dyDescent="0.2">
      <c r="A317" t="s">
        <v>326</v>
      </c>
      <c r="B317" t="s">
        <v>14</v>
      </c>
      <c r="C317">
        <v>0.60319999999999996</v>
      </c>
      <c r="D317">
        <v>0.46200000000000002</v>
      </c>
      <c r="E317">
        <v>0.44159999999999999</v>
      </c>
      <c r="F317">
        <v>2.036E-2</v>
      </c>
      <c r="G317">
        <v>3.9170000000000003E-2</v>
      </c>
      <c r="H317">
        <v>0.51990000000000003</v>
      </c>
      <c r="I317">
        <v>1939</v>
      </c>
      <c r="K317" t="b">
        <f t="shared" si="4"/>
        <v>0</v>
      </c>
      <c r="L317" t="s">
        <v>326</v>
      </c>
    </row>
    <row r="318" spans="1:12" x14ac:dyDescent="0.2">
      <c r="A318" t="s">
        <v>327</v>
      </c>
      <c r="B318" t="s">
        <v>14</v>
      </c>
      <c r="C318">
        <v>0.62680000000000002</v>
      </c>
      <c r="D318">
        <v>0.4622</v>
      </c>
      <c r="E318">
        <v>0.44159999999999999</v>
      </c>
      <c r="F318">
        <v>2.0570000000000001E-2</v>
      </c>
      <c r="G318">
        <v>4.2299999999999997E-2</v>
      </c>
      <c r="H318">
        <v>0.4864</v>
      </c>
      <c r="I318">
        <v>1939</v>
      </c>
      <c r="K318" t="b">
        <f t="shared" si="4"/>
        <v>0</v>
      </c>
      <c r="L318" t="s">
        <v>327</v>
      </c>
    </row>
    <row r="319" spans="1:12" x14ac:dyDescent="0.2">
      <c r="A319" t="s">
        <v>220</v>
      </c>
      <c r="B319" t="s">
        <v>14</v>
      </c>
      <c r="C319">
        <v>0.62460000000000004</v>
      </c>
      <c r="D319">
        <v>0.46229999999999999</v>
      </c>
      <c r="E319">
        <v>0.44159999999999999</v>
      </c>
      <c r="F319">
        <v>2.07E-2</v>
      </c>
      <c r="G319">
        <v>4.2299999999999997E-2</v>
      </c>
      <c r="H319">
        <v>0.4894</v>
      </c>
      <c r="I319">
        <v>1939</v>
      </c>
      <c r="K319" t="b">
        <f t="shared" si="4"/>
        <v>0</v>
      </c>
      <c r="L319" t="s">
        <v>220</v>
      </c>
    </row>
    <row r="320" spans="1:12" x14ac:dyDescent="0.2">
      <c r="A320" t="s">
        <v>328</v>
      </c>
      <c r="B320" t="s">
        <v>14</v>
      </c>
      <c r="C320">
        <v>0.58020000000000005</v>
      </c>
      <c r="D320">
        <v>0.46329999999999999</v>
      </c>
      <c r="E320">
        <v>0.44159999999999999</v>
      </c>
      <c r="F320">
        <v>2.1669999999999998E-2</v>
      </c>
      <c r="G320">
        <v>3.9170000000000003E-2</v>
      </c>
      <c r="H320">
        <v>0.55320000000000003</v>
      </c>
      <c r="I320">
        <v>1939</v>
      </c>
      <c r="K320" t="b">
        <f t="shared" ref="K320:K383" si="5">IF(B320="YES", "Enhancer")</f>
        <v>0</v>
      </c>
      <c r="L320" t="s">
        <v>328</v>
      </c>
    </row>
    <row r="321" spans="1:12" x14ac:dyDescent="0.2">
      <c r="A321" t="s">
        <v>329</v>
      </c>
      <c r="B321" t="s">
        <v>14</v>
      </c>
      <c r="C321">
        <v>0.57830000000000004</v>
      </c>
      <c r="D321">
        <v>0.46339999999999998</v>
      </c>
      <c r="E321">
        <v>0.44159999999999999</v>
      </c>
      <c r="F321">
        <v>2.1780000000000001E-2</v>
      </c>
      <c r="G321">
        <v>3.9170000000000003E-2</v>
      </c>
      <c r="H321">
        <v>0.55600000000000005</v>
      </c>
      <c r="I321">
        <v>1939</v>
      </c>
      <c r="K321" t="b">
        <f t="shared" si="5"/>
        <v>0</v>
      </c>
      <c r="L321" t="s">
        <v>329</v>
      </c>
    </row>
    <row r="322" spans="1:12" x14ac:dyDescent="0.2">
      <c r="A322" t="s">
        <v>330</v>
      </c>
      <c r="B322" t="s">
        <v>14</v>
      </c>
      <c r="C322">
        <v>0.60350000000000004</v>
      </c>
      <c r="D322">
        <v>0.46360000000000001</v>
      </c>
      <c r="E322">
        <v>0.44159999999999999</v>
      </c>
      <c r="F322">
        <v>2.197E-2</v>
      </c>
      <c r="G322">
        <v>4.2299999999999997E-2</v>
      </c>
      <c r="H322">
        <v>0.51939999999999997</v>
      </c>
      <c r="I322">
        <v>1939</v>
      </c>
      <c r="K322" t="b">
        <f t="shared" si="5"/>
        <v>0</v>
      </c>
      <c r="L322" t="s">
        <v>330</v>
      </c>
    </row>
    <row r="323" spans="1:12" x14ac:dyDescent="0.2">
      <c r="A323" t="s">
        <v>331</v>
      </c>
      <c r="B323" t="s">
        <v>14</v>
      </c>
      <c r="C323">
        <v>0.64159999999999995</v>
      </c>
      <c r="D323">
        <v>0.46389999999999998</v>
      </c>
      <c r="E323">
        <v>0.44159999999999999</v>
      </c>
      <c r="F323">
        <v>2.2329999999999999E-2</v>
      </c>
      <c r="G323">
        <v>4.7969999999999999E-2</v>
      </c>
      <c r="H323">
        <v>0.46550000000000002</v>
      </c>
      <c r="I323">
        <v>1939</v>
      </c>
      <c r="K323" t="b">
        <f t="shared" si="5"/>
        <v>0</v>
      </c>
      <c r="L323" t="s">
        <v>331</v>
      </c>
    </row>
    <row r="324" spans="1:12" x14ac:dyDescent="0.2">
      <c r="A324" t="s">
        <v>332</v>
      </c>
      <c r="B324" t="s">
        <v>14</v>
      </c>
      <c r="C324">
        <v>0.59570000000000001</v>
      </c>
      <c r="D324">
        <v>0.46410000000000001</v>
      </c>
      <c r="E324">
        <v>0.44159999999999999</v>
      </c>
      <c r="F324">
        <v>2.2450000000000001E-2</v>
      </c>
      <c r="G324">
        <v>4.2299999999999997E-2</v>
      </c>
      <c r="H324">
        <v>0.53059999999999996</v>
      </c>
      <c r="I324">
        <v>1939</v>
      </c>
      <c r="K324" t="b">
        <f t="shared" si="5"/>
        <v>0</v>
      </c>
      <c r="L324" t="s">
        <v>332</v>
      </c>
    </row>
    <row r="325" spans="1:12" x14ac:dyDescent="0.2">
      <c r="A325" t="s">
        <v>333</v>
      </c>
      <c r="B325" t="s">
        <v>14</v>
      </c>
      <c r="C325">
        <v>0.5907</v>
      </c>
      <c r="D325">
        <v>0.46439999999999998</v>
      </c>
      <c r="E325">
        <v>0.44159999999999999</v>
      </c>
      <c r="F325">
        <v>2.2759999999999999E-2</v>
      </c>
      <c r="G325">
        <v>4.2299999999999997E-2</v>
      </c>
      <c r="H325">
        <v>0.53800000000000003</v>
      </c>
      <c r="I325">
        <v>1939</v>
      </c>
      <c r="K325" t="b">
        <f t="shared" si="5"/>
        <v>0</v>
      </c>
      <c r="L325" t="s">
        <v>333</v>
      </c>
    </row>
    <row r="326" spans="1:12" x14ac:dyDescent="0.2">
      <c r="A326" t="s">
        <v>334</v>
      </c>
      <c r="B326" t="s">
        <v>14</v>
      </c>
      <c r="C326">
        <v>0.5847</v>
      </c>
      <c r="D326">
        <v>0.4647</v>
      </c>
      <c r="E326">
        <v>0.44159999999999999</v>
      </c>
      <c r="F326">
        <v>2.3130000000000001E-2</v>
      </c>
      <c r="G326">
        <v>4.2299999999999997E-2</v>
      </c>
      <c r="H326">
        <v>0.54669999999999996</v>
      </c>
      <c r="I326">
        <v>1939</v>
      </c>
      <c r="K326" t="b">
        <f t="shared" si="5"/>
        <v>0</v>
      </c>
      <c r="L326" t="s">
        <v>334</v>
      </c>
    </row>
    <row r="327" spans="1:12" x14ac:dyDescent="0.2">
      <c r="A327" t="s">
        <v>335</v>
      </c>
      <c r="B327" t="s">
        <v>14</v>
      </c>
      <c r="C327">
        <v>0.70730000000000004</v>
      </c>
      <c r="D327">
        <v>0.46489999999999998</v>
      </c>
      <c r="E327">
        <v>0.44159999999999999</v>
      </c>
      <c r="F327">
        <v>2.3259999999999999E-2</v>
      </c>
      <c r="G327">
        <v>6.1929999999999999E-2</v>
      </c>
      <c r="H327">
        <v>0.3755</v>
      </c>
      <c r="I327">
        <v>1939</v>
      </c>
      <c r="K327" t="b">
        <f t="shared" si="5"/>
        <v>0</v>
      </c>
      <c r="L327" t="s">
        <v>335</v>
      </c>
    </row>
    <row r="328" spans="1:12" x14ac:dyDescent="0.2">
      <c r="A328" t="s">
        <v>336</v>
      </c>
      <c r="B328" t="s">
        <v>14</v>
      </c>
      <c r="C328">
        <v>0.61209999999999998</v>
      </c>
      <c r="D328">
        <v>0.46589999999999998</v>
      </c>
      <c r="E328">
        <v>0.44159999999999999</v>
      </c>
      <c r="F328">
        <v>2.4330000000000001E-2</v>
      </c>
      <c r="G328">
        <v>4.7969999999999999E-2</v>
      </c>
      <c r="H328">
        <v>0.50719999999999998</v>
      </c>
      <c r="I328">
        <v>1939</v>
      </c>
      <c r="K328" t="b">
        <f t="shared" si="5"/>
        <v>0</v>
      </c>
      <c r="L328" t="s">
        <v>336</v>
      </c>
    </row>
    <row r="329" spans="1:12" x14ac:dyDescent="0.2">
      <c r="A329" t="s">
        <v>337</v>
      </c>
      <c r="B329" t="s">
        <v>14</v>
      </c>
      <c r="C329">
        <v>0.53310000000000002</v>
      </c>
      <c r="D329">
        <v>0.46600000000000003</v>
      </c>
      <c r="E329">
        <v>0.44159999999999999</v>
      </c>
      <c r="F329">
        <v>2.4420000000000001E-2</v>
      </c>
      <c r="G329">
        <v>3.9170000000000003E-2</v>
      </c>
      <c r="H329">
        <v>0.62339999999999995</v>
      </c>
      <c r="I329">
        <v>1939</v>
      </c>
      <c r="K329" t="b">
        <f t="shared" si="5"/>
        <v>0</v>
      </c>
      <c r="L329" t="s">
        <v>337</v>
      </c>
    </row>
    <row r="330" spans="1:12" x14ac:dyDescent="0.2">
      <c r="A330" t="s">
        <v>338</v>
      </c>
      <c r="B330" t="s">
        <v>14</v>
      </c>
      <c r="C330">
        <v>0.52390000000000003</v>
      </c>
      <c r="D330">
        <v>0.46860000000000002</v>
      </c>
      <c r="E330">
        <v>0.44159999999999999</v>
      </c>
      <c r="F330">
        <v>2.6960000000000001E-2</v>
      </c>
      <c r="G330">
        <v>4.2299999999999997E-2</v>
      </c>
      <c r="H330">
        <v>0.63739999999999997</v>
      </c>
      <c r="I330">
        <v>1939</v>
      </c>
      <c r="K330" t="b">
        <f t="shared" si="5"/>
        <v>0</v>
      </c>
      <c r="L330" t="s">
        <v>338</v>
      </c>
    </row>
    <row r="331" spans="1:12" x14ac:dyDescent="0.2">
      <c r="A331" t="s">
        <v>339</v>
      </c>
      <c r="B331" t="s">
        <v>14</v>
      </c>
      <c r="C331">
        <v>0.4854</v>
      </c>
      <c r="D331">
        <v>0.46889999999999998</v>
      </c>
      <c r="E331">
        <v>0.44159999999999999</v>
      </c>
      <c r="F331">
        <v>2.733E-2</v>
      </c>
      <c r="G331">
        <v>3.9170000000000003E-2</v>
      </c>
      <c r="H331">
        <v>0.69779999999999998</v>
      </c>
      <c r="I331">
        <v>1939</v>
      </c>
      <c r="K331" t="b">
        <f t="shared" si="5"/>
        <v>0</v>
      </c>
      <c r="L331" t="s">
        <v>339</v>
      </c>
    </row>
    <row r="332" spans="1:12" x14ac:dyDescent="0.2">
      <c r="A332" t="s">
        <v>340</v>
      </c>
      <c r="B332" t="s">
        <v>14</v>
      </c>
      <c r="C332">
        <v>0.50760000000000005</v>
      </c>
      <c r="D332">
        <v>0.46970000000000001</v>
      </c>
      <c r="E332">
        <v>0.44159999999999999</v>
      </c>
      <c r="F332">
        <v>2.8029999999999999E-2</v>
      </c>
      <c r="G332">
        <v>4.2299999999999997E-2</v>
      </c>
      <c r="H332">
        <v>0.66269999999999996</v>
      </c>
      <c r="I332">
        <v>1939</v>
      </c>
      <c r="K332" t="b">
        <f t="shared" si="5"/>
        <v>0</v>
      </c>
      <c r="L332" t="s">
        <v>340</v>
      </c>
    </row>
    <row r="333" spans="1:12" x14ac:dyDescent="0.2">
      <c r="A333" t="s">
        <v>341</v>
      </c>
      <c r="B333" t="s">
        <v>14</v>
      </c>
      <c r="C333">
        <v>0.4824</v>
      </c>
      <c r="D333">
        <v>0.4713</v>
      </c>
      <c r="E333">
        <v>0.44159999999999999</v>
      </c>
      <c r="F333">
        <v>2.972E-2</v>
      </c>
      <c r="G333">
        <v>4.2299999999999997E-2</v>
      </c>
      <c r="H333">
        <v>0.70250000000000001</v>
      </c>
      <c r="I333">
        <v>1939</v>
      </c>
      <c r="K333" t="b">
        <f t="shared" si="5"/>
        <v>0</v>
      </c>
      <c r="L333" t="s">
        <v>341</v>
      </c>
    </row>
    <row r="334" spans="1:12" x14ac:dyDescent="0.2">
      <c r="A334" t="s">
        <v>342</v>
      </c>
      <c r="B334" t="s">
        <v>14</v>
      </c>
      <c r="C334">
        <v>0.52090000000000003</v>
      </c>
      <c r="D334">
        <v>0.47239999999999999</v>
      </c>
      <c r="E334">
        <v>0.44159999999999999</v>
      </c>
      <c r="F334">
        <v>3.0800000000000001E-2</v>
      </c>
      <c r="G334">
        <v>4.7969999999999999E-2</v>
      </c>
      <c r="H334">
        <v>0.64200000000000002</v>
      </c>
      <c r="I334">
        <v>1939</v>
      </c>
      <c r="K334" t="b">
        <f t="shared" si="5"/>
        <v>0</v>
      </c>
      <c r="L334" t="s">
        <v>342</v>
      </c>
    </row>
    <row r="335" spans="1:12" x14ac:dyDescent="0.2">
      <c r="A335" t="s">
        <v>343</v>
      </c>
      <c r="B335" t="s">
        <v>14</v>
      </c>
      <c r="C335">
        <v>0.4103</v>
      </c>
      <c r="D335">
        <v>0.47389999999999999</v>
      </c>
      <c r="E335">
        <v>0.44159999999999999</v>
      </c>
      <c r="F335">
        <v>3.2259999999999997E-2</v>
      </c>
      <c r="G335">
        <v>3.9170000000000003E-2</v>
      </c>
      <c r="H335">
        <v>0.8236</v>
      </c>
      <c r="I335">
        <v>1939</v>
      </c>
      <c r="K335" t="b">
        <f t="shared" si="5"/>
        <v>0</v>
      </c>
      <c r="L335" t="s">
        <v>343</v>
      </c>
    </row>
    <row r="336" spans="1:12" x14ac:dyDescent="0.2">
      <c r="A336" t="s">
        <v>344</v>
      </c>
      <c r="B336" t="s">
        <v>14</v>
      </c>
      <c r="C336">
        <v>0.43709999999999999</v>
      </c>
      <c r="D336">
        <v>0.47449999999999998</v>
      </c>
      <c r="E336">
        <v>0.44159999999999999</v>
      </c>
      <c r="F336">
        <v>3.288E-2</v>
      </c>
      <c r="G336">
        <v>4.2299999999999997E-2</v>
      </c>
      <c r="H336">
        <v>0.7772</v>
      </c>
      <c r="I336">
        <v>1939</v>
      </c>
      <c r="K336" t="b">
        <f t="shared" si="5"/>
        <v>0</v>
      </c>
      <c r="L336" t="s">
        <v>344</v>
      </c>
    </row>
    <row r="337" spans="1:12" x14ac:dyDescent="0.2">
      <c r="A337" t="s">
        <v>345</v>
      </c>
      <c r="B337" t="s">
        <v>14</v>
      </c>
      <c r="C337">
        <v>0.59470000000000001</v>
      </c>
      <c r="D337">
        <v>0.47460000000000002</v>
      </c>
      <c r="E337">
        <v>0.44159999999999999</v>
      </c>
      <c r="F337">
        <v>3.295E-2</v>
      </c>
      <c r="G337">
        <v>6.1929999999999999E-2</v>
      </c>
      <c r="H337">
        <v>0.53210000000000002</v>
      </c>
      <c r="I337">
        <v>1939</v>
      </c>
      <c r="K337" t="b">
        <f t="shared" si="5"/>
        <v>0</v>
      </c>
      <c r="L337" t="s">
        <v>345</v>
      </c>
    </row>
    <row r="338" spans="1:12" x14ac:dyDescent="0.2">
      <c r="A338" t="s">
        <v>346</v>
      </c>
      <c r="B338" t="s">
        <v>14</v>
      </c>
      <c r="C338">
        <v>0.59109999999999996</v>
      </c>
      <c r="D338">
        <v>0.47489999999999999</v>
      </c>
      <c r="E338">
        <v>0.44159999999999999</v>
      </c>
      <c r="F338">
        <v>3.3279999999999997E-2</v>
      </c>
      <c r="G338">
        <v>6.1929999999999999E-2</v>
      </c>
      <c r="H338">
        <v>0.53739999999999999</v>
      </c>
      <c r="I338">
        <v>1939</v>
      </c>
      <c r="K338" t="b">
        <f t="shared" si="5"/>
        <v>0</v>
      </c>
      <c r="L338" t="s">
        <v>346</v>
      </c>
    </row>
    <row r="339" spans="1:12" x14ac:dyDescent="0.2">
      <c r="A339" t="s">
        <v>347</v>
      </c>
      <c r="B339" t="s">
        <v>14</v>
      </c>
      <c r="C339">
        <v>0.4279</v>
      </c>
      <c r="D339">
        <v>0.47520000000000001</v>
      </c>
      <c r="E339">
        <v>0.44159999999999999</v>
      </c>
      <c r="F339">
        <v>3.3550000000000003E-2</v>
      </c>
      <c r="G339">
        <v>4.2299999999999997E-2</v>
      </c>
      <c r="H339">
        <v>0.79290000000000005</v>
      </c>
      <c r="I339">
        <v>1939</v>
      </c>
      <c r="K339" t="b">
        <f t="shared" si="5"/>
        <v>0</v>
      </c>
      <c r="L339" t="s">
        <v>347</v>
      </c>
    </row>
    <row r="340" spans="1:12" x14ac:dyDescent="0.2">
      <c r="A340" t="s">
        <v>348</v>
      </c>
      <c r="B340" t="s">
        <v>14</v>
      </c>
      <c r="C340">
        <v>0.38379999999999997</v>
      </c>
      <c r="D340">
        <v>0.47570000000000001</v>
      </c>
      <c r="E340">
        <v>0.44159999999999999</v>
      </c>
      <c r="F340">
        <v>3.4119999999999998E-2</v>
      </c>
      <c r="G340">
        <v>3.9170000000000003E-2</v>
      </c>
      <c r="H340">
        <v>0.87119999999999997</v>
      </c>
      <c r="I340">
        <v>1939</v>
      </c>
      <c r="K340" t="b">
        <f t="shared" si="5"/>
        <v>0</v>
      </c>
      <c r="L340" t="s">
        <v>348</v>
      </c>
    </row>
    <row r="341" spans="1:12" x14ac:dyDescent="0.2">
      <c r="A341" t="s">
        <v>349</v>
      </c>
      <c r="B341" t="s">
        <v>14</v>
      </c>
      <c r="C341">
        <v>0.37819999999999998</v>
      </c>
      <c r="D341">
        <v>0.47610000000000002</v>
      </c>
      <c r="E341">
        <v>0.44159999999999999</v>
      </c>
      <c r="F341">
        <v>3.4520000000000002E-2</v>
      </c>
      <c r="G341">
        <v>3.9170000000000003E-2</v>
      </c>
      <c r="H341">
        <v>0.88149999999999995</v>
      </c>
      <c r="I341">
        <v>1939</v>
      </c>
      <c r="K341" t="b">
        <f t="shared" si="5"/>
        <v>0</v>
      </c>
      <c r="L341" t="s">
        <v>349</v>
      </c>
    </row>
    <row r="342" spans="1:12" x14ac:dyDescent="0.2">
      <c r="A342" t="s">
        <v>350</v>
      </c>
      <c r="B342" t="s">
        <v>14</v>
      </c>
      <c r="C342">
        <v>0.39550000000000002</v>
      </c>
      <c r="D342">
        <v>0.47760000000000002</v>
      </c>
      <c r="E342">
        <v>0.44159999999999999</v>
      </c>
      <c r="F342">
        <v>3.5950000000000003E-2</v>
      </c>
      <c r="G342">
        <v>4.2299999999999997E-2</v>
      </c>
      <c r="H342">
        <v>0.84989999999999999</v>
      </c>
      <c r="I342">
        <v>1939</v>
      </c>
      <c r="K342" t="b">
        <f t="shared" si="5"/>
        <v>0</v>
      </c>
      <c r="L342" t="s">
        <v>350</v>
      </c>
    </row>
    <row r="343" spans="1:12" x14ac:dyDescent="0.2">
      <c r="A343" t="s">
        <v>351</v>
      </c>
      <c r="B343" t="s">
        <v>14</v>
      </c>
      <c r="C343">
        <v>0.35449999999999998</v>
      </c>
      <c r="D343">
        <v>0.47789999999999999</v>
      </c>
      <c r="E343">
        <v>0.44159999999999999</v>
      </c>
      <c r="F343">
        <v>3.628E-2</v>
      </c>
      <c r="G343">
        <v>3.9170000000000003E-2</v>
      </c>
      <c r="H343">
        <v>0.92620000000000002</v>
      </c>
      <c r="I343">
        <v>1939</v>
      </c>
      <c r="K343" t="b">
        <f t="shared" si="5"/>
        <v>0</v>
      </c>
      <c r="L343" t="s">
        <v>351</v>
      </c>
    </row>
    <row r="344" spans="1:12" x14ac:dyDescent="0.2">
      <c r="A344" t="s">
        <v>352</v>
      </c>
      <c r="B344" t="s">
        <v>14</v>
      </c>
      <c r="C344">
        <v>0.35349999999999998</v>
      </c>
      <c r="D344">
        <v>0.47799999999999998</v>
      </c>
      <c r="E344">
        <v>0.44159999999999999</v>
      </c>
      <c r="F344">
        <v>3.6339999999999997E-2</v>
      </c>
      <c r="G344">
        <v>3.9170000000000003E-2</v>
      </c>
      <c r="H344">
        <v>0.92800000000000005</v>
      </c>
      <c r="I344">
        <v>1939</v>
      </c>
      <c r="K344" t="b">
        <f t="shared" si="5"/>
        <v>0</v>
      </c>
      <c r="L344" t="s">
        <v>352</v>
      </c>
    </row>
    <row r="345" spans="1:12" x14ac:dyDescent="0.2">
      <c r="A345" t="s">
        <v>353</v>
      </c>
      <c r="B345" t="s">
        <v>14</v>
      </c>
      <c r="C345">
        <v>0.3503</v>
      </c>
      <c r="D345">
        <v>0.47820000000000001</v>
      </c>
      <c r="E345">
        <v>0.44159999999999999</v>
      </c>
      <c r="F345">
        <v>3.6589999999999998E-2</v>
      </c>
      <c r="G345">
        <v>3.9170000000000003E-2</v>
      </c>
      <c r="H345">
        <v>0.93430000000000002</v>
      </c>
      <c r="I345">
        <v>1939</v>
      </c>
      <c r="K345" t="b">
        <f t="shared" si="5"/>
        <v>0</v>
      </c>
      <c r="L345" t="s">
        <v>353</v>
      </c>
    </row>
    <row r="346" spans="1:12" x14ac:dyDescent="0.2">
      <c r="A346" t="s">
        <v>354</v>
      </c>
      <c r="B346" t="s">
        <v>14</v>
      </c>
      <c r="C346">
        <v>0.51859999999999995</v>
      </c>
      <c r="D346">
        <v>0.48159999999999997</v>
      </c>
      <c r="E346">
        <v>0.44159999999999999</v>
      </c>
      <c r="F346">
        <v>3.9989999999999998E-2</v>
      </c>
      <c r="G346">
        <v>6.1929999999999999E-2</v>
      </c>
      <c r="H346">
        <v>0.64570000000000005</v>
      </c>
      <c r="I346">
        <v>1939</v>
      </c>
      <c r="K346" t="b">
        <f t="shared" si="5"/>
        <v>0</v>
      </c>
      <c r="L346" t="s">
        <v>354</v>
      </c>
    </row>
    <row r="347" spans="1:12" x14ac:dyDescent="0.2">
      <c r="A347" t="s">
        <v>355</v>
      </c>
      <c r="B347" t="s">
        <v>14</v>
      </c>
      <c r="C347">
        <v>0.30399999999999999</v>
      </c>
      <c r="D347">
        <v>0.4819</v>
      </c>
      <c r="E347">
        <v>0.44159999999999999</v>
      </c>
      <c r="F347">
        <v>4.027E-2</v>
      </c>
      <c r="G347">
        <v>3.9170000000000003E-2</v>
      </c>
      <c r="H347">
        <v>1.028</v>
      </c>
      <c r="I347">
        <v>1939</v>
      </c>
      <c r="K347" t="b">
        <f t="shared" si="5"/>
        <v>0</v>
      </c>
      <c r="L347" t="s">
        <v>355</v>
      </c>
    </row>
    <row r="348" spans="1:12" x14ac:dyDescent="0.2">
      <c r="A348" t="s">
        <v>356</v>
      </c>
      <c r="B348" t="s">
        <v>14</v>
      </c>
      <c r="C348">
        <v>0.36880000000000002</v>
      </c>
      <c r="D348">
        <v>0.48470000000000002</v>
      </c>
      <c r="E348">
        <v>0.44159999999999999</v>
      </c>
      <c r="F348">
        <v>4.3119999999999999E-2</v>
      </c>
      <c r="G348">
        <v>4.7969999999999999E-2</v>
      </c>
      <c r="H348">
        <v>0.89890000000000003</v>
      </c>
      <c r="I348">
        <v>1939</v>
      </c>
      <c r="K348" t="b">
        <f t="shared" si="5"/>
        <v>0</v>
      </c>
      <c r="L348" t="s">
        <v>356</v>
      </c>
    </row>
    <row r="349" spans="1:12" x14ac:dyDescent="0.2">
      <c r="A349" t="s">
        <v>357</v>
      </c>
      <c r="B349" t="s">
        <v>14</v>
      </c>
      <c r="C349">
        <v>0.30109999999999998</v>
      </c>
      <c r="D349">
        <v>0.4854</v>
      </c>
      <c r="E349">
        <v>0.44159999999999999</v>
      </c>
      <c r="F349">
        <v>4.376E-2</v>
      </c>
      <c r="G349">
        <v>4.2299999999999997E-2</v>
      </c>
      <c r="H349">
        <v>1.034</v>
      </c>
      <c r="I349">
        <v>1939</v>
      </c>
      <c r="K349" t="b">
        <f t="shared" si="5"/>
        <v>0</v>
      </c>
      <c r="L349" t="s">
        <v>357</v>
      </c>
    </row>
    <row r="350" spans="1:12" x14ac:dyDescent="0.2">
      <c r="A350" t="s">
        <v>358</v>
      </c>
      <c r="B350" t="s">
        <v>14</v>
      </c>
      <c r="C350">
        <v>0.30020000000000002</v>
      </c>
      <c r="D350">
        <v>0.48549999999999999</v>
      </c>
      <c r="E350">
        <v>0.44159999999999999</v>
      </c>
      <c r="F350">
        <v>4.3839999999999997E-2</v>
      </c>
      <c r="G350">
        <v>4.2299999999999997E-2</v>
      </c>
      <c r="H350">
        <v>1.036</v>
      </c>
      <c r="I350">
        <v>1939</v>
      </c>
      <c r="K350" t="b">
        <f t="shared" si="5"/>
        <v>0</v>
      </c>
      <c r="L350" t="s">
        <v>358</v>
      </c>
    </row>
    <row r="351" spans="1:12" x14ac:dyDescent="0.2">
      <c r="A351" t="s">
        <v>359</v>
      </c>
      <c r="B351" t="s">
        <v>14</v>
      </c>
      <c r="C351">
        <v>0.26029999999999998</v>
      </c>
      <c r="D351">
        <v>0.48570000000000002</v>
      </c>
      <c r="E351">
        <v>0.44159999999999999</v>
      </c>
      <c r="F351">
        <v>4.41E-2</v>
      </c>
      <c r="G351">
        <v>3.9170000000000003E-2</v>
      </c>
      <c r="H351">
        <v>1.1259999999999999</v>
      </c>
      <c r="I351">
        <v>1939</v>
      </c>
      <c r="K351" t="b">
        <f t="shared" si="5"/>
        <v>0</v>
      </c>
      <c r="L351" t="s">
        <v>359</v>
      </c>
    </row>
    <row r="352" spans="1:12" x14ac:dyDescent="0.2">
      <c r="A352" t="s">
        <v>360</v>
      </c>
      <c r="B352" t="s">
        <v>14</v>
      </c>
      <c r="C352">
        <v>0.2581</v>
      </c>
      <c r="D352">
        <v>0.4859</v>
      </c>
      <c r="E352">
        <v>0.44159999999999999</v>
      </c>
      <c r="F352">
        <v>4.4310000000000002E-2</v>
      </c>
      <c r="G352">
        <v>3.9170000000000003E-2</v>
      </c>
      <c r="H352">
        <v>1.131</v>
      </c>
      <c r="I352">
        <v>1939</v>
      </c>
      <c r="K352" t="b">
        <f t="shared" si="5"/>
        <v>0</v>
      </c>
      <c r="L352" t="s">
        <v>360</v>
      </c>
    </row>
    <row r="353" spans="1:12" x14ac:dyDescent="0.2">
      <c r="A353" t="s">
        <v>361</v>
      </c>
      <c r="B353" t="s">
        <v>14</v>
      </c>
      <c r="C353">
        <v>0.4723</v>
      </c>
      <c r="D353">
        <v>0.48609999999999998</v>
      </c>
      <c r="E353">
        <v>0.44159999999999999</v>
      </c>
      <c r="F353">
        <v>4.4519999999999997E-2</v>
      </c>
      <c r="G353">
        <v>6.1929999999999999E-2</v>
      </c>
      <c r="H353">
        <v>0.71889999999999998</v>
      </c>
      <c r="I353">
        <v>1939</v>
      </c>
      <c r="K353" t="b">
        <f t="shared" si="5"/>
        <v>0</v>
      </c>
      <c r="L353" t="s">
        <v>361</v>
      </c>
    </row>
    <row r="354" spans="1:12" x14ac:dyDescent="0.2">
      <c r="A354" t="s">
        <v>362</v>
      </c>
      <c r="B354" t="s">
        <v>14</v>
      </c>
      <c r="C354">
        <v>0.24660000000000001</v>
      </c>
      <c r="D354">
        <v>0.48699999999999999</v>
      </c>
      <c r="E354">
        <v>0.44159999999999999</v>
      </c>
      <c r="F354">
        <v>4.5400000000000003E-2</v>
      </c>
      <c r="G354">
        <v>3.9170000000000003E-2</v>
      </c>
      <c r="H354">
        <v>1.159</v>
      </c>
      <c r="I354">
        <v>1939</v>
      </c>
      <c r="K354" t="b">
        <f t="shared" si="5"/>
        <v>0</v>
      </c>
      <c r="L354" t="s">
        <v>362</v>
      </c>
    </row>
    <row r="355" spans="1:12" x14ac:dyDescent="0.2">
      <c r="A355" t="s">
        <v>363</v>
      </c>
      <c r="B355" t="s">
        <v>14</v>
      </c>
      <c r="C355">
        <v>0.44800000000000001</v>
      </c>
      <c r="D355">
        <v>0.48859999999999998</v>
      </c>
      <c r="E355">
        <v>0.44159999999999999</v>
      </c>
      <c r="F355">
        <v>4.7E-2</v>
      </c>
      <c r="G355">
        <v>6.1929999999999999E-2</v>
      </c>
      <c r="H355">
        <v>0.75890000000000002</v>
      </c>
      <c r="I355">
        <v>1939</v>
      </c>
      <c r="K355" t="b">
        <f t="shared" si="5"/>
        <v>0</v>
      </c>
      <c r="L355" t="s">
        <v>363</v>
      </c>
    </row>
    <row r="356" spans="1:12" x14ac:dyDescent="0.2">
      <c r="A356" t="s">
        <v>364</v>
      </c>
      <c r="B356" t="s">
        <v>14</v>
      </c>
      <c r="C356">
        <v>0.28760000000000002</v>
      </c>
      <c r="D356">
        <v>0.49259999999999998</v>
      </c>
      <c r="E356">
        <v>0.44159999999999999</v>
      </c>
      <c r="F356">
        <v>5.1020000000000003E-2</v>
      </c>
      <c r="G356">
        <v>4.7969999999999999E-2</v>
      </c>
      <c r="H356">
        <v>1.0640000000000001</v>
      </c>
      <c r="I356">
        <v>1939</v>
      </c>
      <c r="K356" t="b">
        <f t="shared" si="5"/>
        <v>0</v>
      </c>
      <c r="L356" t="s">
        <v>364</v>
      </c>
    </row>
    <row r="357" spans="1:12" x14ac:dyDescent="0.2">
      <c r="A357" t="s">
        <v>365</v>
      </c>
      <c r="B357" t="s">
        <v>14</v>
      </c>
      <c r="C357">
        <v>0.16039999999999999</v>
      </c>
      <c r="D357">
        <v>0.49659999999999999</v>
      </c>
      <c r="E357">
        <v>0.44159999999999999</v>
      </c>
      <c r="F357">
        <v>5.5E-2</v>
      </c>
      <c r="G357">
        <v>3.9170000000000003E-2</v>
      </c>
      <c r="H357">
        <v>1.4039999999999999</v>
      </c>
      <c r="I357">
        <v>1939</v>
      </c>
      <c r="K357" t="b">
        <f t="shared" si="5"/>
        <v>0</v>
      </c>
      <c r="L357" t="s">
        <v>365</v>
      </c>
    </row>
    <row r="358" spans="1:12" x14ac:dyDescent="0.2">
      <c r="A358" t="s">
        <v>366</v>
      </c>
      <c r="B358" t="s">
        <v>14</v>
      </c>
      <c r="C358">
        <v>0.15260000000000001</v>
      </c>
      <c r="D358">
        <v>0.49769999999999998</v>
      </c>
      <c r="E358">
        <v>0.44159999999999999</v>
      </c>
      <c r="F358">
        <v>5.604E-2</v>
      </c>
      <c r="G358">
        <v>3.9170000000000003E-2</v>
      </c>
      <c r="H358">
        <v>1.431</v>
      </c>
      <c r="I358">
        <v>1939</v>
      </c>
      <c r="K358" t="b">
        <f t="shared" si="5"/>
        <v>0</v>
      </c>
      <c r="L358" t="s">
        <v>366</v>
      </c>
    </row>
    <row r="359" spans="1:12" x14ac:dyDescent="0.2">
      <c r="A359" t="s">
        <v>367</v>
      </c>
      <c r="B359" t="s">
        <v>14</v>
      </c>
      <c r="C359">
        <v>0.15229999999999999</v>
      </c>
      <c r="D359">
        <v>0.49769999999999998</v>
      </c>
      <c r="E359">
        <v>0.44159999999999999</v>
      </c>
      <c r="F359">
        <v>5.6079999999999998E-2</v>
      </c>
      <c r="G359">
        <v>3.9170000000000003E-2</v>
      </c>
      <c r="H359">
        <v>1.4319999999999999</v>
      </c>
      <c r="I359">
        <v>1939</v>
      </c>
      <c r="K359" t="b">
        <f t="shared" si="5"/>
        <v>0</v>
      </c>
      <c r="L359" t="s">
        <v>367</v>
      </c>
    </row>
    <row r="360" spans="1:12" x14ac:dyDescent="0.2">
      <c r="A360" t="s">
        <v>368</v>
      </c>
      <c r="B360" t="s">
        <v>14</v>
      </c>
      <c r="C360">
        <v>0.1802</v>
      </c>
      <c r="D360">
        <v>0.49830000000000002</v>
      </c>
      <c r="E360">
        <v>0.44159999999999999</v>
      </c>
      <c r="F360">
        <v>5.6710000000000003E-2</v>
      </c>
      <c r="G360">
        <v>4.2299999999999997E-2</v>
      </c>
      <c r="H360">
        <v>1.341</v>
      </c>
      <c r="I360">
        <v>1939</v>
      </c>
      <c r="K360" t="b">
        <f t="shared" si="5"/>
        <v>0</v>
      </c>
      <c r="L360" t="s">
        <v>368</v>
      </c>
    </row>
    <row r="361" spans="1:12" x14ac:dyDescent="0.2">
      <c r="A361" t="s">
        <v>369</v>
      </c>
      <c r="B361" t="s">
        <v>14</v>
      </c>
      <c r="C361">
        <v>0.1244</v>
      </c>
      <c r="D361">
        <v>0.50180000000000002</v>
      </c>
      <c r="E361">
        <v>0.44159999999999999</v>
      </c>
      <c r="F361">
        <v>6.0199999999999997E-2</v>
      </c>
      <c r="G361">
        <v>3.9170000000000003E-2</v>
      </c>
      <c r="H361">
        <v>1.5369999999999999</v>
      </c>
      <c r="I361">
        <v>1939</v>
      </c>
      <c r="K361" t="b">
        <f t="shared" si="5"/>
        <v>0</v>
      </c>
      <c r="L361" t="s">
        <v>369</v>
      </c>
    </row>
    <row r="362" spans="1:12" x14ac:dyDescent="0.2">
      <c r="A362" t="s">
        <v>370</v>
      </c>
      <c r="B362" t="s">
        <v>14</v>
      </c>
      <c r="C362">
        <v>0.29609999999999997</v>
      </c>
      <c r="D362">
        <v>0.50629999999999997</v>
      </c>
      <c r="E362">
        <v>0.44159999999999999</v>
      </c>
      <c r="F362">
        <v>6.472E-2</v>
      </c>
      <c r="G362">
        <v>6.1929999999999999E-2</v>
      </c>
      <c r="H362">
        <v>1.0449999999999999</v>
      </c>
      <c r="I362">
        <v>1939</v>
      </c>
      <c r="K362" t="b">
        <f t="shared" si="5"/>
        <v>0</v>
      </c>
      <c r="L362" t="s">
        <v>370</v>
      </c>
    </row>
    <row r="363" spans="1:12" x14ac:dyDescent="0.2">
      <c r="A363" t="s">
        <v>371</v>
      </c>
      <c r="B363" t="s">
        <v>14</v>
      </c>
      <c r="C363">
        <v>0.1052</v>
      </c>
      <c r="D363">
        <v>0.51019999999999999</v>
      </c>
      <c r="E363">
        <v>0.44159999999999999</v>
      </c>
      <c r="F363">
        <v>6.8580000000000002E-2</v>
      </c>
      <c r="G363">
        <v>4.2299999999999997E-2</v>
      </c>
      <c r="H363">
        <v>1.621</v>
      </c>
      <c r="I363">
        <v>1939</v>
      </c>
      <c r="K363" t="b">
        <f t="shared" si="5"/>
        <v>0</v>
      </c>
      <c r="L363" t="s">
        <v>371</v>
      </c>
    </row>
    <row r="364" spans="1:12" x14ac:dyDescent="0.2">
      <c r="A364" t="s">
        <v>372</v>
      </c>
      <c r="B364" t="s">
        <v>14</v>
      </c>
      <c r="C364">
        <v>0.2641</v>
      </c>
      <c r="D364">
        <v>0.51080000000000003</v>
      </c>
      <c r="E364">
        <v>0.44159999999999999</v>
      </c>
      <c r="F364">
        <v>6.9169999999999995E-2</v>
      </c>
      <c r="G364">
        <v>6.1929999999999999E-2</v>
      </c>
      <c r="H364">
        <v>1.117</v>
      </c>
      <c r="I364">
        <v>1939</v>
      </c>
      <c r="K364" t="b">
        <f t="shared" si="5"/>
        <v>0</v>
      </c>
      <c r="L364" t="s">
        <v>372</v>
      </c>
    </row>
    <row r="365" spans="1:12" x14ac:dyDescent="0.2">
      <c r="A365" t="s">
        <v>373</v>
      </c>
      <c r="B365" t="s">
        <v>14</v>
      </c>
      <c r="C365">
        <v>0.14849999999999999</v>
      </c>
      <c r="D365">
        <v>0.51100000000000001</v>
      </c>
      <c r="E365">
        <v>0.44159999999999999</v>
      </c>
      <c r="F365">
        <v>6.9330000000000003E-2</v>
      </c>
      <c r="G365">
        <v>4.7969999999999999E-2</v>
      </c>
      <c r="H365">
        <v>1.4450000000000001</v>
      </c>
      <c r="I365">
        <v>1939</v>
      </c>
      <c r="K365" t="b">
        <f t="shared" si="5"/>
        <v>0</v>
      </c>
      <c r="L365" t="s">
        <v>373</v>
      </c>
    </row>
    <row r="366" spans="1:12" x14ac:dyDescent="0.2">
      <c r="A366" t="s">
        <v>374</v>
      </c>
      <c r="B366" t="s">
        <v>14</v>
      </c>
      <c r="C366">
        <v>0.1386</v>
      </c>
      <c r="D366">
        <v>0.51270000000000004</v>
      </c>
      <c r="E366">
        <v>0.44159999999999999</v>
      </c>
      <c r="F366">
        <v>7.1069999999999994E-2</v>
      </c>
      <c r="G366">
        <v>4.7969999999999999E-2</v>
      </c>
      <c r="H366">
        <v>1.482</v>
      </c>
      <c r="I366">
        <v>1939</v>
      </c>
      <c r="K366" t="b">
        <f t="shared" si="5"/>
        <v>0</v>
      </c>
      <c r="L366" t="s">
        <v>374</v>
      </c>
    </row>
    <row r="367" spans="1:12" x14ac:dyDescent="0.2">
      <c r="A367" t="s">
        <v>375</v>
      </c>
      <c r="B367" t="s">
        <v>14</v>
      </c>
      <c r="C367">
        <v>0.24809999999999999</v>
      </c>
      <c r="D367">
        <v>0.51319999999999999</v>
      </c>
      <c r="E367">
        <v>0.44159999999999999</v>
      </c>
      <c r="F367">
        <v>7.1550000000000002E-2</v>
      </c>
      <c r="G367">
        <v>6.1929999999999999E-2</v>
      </c>
      <c r="H367">
        <v>1.155</v>
      </c>
      <c r="I367">
        <v>1939</v>
      </c>
      <c r="K367" t="b">
        <f t="shared" si="5"/>
        <v>0</v>
      </c>
      <c r="L367" t="s">
        <v>375</v>
      </c>
    </row>
    <row r="368" spans="1:12" x14ac:dyDescent="0.2">
      <c r="A368" t="s">
        <v>376</v>
      </c>
      <c r="B368" t="s">
        <v>14</v>
      </c>
      <c r="C368">
        <v>0.13059999999999999</v>
      </c>
      <c r="D368">
        <v>0.51419999999999999</v>
      </c>
      <c r="E368">
        <v>0.44159999999999999</v>
      </c>
      <c r="F368">
        <v>7.2550000000000003E-2</v>
      </c>
      <c r="G368">
        <v>4.7969999999999999E-2</v>
      </c>
      <c r="H368">
        <v>1.512</v>
      </c>
      <c r="I368">
        <v>1939</v>
      </c>
      <c r="K368" t="b">
        <f t="shared" si="5"/>
        <v>0</v>
      </c>
      <c r="L368" t="s">
        <v>376</v>
      </c>
    </row>
    <row r="369" spans="1:12" x14ac:dyDescent="0.2">
      <c r="A369" t="s">
        <v>377</v>
      </c>
      <c r="B369" t="s">
        <v>9</v>
      </c>
      <c r="C369">
        <v>6.2199999999999998E-2</v>
      </c>
      <c r="D369">
        <v>0.51470000000000005</v>
      </c>
      <c r="E369">
        <v>0.44159999999999999</v>
      </c>
      <c r="F369">
        <v>7.3090000000000002E-2</v>
      </c>
      <c r="G369">
        <v>3.9170000000000003E-2</v>
      </c>
      <c r="H369">
        <v>1.8660000000000001</v>
      </c>
      <c r="I369">
        <v>1939</v>
      </c>
      <c r="K369" t="str">
        <f t="shared" si="5"/>
        <v>Enhancer</v>
      </c>
      <c r="L369" t="s">
        <v>377</v>
      </c>
    </row>
    <row r="370" spans="1:12" x14ac:dyDescent="0.2">
      <c r="A370" t="s">
        <v>378</v>
      </c>
      <c r="B370" t="s">
        <v>9</v>
      </c>
      <c r="C370">
        <v>8.2600000000000007E-2</v>
      </c>
      <c r="D370">
        <v>0.5151</v>
      </c>
      <c r="E370">
        <v>0.44159999999999999</v>
      </c>
      <c r="F370">
        <v>7.3480000000000004E-2</v>
      </c>
      <c r="G370">
        <v>4.2299999999999997E-2</v>
      </c>
      <c r="H370">
        <v>1.7370000000000001</v>
      </c>
      <c r="I370">
        <v>1939</v>
      </c>
      <c r="K370" t="str">
        <f t="shared" si="5"/>
        <v>Enhancer</v>
      </c>
      <c r="L370" t="s">
        <v>378</v>
      </c>
    </row>
    <row r="371" spans="1:12" x14ac:dyDescent="0.2">
      <c r="A371" t="s">
        <v>379</v>
      </c>
      <c r="B371" t="s">
        <v>14</v>
      </c>
      <c r="C371">
        <v>0.21110000000000001</v>
      </c>
      <c r="D371">
        <v>0.51910000000000001</v>
      </c>
      <c r="E371">
        <v>0.44159999999999999</v>
      </c>
      <c r="F371">
        <v>7.7460000000000001E-2</v>
      </c>
      <c r="G371">
        <v>6.1929999999999999E-2</v>
      </c>
      <c r="H371">
        <v>1.2509999999999999</v>
      </c>
      <c r="I371">
        <v>1939</v>
      </c>
      <c r="K371" t="b">
        <f t="shared" si="5"/>
        <v>0</v>
      </c>
      <c r="L371" t="s">
        <v>379</v>
      </c>
    </row>
    <row r="372" spans="1:12" x14ac:dyDescent="0.2">
      <c r="A372" t="s">
        <v>380</v>
      </c>
      <c r="B372" t="s">
        <v>9</v>
      </c>
      <c r="C372">
        <v>6.4199999999999993E-2</v>
      </c>
      <c r="D372">
        <v>0.52</v>
      </c>
      <c r="E372">
        <v>0.44159999999999999</v>
      </c>
      <c r="F372">
        <v>7.8350000000000003E-2</v>
      </c>
      <c r="G372">
        <v>4.2299999999999997E-2</v>
      </c>
      <c r="H372">
        <v>1.8520000000000001</v>
      </c>
      <c r="I372">
        <v>1939</v>
      </c>
      <c r="K372" t="str">
        <f t="shared" si="5"/>
        <v>Enhancer</v>
      </c>
      <c r="L372" t="s">
        <v>380</v>
      </c>
    </row>
    <row r="373" spans="1:12" x14ac:dyDescent="0.2">
      <c r="A373" t="s">
        <v>381</v>
      </c>
      <c r="B373" t="s">
        <v>9</v>
      </c>
      <c r="C373">
        <v>8.8499999999999995E-2</v>
      </c>
      <c r="D373">
        <v>0.52339999999999998</v>
      </c>
      <c r="E373">
        <v>0.44159999999999999</v>
      </c>
      <c r="F373">
        <v>8.1750000000000003E-2</v>
      </c>
      <c r="G373">
        <v>4.7969999999999999E-2</v>
      </c>
      <c r="H373">
        <v>1.704</v>
      </c>
      <c r="I373">
        <v>1939</v>
      </c>
      <c r="K373" t="str">
        <f t="shared" si="5"/>
        <v>Enhancer</v>
      </c>
      <c r="L373" t="s">
        <v>381</v>
      </c>
    </row>
    <row r="374" spans="1:12" x14ac:dyDescent="0.2">
      <c r="A374" t="s">
        <v>382</v>
      </c>
      <c r="B374" t="s">
        <v>9</v>
      </c>
      <c r="C374">
        <v>2.7900000000000001E-2</v>
      </c>
      <c r="D374">
        <v>0.52780000000000005</v>
      </c>
      <c r="E374">
        <v>0.44159999999999999</v>
      </c>
      <c r="F374">
        <v>8.616E-2</v>
      </c>
      <c r="G374">
        <v>3.9170000000000003E-2</v>
      </c>
      <c r="H374">
        <v>2.2000000000000002</v>
      </c>
      <c r="I374">
        <v>1939</v>
      </c>
      <c r="K374" t="str">
        <f t="shared" si="5"/>
        <v>Enhancer</v>
      </c>
      <c r="L374" t="s">
        <v>382</v>
      </c>
    </row>
    <row r="375" spans="1:12" x14ac:dyDescent="0.2">
      <c r="A375" t="s">
        <v>383</v>
      </c>
      <c r="B375" t="s">
        <v>9</v>
      </c>
      <c r="C375">
        <v>6.7299999999999999E-2</v>
      </c>
      <c r="D375">
        <v>0.52939999999999998</v>
      </c>
      <c r="E375">
        <v>0.44159999999999999</v>
      </c>
      <c r="F375">
        <v>8.7830000000000005E-2</v>
      </c>
      <c r="G375">
        <v>4.7969999999999999E-2</v>
      </c>
      <c r="H375">
        <v>1.831</v>
      </c>
      <c r="I375">
        <v>1939</v>
      </c>
      <c r="K375" t="str">
        <f t="shared" si="5"/>
        <v>Enhancer</v>
      </c>
      <c r="L375" t="s">
        <v>383</v>
      </c>
    </row>
    <row r="376" spans="1:12" x14ac:dyDescent="0.2">
      <c r="A376" t="s">
        <v>384</v>
      </c>
      <c r="B376" t="s">
        <v>9</v>
      </c>
      <c r="C376">
        <v>5.2699999999999997E-2</v>
      </c>
      <c r="D376">
        <v>0.53459999999999996</v>
      </c>
      <c r="E376">
        <v>0.44159999999999999</v>
      </c>
      <c r="F376">
        <v>9.2969999999999997E-2</v>
      </c>
      <c r="G376">
        <v>4.7969999999999999E-2</v>
      </c>
      <c r="H376">
        <v>1.9379999999999999</v>
      </c>
      <c r="I376">
        <v>1939</v>
      </c>
      <c r="K376" t="str">
        <f t="shared" si="5"/>
        <v>Enhancer</v>
      </c>
      <c r="L376" t="s">
        <v>384</v>
      </c>
    </row>
    <row r="377" spans="1:12" x14ac:dyDescent="0.2">
      <c r="A377" t="s">
        <v>385</v>
      </c>
      <c r="B377" t="s">
        <v>9</v>
      </c>
      <c r="C377">
        <v>2.3099999999999999E-2</v>
      </c>
      <c r="D377">
        <v>0.53779999999999994</v>
      </c>
      <c r="E377">
        <v>0.44159999999999999</v>
      </c>
      <c r="F377">
        <v>9.6180000000000002E-2</v>
      </c>
      <c r="G377">
        <v>4.2299999999999997E-2</v>
      </c>
      <c r="H377">
        <v>2.2730000000000001</v>
      </c>
      <c r="I377">
        <v>1939</v>
      </c>
      <c r="K377" t="str">
        <f t="shared" si="5"/>
        <v>Enhancer</v>
      </c>
      <c r="L377" t="s">
        <v>385</v>
      </c>
    </row>
    <row r="378" spans="1:12" x14ac:dyDescent="0.2">
      <c r="A378" t="s">
        <v>386</v>
      </c>
      <c r="B378" t="s">
        <v>9</v>
      </c>
      <c r="C378">
        <v>1.3100000000000001E-2</v>
      </c>
      <c r="D378">
        <v>0.53890000000000005</v>
      </c>
      <c r="E378">
        <v>0.44159999999999999</v>
      </c>
      <c r="F378">
        <v>9.7259999999999999E-2</v>
      </c>
      <c r="G378">
        <v>3.9170000000000003E-2</v>
      </c>
      <c r="H378">
        <v>2.4830000000000001</v>
      </c>
      <c r="I378">
        <v>1939</v>
      </c>
      <c r="K378" t="str">
        <f t="shared" si="5"/>
        <v>Enhancer</v>
      </c>
      <c r="L378" t="s">
        <v>386</v>
      </c>
    </row>
    <row r="379" spans="1:12" x14ac:dyDescent="0.2">
      <c r="A379" t="s">
        <v>387</v>
      </c>
      <c r="B379" t="s">
        <v>9</v>
      </c>
      <c r="C379">
        <v>3.7199999999999997E-2</v>
      </c>
      <c r="D379">
        <v>0.54159999999999997</v>
      </c>
      <c r="E379">
        <v>0.44159999999999999</v>
      </c>
      <c r="F379">
        <v>0.1</v>
      </c>
      <c r="G379">
        <v>4.7969999999999999E-2</v>
      </c>
      <c r="H379">
        <v>2.085</v>
      </c>
      <c r="I379">
        <v>1939</v>
      </c>
      <c r="K379" t="str">
        <f t="shared" si="5"/>
        <v>Enhancer</v>
      </c>
      <c r="L379" t="s">
        <v>387</v>
      </c>
    </row>
    <row r="380" spans="1:12" x14ac:dyDescent="0.2">
      <c r="A380" t="s">
        <v>388</v>
      </c>
      <c r="B380" t="s">
        <v>9</v>
      </c>
      <c r="C380">
        <v>3.04E-2</v>
      </c>
      <c r="D380">
        <v>0.54559999999999997</v>
      </c>
      <c r="E380">
        <v>0.44159999999999999</v>
      </c>
      <c r="F380">
        <v>0.10390000000000001</v>
      </c>
      <c r="G380">
        <v>4.7969999999999999E-2</v>
      </c>
      <c r="H380">
        <v>2.1669999999999998</v>
      </c>
      <c r="I380">
        <v>1939</v>
      </c>
      <c r="K380" t="str">
        <f t="shared" si="5"/>
        <v>Enhancer</v>
      </c>
      <c r="L380" t="s">
        <v>388</v>
      </c>
    </row>
    <row r="381" spans="1:12" x14ac:dyDescent="0.2">
      <c r="A381" t="s">
        <v>389</v>
      </c>
      <c r="B381" t="s">
        <v>9</v>
      </c>
      <c r="C381">
        <v>6.4600000000000005E-2</v>
      </c>
      <c r="D381">
        <v>0.55610000000000004</v>
      </c>
      <c r="E381">
        <v>0.44159999999999999</v>
      </c>
      <c r="F381">
        <v>0.1145</v>
      </c>
      <c r="G381">
        <v>6.1929999999999999E-2</v>
      </c>
      <c r="H381">
        <v>1.849</v>
      </c>
      <c r="I381">
        <v>1939</v>
      </c>
      <c r="K381" t="str">
        <f t="shared" si="5"/>
        <v>Enhancer</v>
      </c>
      <c r="L381" t="s">
        <v>389</v>
      </c>
    </row>
    <row r="382" spans="1:12" x14ac:dyDescent="0.2">
      <c r="A382" t="s">
        <v>390</v>
      </c>
      <c r="B382" t="s">
        <v>9</v>
      </c>
      <c r="C382">
        <v>1.5100000000000001E-2</v>
      </c>
      <c r="D382">
        <v>0.55830000000000002</v>
      </c>
      <c r="E382">
        <v>0.44159999999999999</v>
      </c>
      <c r="F382">
        <v>0.1166</v>
      </c>
      <c r="G382">
        <v>4.7969999999999999E-2</v>
      </c>
      <c r="H382">
        <v>2.431</v>
      </c>
      <c r="I382">
        <v>1939</v>
      </c>
      <c r="K382" t="str">
        <f t="shared" si="5"/>
        <v>Enhancer</v>
      </c>
      <c r="L382" t="s">
        <v>390</v>
      </c>
    </row>
    <row r="383" spans="1:12" x14ac:dyDescent="0.2">
      <c r="A383" t="s">
        <v>391</v>
      </c>
      <c r="B383" t="s">
        <v>9</v>
      </c>
      <c r="C383">
        <v>3.49E-2</v>
      </c>
      <c r="D383">
        <v>0.57240000000000002</v>
      </c>
      <c r="E383">
        <v>0.44159999999999999</v>
      </c>
      <c r="F383">
        <v>0.13070000000000001</v>
      </c>
      <c r="G383">
        <v>6.1929999999999999E-2</v>
      </c>
      <c r="H383">
        <v>2.1110000000000002</v>
      </c>
      <c r="I383">
        <v>1939</v>
      </c>
      <c r="K383" t="str">
        <f t="shared" si="5"/>
        <v>Enhancer</v>
      </c>
      <c r="L383" t="s">
        <v>391</v>
      </c>
    </row>
    <row r="384" spans="1:12" x14ac:dyDescent="0.2">
      <c r="A384" t="s">
        <v>392</v>
      </c>
      <c r="B384" t="s">
        <v>9</v>
      </c>
      <c r="C384">
        <v>2.9999999999999997E-4</v>
      </c>
      <c r="D384">
        <v>0.58340000000000003</v>
      </c>
      <c r="E384">
        <v>0.44159999999999999</v>
      </c>
      <c r="F384">
        <v>0.14180000000000001</v>
      </c>
      <c r="G384">
        <v>3.9170000000000003E-2</v>
      </c>
      <c r="H384">
        <v>3.62</v>
      </c>
      <c r="I384">
        <v>1939</v>
      </c>
      <c r="K384" t="str">
        <f t="shared" ref="K384:K387" si="6">IF(B384="YES", "Enhancer")</f>
        <v>Enhancer</v>
      </c>
      <c r="L384" t="s">
        <v>392</v>
      </c>
    </row>
    <row r="385" spans="1:12" x14ac:dyDescent="0.2">
      <c r="A385" t="s">
        <v>393</v>
      </c>
      <c r="B385" t="s">
        <v>9</v>
      </c>
      <c r="C385">
        <v>2.0000000000000001E-4</v>
      </c>
      <c r="D385">
        <v>0.58979999999999999</v>
      </c>
      <c r="E385">
        <v>0.44159999999999999</v>
      </c>
      <c r="F385">
        <v>0.1482</v>
      </c>
      <c r="G385">
        <v>3.9170000000000003E-2</v>
      </c>
      <c r="H385">
        <v>3.7850000000000001</v>
      </c>
      <c r="I385">
        <v>1939</v>
      </c>
      <c r="K385" t="str">
        <f t="shared" si="6"/>
        <v>Enhancer</v>
      </c>
      <c r="L385" t="s">
        <v>393</v>
      </c>
    </row>
    <row r="386" spans="1:12" x14ac:dyDescent="0.2">
      <c r="A386" t="s">
        <v>394</v>
      </c>
      <c r="B386" t="s">
        <v>9</v>
      </c>
      <c r="C386" t="s">
        <v>395</v>
      </c>
      <c r="D386">
        <v>0.66879999999999995</v>
      </c>
      <c r="E386">
        <v>0.44159999999999999</v>
      </c>
      <c r="F386">
        <v>0.2271</v>
      </c>
      <c r="G386">
        <v>4.2299999999999997E-2</v>
      </c>
      <c r="H386">
        <v>5.3689999999999998</v>
      </c>
      <c r="I386">
        <v>1939</v>
      </c>
      <c r="K386" t="str">
        <f t="shared" si="6"/>
        <v>Enhancer</v>
      </c>
      <c r="L386" t="s">
        <v>394</v>
      </c>
    </row>
    <row r="387" spans="1:12" x14ac:dyDescent="0.2">
      <c r="A387" t="s">
        <v>396</v>
      </c>
      <c r="B387" t="s">
        <v>9</v>
      </c>
      <c r="C387" t="s">
        <v>395</v>
      </c>
      <c r="D387">
        <v>0.73119999999999996</v>
      </c>
      <c r="E387">
        <v>0.44159999999999999</v>
      </c>
      <c r="F387">
        <v>0.28960000000000002</v>
      </c>
      <c r="G387">
        <v>3.9170000000000003E-2</v>
      </c>
      <c r="H387">
        <v>7.3940000000000001</v>
      </c>
      <c r="I387">
        <v>1939</v>
      </c>
      <c r="K387" t="str">
        <f t="shared" si="6"/>
        <v>Enhancer</v>
      </c>
      <c r="L387" t="s">
        <v>396</v>
      </c>
    </row>
  </sheetData>
  <conditionalFormatting sqref="L1:L1048576">
    <cfRule type="expression" dxfId="8" priority="2">
      <formula>$K1="Suppressor"</formula>
    </cfRule>
    <cfRule type="expression" dxfId="7" priority="1">
      <formula>$K1="Enhancer"</formula>
    </cfRule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B7F0E-76A3-944E-92D9-C0FE5B66DECC}">
  <dimension ref="A2:C387"/>
  <sheetViews>
    <sheetView tabSelected="1" workbookViewId="0">
      <selection activeCell="I11" sqref="I11"/>
    </sheetView>
  </sheetViews>
  <sheetFormatPr baseColWidth="10" defaultRowHeight="16" x14ac:dyDescent="0.2"/>
  <cols>
    <col min="1" max="1" width="16.5" customWidth="1"/>
  </cols>
  <sheetData>
    <row r="2" spans="1:3" x14ac:dyDescent="0.2">
      <c r="A2" t="s">
        <v>8</v>
      </c>
      <c r="C2" t="s">
        <v>399</v>
      </c>
    </row>
    <row r="3" spans="1:3" x14ac:dyDescent="0.2">
      <c r="A3" t="s">
        <v>10</v>
      </c>
      <c r="C3" t="s">
        <v>400</v>
      </c>
    </row>
    <row r="4" spans="1:3" x14ac:dyDescent="0.2">
      <c r="A4" t="s">
        <v>11</v>
      </c>
    </row>
    <row r="5" spans="1:3" x14ac:dyDescent="0.2">
      <c r="A5" t="s">
        <v>12</v>
      </c>
    </row>
    <row r="6" spans="1:3" x14ac:dyDescent="0.2">
      <c r="A6" t="s">
        <v>13</v>
      </c>
    </row>
    <row r="7" spans="1:3" x14ac:dyDescent="0.2">
      <c r="A7" t="s">
        <v>15</v>
      </c>
    </row>
    <row r="8" spans="1:3" x14ac:dyDescent="0.2">
      <c r="A8" t="s">
        <v>16</v>
      </c>
    </row>
    <row r="9" spans="1:3" x14ac:dyDescent="0.2">
      <c r="A9" t="s">
        <v>17</v>
      </c>
    </row>
    <row r="10" spans="1:3" x14ac:dyDescent="0.2">
      <c r="A10" t="s">
        <v>18</v>
      </c>
    </row>
    <row r="11" spans="1:3" x14ac:dyDescent="0.2">
      <c r="A11" t="s">
        <v>19</v>
      </c>
    </row>
    <row r="12" spans="1:3" x14ac:dyDescent="0.2">
      <c r="A12" t="s">
        <v>20</v>
      </c>
    </row>
    <row r="13" spans="1:3" x14ac:dyDescent="0.2">
      <c r="A13" t="s">
        <v>21</v>
      </c>
    </row>
    <row r="14" spans="1:3" x14ac:dyDescent="0.2">
      <c r="A14" t="s">
        <v>22</v>
      </c>
    </row>
    <row r="15" spans="1:3" x14ac:dyDescent="0.2">
      <c r="A15" t="s">
        <v>23</v>
      </c>
    </row>
    <row r="16" spans="1:3" x14ac:dyDescent="0.2">
      <c r="A16" t="s">
        <v>24</v>
      </c>
    </row>
    <row r="17" spans="1:1" x14ac:dyDescent="0.2">
      <c r="A17" t="s">
        <v>25</v>
      </c>
    </row>
    <row r="18" spans="1:1" x14ac:dyDescent="0.2">
      <c r="A18" t="s">
        <v>26</v>
      </c>
    </row>
    <row r="19" spans="1:1" x14ac:dyDescent="0.2">
      <c r="A19" t="s">
        <v>27</v>
      </c>
    </row>
    <row r="20" spans="1:1" x14ac:dyDescent="0.2">
      <c r="A20" t="s">
        <v>28</v>
      </c>
    </row>
    <row r="21" spans="1:1" x14ac:dyDescent="0.2">
      <c r="A21" t="s">
        <v>29</v>
      </c>
    </row>
    <row r="22" spans="1:1" x14ac:dyDescent="0.2">
      <c r="A22" t="s">
        <v>30</v>
      </c>
    </row>
    <row r="23" spans="1:1" x14ac:dyDescent="0.2">
      <c r="A23" t="s">
        <v>31</v>
      </c>
    </row>
    <row r="24" spans="1:1" x14ac:dyDescent="0.2">
      <c r="A24" t="s">
        <v>32</v>
      </c>
    </row>
    <row r="25" spans="1:1" x14ac:dyDescent="0.2">
      <c r="A25" t="s">
        <v>33</v>
      </c>
    </row>
    <row r="26" spans="1:1" x14ac:dyDescent="0.2">
      <c r="A26" t="s">
        <v>34</v>
      </c>
    </row>
    <row r="27" spans="1:1" x14ac:dyDescent="0.2">
      <c r="A27" t="s">
        <v>35</v>
      </c>
    </row>
    <row r="28" spans="1:1" x14ac:dyDescent="0.2">
      <c r="A28" t="s">
        <v>36</v>
      </c>
    </row>
    <row r="29" spans="1:1" x14ac:dyDescent="0.2">
      <c r="A29" t="s">
        <v>37</v>
      </c>
    </row>
    <row r="30" spans="1:1" x14ac:dyDescent="0.2">
      <c r="A30" t="s">
        <v>38</v>
      </c>
    </row>
    <row r="31" spans="1:1" x14ac:dyDescent="0.2">
      <c r="A31" t="s">
        <v>39</v>
      </c>
    </row>
    <row r="32" spans="1:1" x14ac:dyDescent="0.2">
      <c r="A32" t="s">
        <v>40</v>
      </c>
    </row>
    <row r="33" spans="1:1" x14ac:dyDescent="0.2">
      <c r="A33" t="s">
        <v>41</v>
      </c>
    </row>
    <row r="34" spans="1:1" x14ac:dyDescent="0.2">
      <c r="A34" t="s">
        <v>42</v>
      </c>
    </row>
    <row r="35" spans="1:1" x14ac:dyDescent="0.2">
      <c r="A35" t="s">
        <v>43</v>
      </c>
    </row>
    <row r="36" spans="1:1" x14ac:dyDescent="0.2">
      <c r="A36" t="s">
        <v>44</v>
      </c>
    </row>
    <row r="37" spans="1:1" x14ac:dyDescent="0.2">
      <c r="A37" t="s">
        <v>45</v>
      </c>
    </row>
    <row r="38" spans="1:1" x14ac:dyDescent="0.2">
      <c r="A38" t="s">
        <v>46</v>
      </c>
    </row>
    <row r="39" spans="1:1" x14ac:dyDescent="0.2">
      <c r="A39" t="s">
        <v>47</v>
      </c>
    </row>
    <row r="40" spans="1:1" x14ac:dyDescent="0.2">
      <c r="A40" t="s">
        <v>48</v>
      </c>
    </row>
    <row r="41" spans="1:1" x14ac:dyDescent="0.2">
      <c r="A41" t="s">
        <v>49</v>
      </c>
    </row>
    <row r="42" spans="1:1" x14ac:dyDescent="0.2">
      <c r="A42" t="s">
        <v>50</v>
      </c>
    </row>
    <row r="43" spans="1:1" x14ac:dyDescent="0.2">
      <c r="A43" t="s">
        <v>51</v>
      </c>
    </row>
    <row r="44" spans="1:1" x14ac:dyDescent="0.2">
      <c r="A44" t="s">
        <v>52</v>
      </c>
    </row>
    <row r="45" spans="1:1" x14ac:dyDescent="0.2">
      <c r="A45" t="s">
        <v>53</v>
      </c>
    </row>
    <row r="46" spans="1:1" x14ac:dyDescent="0.2">
      <c r="A46" t="s">
        <v>54</v>
      </c>
    </row>
    <row r="47" spans="1:1" x14ac:dyDescent="0.2">
      <c r="A47" t="s">
        <v>55</v>
      </c>
    </row>
    <row r="48" spans="1:1" x14ac:dyDescent="0.2">
      <c r="A48" t="s">
        <v>56</v>
      </c>
    </row>
    <row r="49" spans="1:1" x14ac:dyDescent="0.2">
      <c r="A49" t="s">
        <v>57</v>
      </c>
    </row>
    <row r="50" spans="1:1" x14ac:dyDescent="0.2">
      <c r="A50" t="s">
        <v>58</v>
      </c>
    </row>
    <row r="51" spans="1:1" x14ac:dyDescent="0.2">
      <c r="A51" t="s">
        <v>59</v>
      </c>
    </row>
    <row r="52" spans="1:1" x14ac:dyDescent="0.2">
      <c r="A52" t="s">
        <v>60</v>
      </c>
    </row>
    <row r="53" spans="1:1" x14ac:dyDescent="0.2">
      <c r="A53" t="s">
        <v>61</v>
      </c>
    </row>
    <row r="54" spans="1:1" x14ac:dyDescent="0.2">
      <c r="A54" t="s">
        <v>62</v>
      </c>
    </row>
    <row r="55" spans="1:1" x14ac:dyDescent="0.2">
      <c r="A55" t="s">
        <v>63</v>
      </c>
    </row>
    <row r="56" spans="1:1" x14ac:dyDescent="0.2">
      <c r="A56" t="s">
        <v>64</v>
      </c>
    </row>
    <row r="57" spans="1:1" x14ac:dyDescent="0.2">
      <c r="A57" t="s">
        <v>65</v>
      </c>
    </row>
    <row r="58" spans="1:1" x14ac:dyDescent="0.2">
      <c r="A58" t="s">
        <v>66</v>
      </c>
    </row>
    <row r="59" spans="1:1" x14ac:dyDescent="0.2">
      <c r="A59" t="s">
        <v>67</v>
      </c>
    </row>
    <row r="60" spans="1:1" x14ac:dyDescent="0.2">
      <c r="A60" t="s">
        <v>68</v>
      </c>
    </row>
    <row r="61" spans="1:1" x14ac:dyDescent="0.2">
      <c r="A61" t="s">
        <v>69</v>
      </c>
    </row>
    <row r="62" spans="1:1" x14ac:dyDescent="0.2">
      <c r="A62" t="s">
        <v>70</v>
      </c>
    </row>
    <row r="63" spans="1:1" x14ac:dyDescent="0.2">
      <c r="A63" t="s">
        <v>71</v>
      </c>
    </row>
    <row r="64" spans="1:1" x14ac:dyDescent="0.2">
      <c r="A64" t="s">
        <v>72</v>
      </c>
    </row>
    <row r="65" spans="1:1" x14ac:dyDescent="0.2">
      <c r="A65" t="s">
        <v>73</v>
      </c>
    </row>
    <row r="66" spans="1:1" x14ac:dyDescent="0.2">
      <c r="A66" t="s">
        <v>74</v>
      </c>
    </row>
    <row r="67" spans="1:1" x14ac:dyDescent="0.2">
      <c r="A67" t="s">
        <v>75</v>
      </c>
    </row>
    <row r="68" spans="1:1" x14ac:dyDescent="0.2">
      <c r="A68" t="s">
        <v>76</v>
      </c>
    </row>
    <row r="69" spans="1:1" x14ac:dyDescent="0.2">
      <c r="A69" t="s">
        <v>77</v>
      </c>
    </row>
    <row r="70" spans="1:1" x14ac:dyDescent="0.2">
      <c r="A70" t="s">
        <v>78</v>
      </c>
    </row>
    <row r="71" spans="1:1" x14ac:dyDescent="0.2">
      <c r="A71" t="s">
        <v>79</v>
      </c>
    </row>
    <row r="72" spans="1:1" x14ac:dyDescent="0.2">
      <c r="A72" t="s">
        <v>80</v>
      </c>
    </row>
    <row r="73" spans="1:1" x14ac:dyDescent="0.2">
      <c r="A73" t="s">
        <v>81</v>
      </c>
    </row>
    <row r="74" spans="1:1" x14ac:dyDescent="0.2">
      <c r="A74" t="s">
        <v>82</v>
      </c>
    </row>
    <row r="75" spans="1:1" x14ac:dyDescent="0.2">
      <c r="A75" t="s">
        <v>83</v>
      </c>
    </row>
    <row r="76" spans="1:1" x14ac:dyDescent="0.2">
      <c r="A76" t="s">
        <v>84</v>
      </c>
    </row>
    <row r="77" spans="1:1" x14ac:dyDescent="0.2">
      <c r="A77" t="s">
        <v>85</v>
      </c>
    </row>
    <row r="78" spans="1:1" x14ac:dyDescent="0.2">
      <c r="A78" t="s">
        <v>86</v>
      </c>
    </row>
    <row r="79" spans="1:1" x14ac:dyDescent="0.2">
      <c r="A79" t="s">
        <v>87</v>
      </c>
    </row>
    <row r="80" spans="1:1" x14ac:dyDescent="0.2">
      <c r="A80" t="s">
        <v>88</v>
      </c>
    </row>
    <row r="81" spans="1:1" x14ac:dyDescent="0.2">
      <c r="A81" t="s">
        <v>89</v>
      </c>
    </row>
    <row r="82" spans="1:1" x14ac:dyDescent="0.2">
      <c r="A82" t="s">
        <v>90</v>
      </c>
    </row>
    <row r="83" spans="1:1" x14ac:dyDescent="0.2">
      <c r="A83" t="s">
        <v>91</v>
      </c>
    </row>
    <row r="84" spans="1:1" x14ac:dyDescent="0.2">
      <c r="A84" t="s">
        <v>92</v>
      </c>
    </row>
    <row r="85" spans="1:1" x14ac:dyDescent="0.2">
      <c r="A85" t="s">
        <v>93</v>
      </c>
    </row>
    <row r="86" spans="1:1" x14ac:dyDescent="0.2">
      <c r="A86" t="s">
        <v>94</v>
      </c>
    </row>
    <row r="87" spans="1:1" x14ac:dyDescent="0.2">
      <c r="A87" t="s">
        <v>95</v>
      </c>
    </row>
    <row r="88" spans="1:1" x14ac:dyDescent="0.2">
      <c r="A88" t="s">
        <v>96</v>
      </c>
    </row>
    <row r="89" spans="1:1" x14ac:dyDescent="0.2">
      <c r="A89" t="s">
        <v>97</v>
      </c>
    </row>
    <row r="90" spans="1:1" x14ac:dyDescent="0.2">
      <c r="A90" t="s">
        <v>98</v>
      </c>
    </row>
    <row r="91" spans="1:1" x14ac:dyDescent="0.2">
      <c r="A91" t="s">
        <v>99</v>
      </c>
    </row>
    <row r="92" spans="1:1" x14ac:dyDescent="0.2">
      <c r="A92" t="s">
        <v>100</v>
      </c>
    </row>
    <row r="93" spans="1:1" x14ac:dyDescent="0.2">
      <c r="A93" t="s">
        <v>101</v>
      </c>
    </row>
    <row r="94" spans="1:1" x14ac:dyDescent="0.2">
      <c r="A94" t="s">
        <v>102</v>
      </c>
    </row>
    <row r="95" spans="1:1" x14ac:dyDescent="0.2">
      <c r="A95" t="s">
        <v>103</v>
      </c>
    </row>
    <row r="96" spans="1:1" x14ac:dyDescent="0.2">
      <c r="A96" t="s">
        <v>104</v>
      </c>
    </row>
    <row r="97" spans="1:1" x14ac:dyDescent="0.2">
      <c r="A97" t="s">
        <v>105</v>
      </c>
    </row>
    <row r="98" spans="1:1" x14ac:dyDescent="0.2">
      <c r="A98" t="s">
        <v>106</v>
      </c>
    </row>
    <row r="99" spans="1:1" x14ac:dyDescent="0.2">
      <c r="A99" t="s">
        <v>107</v>
      </c>
    </row>
    <row r="100" spans="1:1" x14ac:dyDescent="0.2">
      <c r="A100" t="s">
        <v>108</v>
      </c>
    </row>
    <row r="101" spans="1:1" x14ac:dyDescent="0.2">
      <c r="A101" t="s">
        <v>109</v>
      </c>
    </row>
    <row r="102" spans="1:1" x14ac:dyDescent="0.2">
      <c r="A102" t="s">
        <v>110</v>
      </c>
    </row>
    <row r="103" spans="1:1" x14ac:dyDescent="0.2">
      <c r="A103" t="s">
        <v>111</v>
      </c>
    </row>
    <row r="104" spans="1:1" x14ac:dyDescent="0.2">
      <c r="A104" t="s">
        <v>112</v>
      </c>
    </row>
    <row r="105" spans="1:1" x14ac:dyDescent="0.2">
      <c r="A105" t="s">
        <v>113</v>
      </c>
    </row>
    <row r="106" spans="1:1" x14ac:dyDescent="0.2">
      <c r="A106" t="s">
        <v>114</v>
      </c>
    </row>
    <row r="107" spans="1:1" x14ac:dyDescent="0.2">
      <c r="A107" t="s">
        <v>115</v>
      </c>
    </row>
    <row r="108" spans="1:1" x14ac:dyDescent="0.2">
      <c r="A108" t="s">
        <v>116</v>
      </c>
    </row>
    <row r="109" spans="1:1" x14ac:dyDescent="0.2">
      <c r="A109" t="s">
        <v>117</v>
      </c>
    </row>
    <row r="110" spans="1:1" x14ac:dyDescent="0.2">
      <c r="A110" t="s">
        <v>118</v>
      </c>
    </row>
    <row r="111" spans="1:1" x14ac:dyDescent="0.2">
      <c r="A111" t="s">
        <v>119</v>
      </c>
    </row>
    <row r="112" spans="1:1" x14ac:dyDescent="0.2">
      <c r="A112" t="s">
        <v>120</v>
      </c>
    </row>
    <row r="113" spans="1:1" x14ac:dyDescent="0.2">
      <c r="A113" t="s">
        <v>121</v>
      </c>
    </row>
    <row r="114" spans="1:1" x14ac:dyDescent="0.2">
      <c r="A114" t="s">
        <v>122</v>
      </c>
    </row>
    <row r="115" spans="1:1" x14ac:dyDescent="0.2">
      <c r="A115" t="s">
        <v>123</v>
      </c>
    </row>
    <row r="116" spans="1:1" x14ac:dyDescent="0.2">
      <c r="A116" t="s">
        <v>124</v>
      </c>
    </row>
    <row r="117" spans="1:1" x14ac:dyDescent="0.2">
      <c r="A117" t="s">
        <v>125</v>
      </c>
    </row>
    <row r="118" spans="1:1" x14ac:dyDescent="0.2">
      <c r="A118" t="s">
        <v>126</v>
      </c>
    </row>
    <row r="119" spans="1:1" x14ac:dyDescent="0.2">
      <c r="A119" t="s">
        <v>127</v>
      </c>
    </row>
    <row r="120" spans="1:1" x14ac:dyDescent="0.2">
      <c r="A120" t="s">
        <v>128</v>
      </c>
    </row>
    <row r="121" spans="1:1" x14ac:dyDescent="0.2">
      <c r="A121" t="s">
        <v>129</v>
      </c>
    </row>
    <row r="122" spans="1:1" x14ac:dyDescent="0.2">
      <c r="A122" t="s">
        <v>130</v>
      </c>
    </row>
    <row r="123" spans="1:1" x14ac:dyDescent="0.2">
      <c r="A123" t="s">
        <v>131</v>
      </c>
    </row>
    <row r="124" spans="1:1" x14ac:dyDescent="0.2">
      <c r="A124" t="s">
        <v>132</v>
      </c>
    </row>
    <row r="125" spans="1:1" x14ac:dyDescent="0.2">
      <c r="A125" t="s">
        <v>133</v>
      </c>
    </row>
    <row r="126" spans="1:1" x14ac:dyDescent="0.2">
      <c r="A126" t="s">
        <v>134</v>
      </c>
    </row>
    <row r="127" spans="1:1" x14ac:dyDescent="0.2">
      <c r="A127" t="s">
        <v>135</v>
      </c>
    </row>
    <row r="128" spans="1:1" x14ac:dyDescent="0.2">
      <c r="A128" t="s">
        <v>136</v>
      </c>
    </row>
    <row r="129" spans="1:1" x14ac:dyDescent="0.2">
      <c r="A129" t="s">
        <v>137</v>
      </c>
    </row>
    <row r="130" spans="1:1" x14ac:dyDescent="0.2">
      <c r="A130" t="s">
        <v>138</v>
      </c>
    </row>
    <row r="131" spans="1:1" x14ac:dyDescent="0.2">
      <c r="A131" t="s">
        <v>139</v>
      </c>
    </row>
    <row r="132" spans="1:1" x14ac:dyDescent="0.2">
      <c r="A132" t="s">
        <v>140</v>
      </c>
    </row>
    <row r="133" spans="1:1" x14ac:dyDescent="0.2">
      <c r="A133" t="s">
        <v>141</v>
      </c>
    </row>
    <row r="134" spans="1:1" x14ac:dyDescent="0.2">
      <c r="A134" t="s">
        <v>142</v>
      </c>
    </row>
    <row r="135" spans="1:1" x14ac:dyDescent="0.2">
      <c r="A135" t="s">
        <v>143</v>
      </c>
    </row>
    <row r="136" spans="1:1" x14ac:dyDescent="0.2">
      <c r="A136" t="s">
        <v>144</v>
      </c>
    </row>
    <row r="137" spans="1:1" x14ac:dyDescent="0.2">
      <c r="A137" t="s">
        <v>145</v>
      </c>
    </row>
    <row r="138" spans="1:1" x14ac:dyDescent="0.2">
      <c r="A138" t="s">
        <v>146</v>
      </c>
    </row>
    <row r="139" spans="1:1" x14ac:dyDescent="0.2">
      <c r="A139" t="s">
        <v>147</v>
      </c>
    </row>
    <row r="140" spans="1:1" x14ac:dyDescent="0.2">
      <c r="A140" t="s">
        <v>148</v>
      </c>
    </row>
    <row r="141" spans="1:1" x14ac:dyDescent="0.2">
      <c r="A141" t="s">
        <v>149</v>
      </c>
    </row>
    <row r="142" spans="1:1" x14ac:dyDescent="0.2">
      <c r="A142" t="s">
        <v>150</v>
      </c>
    </row>
    <row r="143" spans="1:1" x14ac:dyDescent="0.2">
      <c r="A143" t="s">
        <v>151</v>
      </c>
    </row>
    <row r="144" spans="1:1" x14ac:dyDescent="0.2">
      <c r="A144" t="s">
        <v>152</v>
      </c>
    </row>
    <row r="145" spans="1:1" x14ac:dyDescent="0.2">
      <c r="A145" t="s">
        <v>153</v>
      </c>
    </row>
    <row r="146" spans="1:1" x14ac:dyDescent="0.2">
      <c r="A146" t="s">
        <v>154</v>
      </c>
    </row>
    <row r="147" spans="1:1" x14ac:dyDescent="0.2">
      <c r="A147" t="s">
        <v>155</v>
      </c>
    </row>
    <row r="148" spans="1:1" x14ac:dyDescent="0.2">
      <c r="A148" t="s">
        <v>156</v>
      </c>
    </row>
    <row r="149" spans="1:1" x14ac:dyDescent="0.2">
      <c r="A149" t="s">
        <v>157</v>
      </c>
    </row>
    <row r="150" spans="1:1" x14ac:dyDescent="0.2">
      <c r="A150" t="s">
        <v>158</v>
      </c>
    </row>
    <row r="151" spans="1:1" x14ac:dyDescent="0.2">
      <c r="A151" t="s">
        <v>159</v>
      </c>
    </row>
    <row r="152" spans="1:1" x14ac:dyDescent="0.2">
      <c r="A152" t="s">
        <v>160</v>
      </c>
    </row>
    <row r="153" spans="1:1" x14ac:dyDescent="0.2">
      <c r="A153" t="s">
        <v>161</v>
      </c>
    </row>
    <row r="154" spans="1:1" x14ac:dyDescent="0.2">
      <c r="A154" t="s">
        <v>162</v>
      </c>
    </row>
    <row r="155" spans="1:1" x14ac:dyDescent="0.2">
      <c r="A155" t="s">
        <v>163</v>
      </c>
    </row>
    <row r="156" spans="1:1" x14ac:dyDescent="0.2">
      <c r="A156" t="s">
        <v>164</v>
      </c>
    </row>
    <row r="157" spans="1:1" x14ac:dyDescent="0.2">
      <c r="A157" t="s">
        <v>165</v>
      </c>
    </row>
    <row r="158" spans="1:1" x14ac:dyDescent="0.2">
      <c r="A158" t="s">
        <v>166</v>
      </c>
    </row>
    <row r="159" spans="1:1" x14ac:dyDescent="0.2">
      <c r="A159" t="s">
        <v>167</v>
      </c>
    </row>
    <row r="160" spans="1:1" x14ac:dyDescent="0.2">
      <c r="A160" t="s">
        <v>168</v>
      </c>
    </row>
    <row r="161" spans="1:1" x14ac:dyDescent="0.2">
      <c r="A161" t="s">
        <v>169</v>
      </c>
    </row>
    <row r="162" spans="1:1" x14ac:dyDescent="0.2">
      <c r="A162" t="s">
        <v>170</v>
      </c>
    </row>
    <row r="163" spans="1:1" x14ac:dyDescent="0.2">
      <c r="A163" t="s">
        <v>171</v>
      </c>
    </row>
    <row r="164" spans="1:1" x14ac:dyDescent="0.2">
      <c r="A164" t="s">
        <v>172</v>
      </c>
    </row>
    <row r="165" spans="1:1" x14ac:dyDescent="0.2">
      <c r="A165" t="s">
        <v>173</v>
      </c>
    </row>
    <row r="166" spans="1:1" x14ac:dyDescent="0.2">
      <c r="A166" t="s">
        <v>174</v>
      </c>
    </row>
    <row r="167" spans="1:1" x14ac:dyDescent="0.2">
      <c r="A167" t="s">
        <v>175</v>
      </c>
    </row>
    <row r="168" spans="1:1" x14ac:dyDescent="0.2">
      <c r="A168" t="s">
        <v>176</v>
      </c>
    </row>
    <row r="169" spans="1:1" x14ac:dyDescent="0.2">
      <c r="A169" t="s">
        <v>177</v>
      </c>
    </row>
    <row r="170" spans="1:1" x14ac:dyDescent="0.2">
      <c r="A170" t="s">
        <v>178</v>
      </c>
    </row>
    <row r="171" spans="1:1" x14ac:dyDescent="0.2">
      <c r="A171" t="s">
        <v>179</v>
      </c>
    </row>
    <row r="172" spans="1:1" x14ac:dyDescent="0.2">
      <c r="A172" t="s">
        <v>180</v>
      </c>
    </row>
    <row r="173" spans="1:1" x14ac:dyDescent="0.2">
      <c r="A173" t="s">
        <v>181</v>
      </c>
    </row>
    <row r="174" spans="1:1" x14ac:dyDescent="0.2">
      <c r="A174" t="s">
        <v>182</v>
      </c>
    </row>
    <row r="175" spans="1:1" x14ac:dyDescent="0.2">
      <c r="A175" t="s">
        <v>183</v>
      </c>
    </row>
    <row r="176" spans="1:1" x14ac:dyDescent="0.2">
      <c r="A176" t="s">
        <v>184</v>
      </c>
    </row>
    <row r="177" spans="1:1" x14ac:dyDescent="0.2">
      <c r="A177" t="s">
        <v>185</v>
      </c>
    </row>
    <row r="178" spans="1:1" x14ac:dyDescent="0.2">
      <c r="A178" t="s">
        <v>186</v>
      </c>
    </row>
    <row r="179" spans="1:1" x14ac:dyDescent="0.2">
      <c r="A179" t="s">
        <v>187</v>
      </c>
    </row>
    <row r="180" spans="1:1" x14ac:dyDescent="0.2">
      <c r="A180" t="s">
        <v>188</v>
      </c>
    </row>
    <row r="181" spans="1:1" x14ac:dyDescent="0.2">
      <c r="A181" t="s">
        <v>189</v>
      </c>
    </row>
    <row r="182" spans="1:1" x14ac:dyDescent="0.2">
      <c r="A182" t="s">
        <v>190</v>
      </c>
    </row>
    <row r="183" spans="1:1" x14ac:dyDescent="0.2">
      <c r="A183" t="s">
        <v>191</v>
      </c>
    </row>
    <row r="184" spans="1:1" x14ac:dyDescent="0.2">
      <c r="A184" t="s">
        <v>192</v>
      </c>
    </row>
    <row r="185" spans="1:1" x14ac:dyDescent="0.2">
      <c r="A185" t="s">
        <v>193</v>
      </c>
    </row>
    <row r="186" spans="1:1" x14ac:dyDescent="0.2">
      <c r="A186" t="s">
        <v>194</v>
      </c>
    </row>
    <row r="187" spans="1:1" x14ac:dyDescent="0.2">
      <c r="A187" t="s">
        <v>195</v>
      </c>
    </row>
    <row r="188" spans="1:1" x14ac:dyDescent="0.2">
      <c r="A188" t="s">
        <v>196</v>
      </c>
    </row>
    <row r="189" spans="1:1" x14ac:dyDescent="0.2">
      <c r="A189" t="s">
        <v>197</v>
      </c>
    </row>
    <row r="190" spans="1:1" x14ac:dyDescent="0.2">
      <c r="A190" t="s">
        <v>198</v>
      </c>
    </row>
    <row r="191" spans="1:1" x14ac:dyDescent="0.2">
      <c r="A191" t="s">
        <v>199</v>
      </c>
    </row>
    <row r="192" spans="1:1" x14ac:dyDescent="0.2">
      <c r="A192" t="s">
        <v>200</v>
      </c>
    </row>
    <row r="193" spans="1:1" x14ac:dyDescent="0.2">
      <c r="A193" t="s">
        <v>201</v>
      </c>
    </row>
    <row r="194" spans="1:1" x14ac:dyDescent="0.2">
      <c r="A194" t="s">
        <v>202</v>
      </c>
    </row>
    <row r="195" spans="1:1" x14ac:dyDescent="0.2">
      <c r="A195" t="s">
        <v>203</v>
      </c>
    </row>
    <row r="196" spans="1:1" x14ac:dyDescent="0.2">
      <c r="A196" t="s">
        <v>204</v>
      </c>
    </row>
    <row r="197" spans="1:1" x14ac:dyDescent="0.2">
      <c r="A197" t="s">
        <v>205</v>
      </c>
    </row>
    <row r="198" spans="1:1" x14ac:dyDescent="0.2">
      <c r="A198" t="s">
        <v>206</v>
      </c>
    </row>
    <row r="199" spans="1:1" x14ac:dyDescent="0.2">
      <c r="A199" t="s">
        <v>207</v>
      </c>
    </row>
    <row r="200" spans="1:1" x14ac:dyDescent="0.2">
      <c r="A200" t="s">
        <v>208</v>
      </c>
    </row>
    <row r="201" spans="1:1" x14ac:dyDescent="0.2">
      <c r="A201" t="s">
        <v>209</v>
      </c>
    </row>
    <row r="202" spans="1:1" x14ac:dyDescent="0.2">
      <c r="A202" t="s">
        <v>210</v>
      </c>
    </row>
    <row r="203" spans="1:1" x14ac:dyDescent="0.2">
      <c r="A203" t="s">
        <v>211</v>
      </c>
    </row>
    <row r="204" spans="1:1" x14ac:dyDescent="0.2">
      <c r="A204" t="s">
        <v>212</v>
      </c>
    </row>
    <row r="205" spans="1:1" x14ac:dyDescent="0.2">
      <c r="A205" t="s">
        <v>213</v>
      </c>
    </row>
    <row r="206" spans="1:1" x14ac:dyDescent="0.2">
      <c r="A206" t="s">
        <v>214</v>
      </c>
    </row>
    <row r="207" spans="1:1" x14ac:dyDescent="0.2">
      <c r="A207" t="s">
        <v>215</v>
      </c>
    </row>
    <row r="208" spans="1:1" x14ac:dyDescent="0.2">
      <c r="A208" t="s">
        <v>216</v>
      </c>
    </row>
    <row r="209" spans="1:1" x14ac:dyDescent="0.2">
      <c r="A209" t="s">
        <v>217</v>
      </c>
    </row>
    <row r="210" spans="1:1" x14ac:dyDescent="0.2">
      <c r="A210" t="s">
        <v>218</v>
      </c>
    </row>
    <row r="211" spans="1:1" x14ac:dyDescent="0.2">
      <c r="A211" t="s">
        <v>219</v>
      </c>
    </row>
    <row r="212" spans="1:1" x14ac:dyDescent="0.2">
      <c r="A212" t="s">
        <v>220</v>
      </c>
    </row>
    <row r="213" spans="1:1" x14ac:dyDescent="0.2">
      <c r="A213" t="s">
        <v>221</v>
      </c>
    </row>
    <row r="214" spans="1:1" x14ac:dyDescent="0.2">
      <c r="A214" t="s">
        <v>222</v>
      </c>
    </row>
    <row r="215" spans="1:1" x14ac:dyDescent="0.2">
      <c r="A215" t="s">
        <v>223</v>
      </c>
    </row>
    <row r="216" spans="1:1" x14ac:dyDescent="0.2">
      <c r="A216" t="s">
        <v>224</v>
      </c>
    </row>
    <row r="217" spans="1:1" x14ac:dyDescent="0.2">
      <c r="A217" t="s">
        <v>225</v>
      </c>
    </row>
    <row r="218" spans="1:1" x14ac:dyDescent="0.2">
      <c r="A218" t="s">
        <v>226</v>
      </c>
    </row>
    <row r="219" spans="1:1" x14ac:dyDescent="0.2">
      <c r="A219" t="s">
        <v>227</v>
      </c>
    </row>
    <row r="220" spans="1:1" x14ac:dyDescent="0.2">
      <c r="A220" t="s">
        <v>228</v>
      </c>
    </row>
    <row r="221" spans="1:1" x14ac:dyDescent="0.2">
      <c r="A221" t="s">
        <v>229</v>
      </c>
    </row>
    <row r="222" spans="1:1" x14ac:dyDescent="0.2">
      <c r="A222" t="s">
        <v>230</v>
      </c>
    </row>
    <row r="223" spans="1:1" x14ac:dyDescent="0.2">
      <c r="A223" t="s">
        <v>231</v>
      </c>
    </row>
    <row r="224" spans="1:1" x14ac:dyDescent="0.2">
      <c r="A224" t="s">
        <v>232</v>
      </c>
    </row>
    <row r="225" spans="1:1" x14ac:dyDescent="0.2">
      <c r="A225" t="s">
        <v>233</v>
      </c>
    </row>
    <row r="226" spans="1:1" x14ac:dyDescent="0.2">
      <c r="A226" t="s">
        <v>234</v>
      </c>
    </row>
    <row r="227" spans="1:1" x14ac:dyDescent="0.2">
      <c r="A227" t="s">
        <v>235</v>
      </c>
    </row>
    <row r="228" spans="1:1" x14ac:dyDescent="0.2">
      <c r="A228" t="s">
        <v>236</v>
      </c>
    </row>
    <row r="229" spans="1:1" x14ac:dyDescent="0.2">
      <c r="A229" t="s">
        <v>237</v>
      </c>
    </row>
    <row r="230" spans="1:1" x14ac:dyDescent="0.2">
      <c r="A230" t="s">
        <v>238</v>
      </c>
    </row>
    <row r="231" spans="1:1" x14ac:dyDescent="0.2">
      <c r="A231" t="s">
        <v>239</v>
      </c>
    </row>
    <row r="232" spans="1:1" x14ac:dyDescent="0.2">
      <c r="A232" t="s">
        <v>240</v>
      </c>
    </row>
    <row r="233" spans="1:1" x14ac:dyDescent="0.2">
      <c r="A233" t="s">
        <v>241</v>
      </c>
    </row>
    <row r="234" spans="1:1" x14ac:dyDescent="0.2">
      <c r="A234" t="s">
        <v>242</v>
      </c>
    </row>
    <row r="235" spans="1:1" x14ac:dyDescent="0.2">
      <c r="A235" t="s">
        <v>243</v>
      </c>
    </row>
    <row r="236" spans="1:1" x14ac:dyDescent="0.2">
      <c r="A236" t="s">
        <v>244</v>
      </c>
    </row>
    <row r="237" spans="1:1" x14ac:dyDescent="0.2">
      <c r="A237" t="s">
        <v>245</v>
      </c>
    </row>
    <row r="238" spans="1:1" x14ac:dyDescent="0.2">
      <c r="A238" t="s">
        <v>246</v>
      </c>
    </row>
    <row r="239" spans="1:1" x14ac:dyDescent="0.2">
      <c r="A239" t="s">
        <v>247</v>
      </c>
    </row>
    <row r="240" spans="1:1" x14ac:dyDescent="0.2">
      <c r="A240" t="s">
        <v>248</v>
      </c>
    </row>
    <row r="241" spans="1:1" x14ac:dyDescent="0.2">
      <c r="A241" t="s">
        <v>249</v>
      </c>
    </row>
    <row r="242" spans="1:1" x14ac:dyDescent="0.2">
      <c r="A242" t="s">
        <v>250</v>
      </c>
    </row>
    <row r="243" spans="1:1" x14ac:dyDescent="0.2">
      <c r="A243" t="s">
        <v>251</v>
      </c>
    </row>
    <row r="244" spans="1:1" x14ac:dyDescent="0.2">
      <c r="A244" t="s">
        <v>252</v>
      </c>
    </row>
    <row r="245" spans="1:1" x14ac:dyDescent="0.2">
      <c r="A245" t="s">
        <v>253</v>
      </c>
    </row>
    <row r="246" spans="1:1" x14ac:dyDescent="0.2">
      <c r="A246" t="s">
        <v>254</v>
      </c>
    </row>
    <row r="247" spans="1:1" x14ac:dyDescent="0.2">
      <c r="A247" t="s">
        <v>255</v>
      </c>
    </row>
    <row r="248" spans="1:1" x14ac:dyDescent="0.2">
      <c r="A248" t="s">
        <v>256</v>
      </c>
    </row>
    <row r="249" spans="1:1" x14ac:dyDescent="0.2">
      <c r="A249" t="s">
        <v>257</v>
      </c>
    </row>
    <row r="250" spans="1:1" x14ac:dyDescent="0.2">
      <c r="A250" t="s">
        <v>258</v>
      </c>
    </row>
    <row r="251" spans="1:1" x14ac:dyDescent="0.2">
      <c r="A251" t="s">
        <v>259</v>
      </c>
    </row>
    <row r="252" spans="1:1" x14ac:dyDescent="0.2">
      <c r="A252" t="s">
        <v>260</v>
      </c>
    </row>
    <row r="253" spans="1:1" x14ac:dyDescent="0.2">
      <c r="A253" t="s">
        <v>261</v>
      </c>
    </row>
    <row r="254" spans="1:1" x14ac:dyDescent="0.2">
      <c r="A254" t="s">
        <v>262</v>
      </c>
    </row>
    <row r="255" spans="1:1" x14ac:dyDescent="0.2">
      <c r="A255" s="1" t="s">
        <v>263</v>
      </c>
    </row>
    <row r="256" spans="1:1" x14ac:dyDescent="0.2">
      <c r="A256" t="s">
        <v>265</v>
      </c>
    </row>
    <row r="257" spans="1:1" x14ac:dyDescent="0.2">
      <c r="A257" t="s">
        <v>266</v>
      </c>
    </row>
    <row r="258" spans="1:1" x14ac:dyDescent="0.2">
      <c r="A258" t="s">
        <v>267</v>
      </c>
    </row>
    <row r="259" spans="1:1" x14ac:dyDescent="0.2">
      <c r="A259" t="s">
        <v>268</v>
      </c>
    </row>
    <row r="260" spans="1:1" x14ac:dyDescent="0.2">
      <c r="A260" t="s">
        <v>269</v>
      </c>
    </row>
    <row r="261" spans="1:1" x14ac:dyDescent="0.2">
      <c r="A261" t="s">
        <v>270</v>
      </c>
    </row>
    <row r="262" spans="1:1" x14ac:dyDescent="0.2">
      <c r="A262" t="s">
        <v>271</v>
      </c>
    </row>
    <row r="263" spans="1:1" x14ac:dyDescent="0.2">
      <c r="A263" t="s">
        <v>272</v>
      </c>
    </row>
    <row r="264" spans="1:1" x14ac:dyDescent="0.2">
      <c r="A264" t="s">
        <v>273</v>
      </c>
    </row>
    <row r="265" spans="1:1" x14ac:dyDescent="0.2">
      <c r="A265" t="s">
        <v>274</v>
      </c>
    </row>
    <row r="266" spans="1:1" x14ac:dyDescent="0.2">
      <c r="A266" t="s">
        <v>275</v>
      </c>
    </row>
    <row r="267" spans="1:1" x14ac:dyDescent="0.2">
      <c r="A267" t="s">
        <v>276</v>
      </c>
    </row>
    <row r="268" spans="1:1" x14ac:dyDescent="0.2">
      <c r="A268" t="s">
        <v>277</v>
      </c>
    </row>
    <row r="269" spans="1:1" x14ac:dyDescent="0.2">
      <c r="A269" t="s">
        <v>278</v>
      </c>
    </row>
    <row r="270" spans="1:1" x14ac:dyDescent="0.2">
      <c r="A270" t="s">
        <v>279</v>
      </c>
    </row>
    <row r="271" spans="1:1" x14ac:dyDescent="0.2">
      <c r="A271" t="s">
        <v>280</v>
      </c>
    </row>
    <row r="272" spans="1:1" x14ac:dyDescent="0.2">
      <c r="A272" t="s">
        <v>281</v>
      </c>
    </row>
    <row r="273" spans="1:1" x14ac:dyDescent="0.2">
      <c r="A273" t="s">
        <v>282</v>
      </c>
    </row>
    <row r="274" spans="1:1" x14ac:dyDescent="0.2">
      <c r="A274" t="s">
        <v>283</v>
      </c>
    </row>
    <row r="275" spans="1:1" x14ac:dyDescent="0.2">
      <c r="A275" t="s">
        <v>284</v>
      </c>
    </row>
    <row r="276" spans="1:1" x14ac:dyDescent="0.2">
      <c r="A276" t="s">
        <v>285</v>
      </c>
    </row>
    <row r="277" spans="1:1" x14ac:dyDescent="0.2">
      <c r="A277" t="s">
        <v>286</v>
      </c>
    </row>
    <row r="278" spans="1:1" x14ac:dyDescent="0.2">
      <c r="A278" t="s">
        <v>287</v>
      </c>
    </row>
    <row r="279" spans="1:1" x14ac:dyDescent="0.2">
      <c r="A279" t="s">
        <v>288</v>
      </c>
    </row>
    <row r="280" spans="1:1" x14ac:dyDescent="0.2">
      <c r="A280" t="s">
        <v>289</v>
      </c>
    </row>
    <row r="281" spans="1:1" x14ac:dyDescent="0.2">
      <c r="A281" t="s">
        <v>290</v>
      </c>
    </row>
    <row r="282" spans="1:1" x14ac:dyDescent="0.2">
      <c r="A282" t="s">
        <v>291</v>
      </c>
    </row>
    <row r="283" spans="1:1" x14ac:dyDescent="0.2">
      <c r="A283" t="s">
        <v>292</v>
      </c>
    </row>
    <row r="284" spans="1:1" x14ac:dyDescent="0.2">
      <c r="A284" t="s">
        <v>293</v>
      </c>
    </row>
    <row r="285" spans="1:1" x14ac:dyDescent="0.2">
      <c r="A285" t="s">
        <v>294</v>
      </c>
    </row>
    <row r="286" spans="1:1" x14ac:dyDescent="0.2">
      <c r="A286" t="s">
        <v>295</v>
      </c>
    </row>
    <row r="287" spans="1:1" x14ac:dyDescent="0.2">
      <c r="A287" t="s">
        <v>296</v>
      </c>
    </row>
    <row r="288" spans="1:1" x14ac:dyDescent="0.2">
      <c r="A288" t="s">
        <v>297</v>
      </c>
    </row>
    <row r="289" spans="1:1" x14ac:dyDescent="0.2">
      <c r="A289" t="s">
        <v>298</v>
      </c>
    </row>
    <row r="290" spans="1:1" x14ac:dyDescent="0.2">
      <c r="A290" t="s">
        <v>299</v>
      </c>
    </row>
    <row r="291" spans="1:1" x14ac:dyDescent="0.2">
      <c r="A291" t="s">
        <v>300</v>
      </c>
    </row>
    <row r="292" spans="1:1" x14ac:dyDescent="0.2">
      <c r="A292" t="s">
        <v>301</v>
      </c>
    </row>
    <row r="293" spans="1:1" x14ac:dyDescent="0.2">
      <c r="A293" t="s">
        <v>302</v>
      </c>
    </row>
    <row r="294" spans="1:1" x14ac:dyDescent="0.2">
      <c r="A294" t="s">
        <v>303</v>
      </c>
    </row>
    <row r="295" spans="1:1" x14ac:dyDescent="0.2">
      <c r="A295" t="s">
        <v>304</v>
      </c>
    </row>
    <row r="296" spans="1:1" x14ac:dyDescent="0.2">
      <c r="A296" t="s">
        <v>305</v>
      </c>
    </row>
    <row r="297" spans="1:1" x14ac:dyDescent="0.2">
      <c r="A297" t="s">
        <v>306</v>
      </c>
    </row>
    <row r="298" spans="1:1" x14ac:dyDescent="0.2">
      <c r="A298" t="s">
        <v>307</v>
      </c>
    </row>
    <row r="299" spans="1:1" x14ac:dyDescent="0.2">
      <c r="A299" t="s">
        <v>308</v>
      </c>
    </row>
    <row r="300" spans="1:1" x14ac:dyDescent="0.2">
      <c r="A300" t="s">
        <v>309</v>
      </c>
    </row>
    <row r="301" spans="1:1" x14ac:dyDescent="0.2">
      <c r="A301" t="s">
        <v>310</v>
      </c>
    </row>
    <row r="302" spans="1:1" x14ac:dyDescent="0.2">
      <c r="A302" t="s">
        <v>311</v>
      </c>
    </row>
    <row r="303" spans="1:1" x14ac:dyDescent="0.2">
      <c r="A303" t="s">
        <v>312</v>
      </c>
    </row>
    <row r="304" spans="1:1" x14ac:dyDescent="0.2">
      <c r="A304" t="s">
        <v>313</v>
      </c>
    </row>
    <row r="305" spans="1:1" x14ac:dyDescent="0.2">
      <c r="A305" t="s">
        <v>314</v>
      </c>
    </row>
    <row r="306" spans="1:1" x14ac:dyDescent="0.2">
      <c r="A306" t="s">
        <v>315</v>
      </c>
    </row>
    <row r="307" spans="1:1" x14ac:dyDescent="0.2">
      <c r="A307" t="s">
        <v>316</v>
      </c>
    </row>
    <row r="308" spans="1:1" x14ac:dyDescent="0.2">
      <c r="A308" t="s">
        <v>317</v>
      </c>
    </row>
    <row r="309" spans="1:1" x14ac:dyDescent="0.2">
      <c r="A309" t="s">
        <v>318</v>
      </c>
    </row>
    <row r="310" spans="1:1" x14ac:dyDescent="0.2">
      <c r="A310" t="s">
        <v>319</v>
      </c>
    </row>
    <row r="311" spans="1:1" x14ac:dyDescent="0.2">
      <c r="A311" t="s">
        <v>320</v>
      </c>
    </row>
    <row r="312" spans="1:1" x14ac:dyDescent="0.2">
      <c r="A312" t="s">
        <v>321</v>
      </c>
    </row>
    <row r="313" spans="1:1" x14ac:dyDescent="0.2">
      <c r="A313" t="s">
        <v>322</v>
      </c>
    </row>
    <row r="314" spans="1:1" x14ac:dyDescent="0.2">
      <c r="A314" t="s">
        <v>323</v>
      </c>
    </row>
    <row r="315" spans="1:1" x14ac:dyDescent="0.2">
      <c r="A315" t="s">
        <v>324</v>
      </c>
    </row>
    <row r="316" spans="1:1" x14ac:dyDescent="0.2">
      <c r="A316" t="s">
        <v>325</v>
      </c>
    </row>
    <row r="317" spans="1:1" x14ac:dyDescent="0.2">
      <c r="A317" t="s">
        <v>326</v>
      </c>
    </row>
    <row r="318" spans="1:1" x14ac:dyDescent="0.2">
      <c r="A318" t="s">
        <v>327</v>
      </c>
    </row>
    <row r="319" spans="1:1" x14ac:dyDescent="0.2">
      <c r="A319" t="s">
        <v>220</v>
      </c>
    </row>
    <row r="320" spans="1:1" x14ac:dyDescent="0.2">
      <c r="A320" t="s">
        <v>328</v>
      </c>
    </row>
    <row r="321" spans="1:1" x14ac:dyDescent="0.2">
      <c r="A321" t="s">
        <v>329</v>
      </c>
    </row>
    <row r="322" spans="1:1" x14ac:dyDescent="0.2">
      <c r="A322" t="s">
        <v>330</v>
      </c>
    </row>
    <row r="323" spans="1:1" x14ac:dyDescent="0.2">
      <c r="A323" t="s">
        <v>331</v>
      </c>
    </row>
    <row r="324" spans="1:1" x14ac:dyDescent="0.2">
      <c r="A324" t="s">
        <v>332</v>
      </c>
    </row>
    <row r="325" spans="1:1" x14ac:dyDescent="0.2">
      <c r="A325" t="s">
        <v>333</v>
      </c>
    </row>
    <row r="326" spans="1:1" x14ac:dyDescent="0.2">
      <c r="A326" t="s">
        <v>334</v>
      </c>
    </row>
    <row r="327" spans="1:1" x14ac:dyDescent="0.2">
      <c r="A327" t="s">
        <v>335</v>
      </c>
    </row>
    <row r="328" spans="1:1" x14ac:dyDescent="0.2">
      <c r="A328" t="s">
        <v>336</v>
      </c>
    </row>
    <row r="329" spans="1:1" x14ac:dyDescent="0.2">
      <c r="A329" t="s">
        <v>337</v>
      </c>
    </row>
    <row r="330" spans="1:1" x14ac:dyDescent="0.2">
      <c r="A330" t="s">
        <v>338</v>
      </c>
    </row>
    <row r="331" spans="1:1" x14ac:dyDescent="0.2">
      <c r="A331" t="s">
        <v>339</v>
      </c>
    </row>
    <row r="332" spans="1:1" x14ac:dyDescent="0.2">
      <c r="A332" t="s">
        <v>340</v>
      </c>
    </row>
    <row r="333" spans="1:1" x14ac:dyDescent="0.2">
      <c r="A333" t="s">
        <v>341</v>
      </c>
    </row>
    <row r="334" spans="1:1" x14ac:dyDescent="0.2">
      <c r="A334" t="s">
        <v>342</v>
      </c>
    </row>
    <row r="335" spans="1:1" x14ac:dyDescent="0.2">
      <c r="A335" t="s">
        <v>343</v>
      </c>
    </row>
    <row r="336" spans="1:1" x14ac:dyDescent="0.2">
      <c r="A336" t="s">
        <v>344</v>
      </c>
    </row>
    <row r="337" spans="1:1" x14ac:dyDescent="0.2">
      <c r="A337" t="s">
        <v>345</v>
      </c>
    </row>
    <row r="338" spans="1:1" x14ac:dyDescent="0.2">
      <c r="A338" t="s">
        <v>346</v>
      </c>
    </row>
    <row r="339" spans="1:1" x14ac:dyDescent="0.2">
      <c r="A339" t="s">
        <v>347</v>
      </c>
    </row>
    <row r="340" spans="1:1" x14ac:dyDescent="0.2">
      <c r="A340" t="s">
        <v>348</v>
      </c>
    </row>
    <row r="341" spans="1:1" x14ac:dyDescent="0.2">
      <c r="A341" t="s">
        <v>349</v>
      </c>
    </row>
    <row r="342" spans="1:1" x14ac:dyDescent="0.2">
      <c r="A342" t="s">
        <v>350</v>
      </c>
    </row>
    <row r="343" spans="1:1" x14ac:dyDescent="0.2">
      <c r="A343" t="s">
        <v>351</v>
      </c>
    </row>
    <row r="344" spans="1:1" x14ac:dyDescent="0.2">
      <c r="A344" t="s">
        <v>352</v>
      </c>
    </row>
    <row r="345" spans="1:1" x14ac:dyDescent="0.2">
      <c r="A345" t="s">
        <v>353</v>
      </c>
    </row>
    <row r="346" spans="1:1" x14ac:dyDescent="0.2">
      <c r="A346" t="s">
        <v>354</v>
      </c>
    </row>
    <row r="347" spans="1:1" x14ac:dyDescent="0.2">
      <c r="A347" t="s">
        <v>355</v>
      </c>
    </row>
    <row r="348" spans="1:1" x14ac:dyDescent="0.2">
      <c r="A348" t="s">
        <v>356</v>
      </c>
    </row>
    <row r="349" spans="1:1" x14ac:dyDescent="0.2">
      <c r="A349" t="s">
        <v>357</v>
      </c>
    </row>
    <row r="350" spans="1:1" x14ac:dyDescent="0.2">
      <c r="A350" t="s">
        <v>358</v>
      </c>
    </row>
    <row r="351" spans="1:1" x14ac:dyDescent="0.2">
      <c r="A351" t="s">
        <v>359</v>
      </c>
    </row>
    <row r="352" spans="1:1" x14ac:dyDescent="0.2">
      <c r="A352" t="s">
        <v>360</v>
      </c>
    </row>
    <row r="353" spans="1:1" x14ac:dyDescent="0.2">
      <c r="A353" t="s">
        <v>361</v>
      </c>
    </row>
    <row r="354" spans="1:1" x14ac:dyDescent="0.2">
      <c r="A354" t="s">
        <v>362</v>
      </c>
    </row>
    <row r="355" spans="1:1" x14ac:dyDescent="0.2">
      <c r="A355" t="s">
        <v>363</v>
      </c>
    </row>
    <row r="356" spans="1:1" x14ac:dyDescent="0.2">
      <c r="A356" t="s">
        <v>364</v>
      </c>
    </row>
    <row r="357" spans="1:1" x14ac:dyDescent="0.2">
      <c r="A357" t="s">
        <v>365</v>
      </c>
    </row>
    <row r="358" spans="1:1" x14ac:dyDescent="0.2">
      <c r="A358" t="s">
        <v>366</v>
      </c>
    </row>
    <row r="359" spans="1:1" x14ac:dyDescent="0.2">
      <c r="A359" t="s">
        <v>367</v>
      </c>
    </row>
    <row r="360" spans="1:1" x14ac:dyDescent="0.2">
      <c r="A360" t="s">
        <v>368</v>
      </c>
    </row>
    <row r="361" spans="1:1" x14ac:dyDescent="0.2">
      <c r="A361" t="s">
        <v>369</v>
      </c>
    </row>
    <row r="362" spans="1:1" x14ac:dyDescent="0.2">
      <c r="A362" t="s">
        <v>370</v>
      </c>
    </row>
    <row r="363" spans="1:1" x14ac:dyDescent="0.2">
      <c r="A363" t="s">
        <v>371</v>
      </c>
    </row>
    <row r="364" spans="1:1" x14ac:dyDescent="0.2">
      <c r="A364" t="s">
        <v>372</v>
      </c>
    </row>
    <row r="365" spans="1:1" x14ac:dyDescent="0.2">
      <c r="A365" t="s">
        <v>373</v>
      </c>
    </row>
    <row r="366" spans="1:1" x14ac:dyDescent="0.2">
      <c r="A366" t="s">
        <v>374</v>
      </c>
    </row>
    <row r="367" spans="1:1" x14ac:dyDescent="0.2">
      <c r="A367" t="s">
        <v>375</v>
      </c>
    </row>
    <row r="368" spans="1:1" x14ac:dyDescent="0.2">
      <c r="A368" t="s">
        <v>376</v>
      </c>
    </row>
    <row r="369" spans="1:1" x14ac:dyDescent="0.2">
      <c r="A369" t="s">
        <v>377</v>
      </c>
    </row>
    <row r="370" spans="1:1" x14ac:dyDescent="0.2">
      <c r="A370" t="s">
        <v>378</v>
      </c>
    </row>
    <row r="371" spans="1:1" x14ac:dyDescent="0.2">
      <c r="A371" t="s">
        <v>379</v>
      </c>
    </row>
    <row r="372" spans="1:1" x14ac:dyDescent="0.2">
      <c r="A372" t="s">
        <v>380</v>
      </c>
    </row>
    <row r="373" spans="1:1" x14ac:dyDescent="0.2">
      <c r="A373" t="s">
        <v>381</v>
      </c>
    </row>
    <row r="374" spans="1:1" x14ac:dyDescent="0.2">
      <c r="A374" t="s">
        <v>382</v>
      </c>
    </row>
    <row r="375" spans="1:1" x14ac:dyDescent="0.2">
      <c r="A375" t="s">
        <v>383</v>
      </c>
    </row>
    <row r="376" spans="1:1" x14ac:dyDescent="0.2">
      <c r="A376" t="s">
        <v>384</v>
      </c>
    </row>
    <row r="377" spans="1:1" x14ac:dyDescent="0.2">
      <c r="A377" t="s">
        <v>385</v>
      </c>
    </row>
    <row r="378" spans="1:1" x14ac:dyDescent="0.2">
      <c r="A378" t="s">
        <v>386</v>
      </c>
    </row>
    <row r="379" spans="1:1" x14ac:dyDescent="0.2">
      <c r="A379" t="s">
        <v>387</v>
      </c>
    </row>
    <row r="380" spans="1:1" x14ac:dyDescent="0.2">
      <c r="A380" t="s">
        <v>388</v>
      </c>
    </row>
    <row r="381" spans="1:1" x14ac:dyDescent="0.2">
      <c r="A381" t="s">
        <v>389</v>
      </c>
    </row>
    <row r="382" spans="1:1" x14ac:dyDescent="0.2">
      <c r="A382" t="s">
        <v>390</v>
      </c>
    </row>
    <row r="383" spans="1:1" x14ac:dyDescent="0.2">
      <c r="A383" t="s">
        <v>391</v>
      </c>
    </row>
    <row r="384" spans="1:1" x14ac:dyDescent="0.2">
      <c r="A384" t="s">
        <v>392</v>
      </c>
    </row>
    <row r="385" spans="1:1" x14ac:dyDescent="0.2">
      <c r="A385" t="s">
        <v>393</v>
      </c>
    </row>
    <row r="386" spans="1:1" x14ac:dyDescent="0.2">
      <c r="A386" t="s">
        <v>394</v>
      </c>
    </row>
    <row r="387" spans="1:1" x14ac:dyDescent="0.2">
      <c r="A387" t="s">
        <v>396</v>
      </c>
    </row>
  </sheetData>
  <conditionalFormatting sqref="C2">
    <cfRule type="containsText" dxfId="1" priority="2" operator="containsText" text="suppressor">
      <formula>NOT(ISERROR(SEARCH("suppressor",C2)))</formula>
    </cfRule>
  </conditionalFormatting>
  <conditionalFormatting sqref="C3">
    <cfRule type="containsText" dxfId="0" priority="1" operator="containsText" text="enhancer">
      <formula>NOT(ISERROR(SEARCH("enhancer",C3)))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9C6D58F5-AB0D-C54A-B16A-8DC508F905FD}">
            <xm:f>'Multiple t tests of area'!$K1="Enhancer"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expression" priority="4" id="{55D7AA3B-2830-DB43-9711-2A1958EF00A4}">
            <xm:f>'Multiple t tests of area'!$K1="Suppressor"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A1:A1048576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Multiple t tests of area</vt:lpstr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2018-07-26T21:34:44Z</dcterms:created>
  <dcterms:modified xsi:type="dcterms:W3CDTF">2018-07-26T21:52:11Z</dcterms:modified>
</cp:coreProperties>
</file>