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024"/>
  <workbookPr autoCompressPictures="0"/>
  <bookViews>
    <workbookView xWindow="3320" yWindow="780" windowWidth="29740" windowHeight="18520" tabRatio="172" firstSheet="3" activeTab="4"/>
  </bookViews>
  <sheets>
    <sheet name="Contents" sheetId="8" r:id="rId1"/>
    <sheet name="5-1" sheetId="7" r:id="rId2"/>
    <sheet name="5-2" sheetId="1" r:id="rId3"/>
    <sheet name="5-3" sheetId="4" r:id="rId4"/>
    <sheet name="SFARI gene-score" sheetId="10" r:id="rId5"/>
  </sheets>
  <definedNames>
    <definedName name="_xlnm._FilterDatabase" localSheetId="4" hidden="1">'SFARI gene-score'!$A$1:$R$650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482" i="10" l="1"/>
  <c r="AE27" i="4"/>
</calcChain>
</file>

<file path=xl/sharedStrings.xml><?xml version="1.0" encoding="utf-8"?>
<sst xmlns="http://schemas.openxmlformats.org/spreadsheetml/2006/main" count="5388" uniqueCount="3763">
  <si>
    <t>baseMean</t>
  </si>
  <si>
    <t>log2FoldChange</t>
  </si>
  <si>
    <t>lfcSE</t>
  </si>
  <si>
    <t>stat</t>
  </si>
  <si>
    <t>pvalue</t>
  </si>
  <si>
    <t>padj</t>
  </si>
  <si>
    <t>Dnajc4</t>
  </si>
  <si>
    <t>ENSMUSG00000024963</t>
  </si>
  <si>
    <t>protein_coding</t>
  </si>
  <si>
    <t>Stag3</t>
  </si>
  <si>
    <t>ENSMUSG00000036928</t>
  </si>
  <si>
    <t>Csf2ra</t>
  </si>
  <si>
    <t>ENSMUSG00000059326</t>
  </si>
  <si>
    <t>Chmp2a</t>
  </si>
  <si>
    <t>ENSMUSG00000033916</t>
  </si>
  <si>
    <t>Cisd3</t>
  </si>
  <si>
    <t>ENSMUSG00000078695</t>
  </si>
  <si>
    <t>Cpne9</t>
  </si>
  <si>
    <t>ENSMUSG00000030270</t>
  </si>
  <si>
    <t>S100a13</t>
  </si>
  <si>
    <t>ENSMUSG00000042312</t>
  </si>
  <si>
    <t>Anapc11</t>
  </si>
  <si>
    <t>ENSMUSG00000025135</t>
  </si>
  <si>
    <t>Rtl1</t>
  </si>
  <si>
    <t>ENSMUSG00000085925</t>
  </si>
  <si>
    <t>Ppm1m</t>
  </si>
  <si>
    <t>ENSMUSG00000020253</t>
  </si>
  <si>
    <t>Angptl6</t>
  </si>
  <si>
    <t>ENSMUSG00000038742</t>
  </si>
  <si>
    <t>Dguok</t>
  </si>
  <si>
    <t>ENSMUSG00000014554</t>
  </si>
  <si>
    <t>Nudt2</t>
  </si>
  <si>
    <t>ENSMUSG00000028443</t>
  </si>
  <si>
    <t>Rpp21</t>
  </si>
  <si>
    <t>ENSMUSG00000024446</t>
  </si>
  <si>
    <t>Pex16</t>
  </si>
  <si>
    <t>ENSMUSG00000027222</t>
  </si>
  <si>
    <t>Ahnak2</t>
  </si>
  <si>
    <t>ENSMUSG00000072812</t>
  </si>
  <si>
    <t>Nme6</t>
  </si>
  <si>
    <t>ENSMUSG00000032478</t>
  </si>
  <si>
    <t>Dhx34</t>
  </si>
  <si>
    <t>ENSMUSG00000006019</t>
  </si>
  <si>
    <t>Dctpp1</t>
  </si>
  <si>
    <t>ENSMUSG00000042462</t>
  </si>
  <si>
    <t>1110008P14Rik</t>
  </si>
  <si>
    <t>ENSMUSG00000039195</t>
  </si>
  <si>
    <t>Pet100</t>
  </si>
  <si>
    <t>ENSMUSG00000087687</t>
  </si>
  <si>
    <t>Efemp1</t>
  </si>
  <si>
    <t>ENSMUSG00000020467</t>
  </si>
  <si>
    <t>Selm</t>
  </si>
  <si>
    <t>ENSMUSG00000075702</t>
  </si>
  <si>
    <t>Mcrs1</t>
  </si>
  <si>
    <t>ENSMUSG00000037570</t>
  </si>
  <si>
    <t>Pgap3</t>
  </si>
  <si>
    <t>ENSMUSG00000038208</t>
  </si>
  <si>
    <t>Fdxr</t>
  </si>
  <si>
    <t>ENSMUSG00000018861</t>
  </si>
  <si>
    <t>Coq7</t>
  </si>
  <si>
    <t>ENSMUSG00000030652</t>
  </si>
  <si>
    <t>Ccdc9</t>
  </si>
  <si>
    <t>ENSMUSG00000041375</t>
  </si>
  <si>
    <t>Gm38312</t>
  </si>
  <si>
    <t>ENSMUSG00000102700</t>
  </si>
  <si>
    <t>TEC</t>
  </si>
  <si>
    <t>Gjb2</t>
  </si>
  <si>
    <t>ENSMUSG00000046352</t>
  </si>
  <si>
    <t>S100a16</t>
  </si>
  <si>
    <t>ENSMUSG00000074457</t>
  </si>
  <si>
    <t>Vrk3</t>
  </si>
  <si>
    <t>ENSMUSG00000002205</t>
  </si>
  <si>
    <t>Nat9</t>
  </si>
  <si>
    <t>ENSMUSG00000015542</t>
  </si>
  <si>
    <t>Trpm4</t>
  </si>
  <si>
    <t>ENSMUSG00000038260</t>
  </si>
  <si>
    <t>Znhit1</t>
  </si>
  <si>
    <t>ENSMUSG00000059518</t>
  </si>
  <si>
    <t>Smug1</t>
  </si>
  <si>
    <t>ENSMUSG00000036061</t>
  </si>
  <si>
    <t>Mtg1</t>
  </si>
  <si>
    <t>ENSMUSG00000039018</t>
  </si>
  <si>
    <t>Bola2</t>
  </si>
  <si>
    <t>ENSMUSG00000047721</t>
  </si>
  <si>
    <t>Dhrs13</t>
  </si>
  <si>
    <t>ENSMUSG00000020834</t>
  </si>
  <si>
    <t>Smim8</t>
  </si>
  <si>
    <t>ENSMUSG00000028295</t>
  </si>
  <si>
    <t>Mrpl23</t>
  </si>
  <si>
    <t>ENSMUSG00000037772</t>
  </si>
  <si>
    <t>Pla2g6</t>
  </si>
  <si>
    <t>ENSMUSG00000042632</t>
  </si>
  <si>
    <t>Oard1</t>
  </si>
  <si>
    <t>ENSMUSG00000040771</t>
  </si>
  <si>
    <t>Pan2</t>
  </si>
  <si>
    <t>ENSMUSG00000005682</t>
  </si>
  <si>
    <t>Myl6b</t>
  </si>
  <si>
    <t>ENSMUSG00000039824</t>
  </si>
  <si>
    <t>Tmem256</t>
  </si>
  <si>
    <t>ENSMUSG00000070394</t>
  </si>
  <si>
    <t>Uqcr10</t>
  </si>
  <si>
    <t>ENSMUSG00000059534</t>
  </si>
  <si>
    <t>Ermard</t>
  </si>
  <si>
    <t>ENSMUSG00000036552</t>
  </si>
  <si>
    <t>Nenf</t>
  </si>
  <si>
    <t>ENSMUSG00000037499</t>
  </si>
  <si>
    <t>Ndufa2</t>
  </si>
  <si>
    <t>ENSMUSG00000014294</t>
  </si>
  <si>
    <t>Shkbp1</t>
  </si>
  <si>
    <t>ENSMUSG00000089832</t>
  </si>
  <si>
    <t>Lamtor4</t>
  </si>
  <si>
    <t>ENSMUSG00000050552</t>
  </si>
  <si>
    <t>Lin7b</t>
  </si>
  <si>
    <t>ENSMUSG00000003872</t>
  </si>
  <si>
    <t>Pih1d1</t>
  </si>
  <si>
    <t>ENSMUSG00000003423</t>
  </si>
  <si>
    <t>Zfand2b</t>
  </si>
  <si>
    <t>ENSMUSG00000026197</t>
  </si>
  <si>
    <t>Mrpl12</t>
  </si>
  <si>
    <t>ENSMUSG00000039640</t>
  </si>
  <si>
    <t>Mospd3</t>
  </si>
  <si>
    <t>ENSMUSG00000037221</t>
  </si>
  <si>
    <t>Dpcd</t>
  </si>
  <si>
    <t>ENSMUSG00000041035</t>
  </si>
  <si>
    <t>Ndufb10</t>
  </si>
  <si>
    <t>ENSMUSG00000040048</t>
  </si>
  <si>
    <t>D8Ertd738e</t>
  </si>
  <si>
    <t>ENSMUSG00000019362</t>
  </si>
  <si>
    <t>Myeov2</t>
  </si>
  <si>
    <t>ENSMUSG00000073616</t>
  </si>
  <si>
    <t>Polr2f</t>
  </si>
  <si>
    <t>ENSMUSG00000033020</t>
  </si>
  <si>
    <t>Emid1</t>
  </si>
  <si>
    <t>ENSMUSG00000034164</t>
  </si>
  <si>
    <t>Mrpl48</t>
  </si>
  <si>
    <t>ENSMUSG00000030706</t>
  </si>
  <si>
    <t>Tarbp2</t>
  </si>
  <si>
    <t>ENSMUSG00000023051</t>
  </si>
  <si>
    <t>Dpm2</t>
  </si>
  <si>
    <t>ENSMUSG00000026810</t>
  </si>
  <si>
    <t>Fkbp2</t>
  </si>
  <si>
    <t>ENSMUSG00000056629</t>
  </si>
  <si>
    <t>Gmppa</t>
  </si>
  <si>
    <t>ENSMUSG00000033021</t>
  </si>
  <si>
    <t>9930014A18Rik</t>
  </si>
  <si>
    <t>ENSMUSG00000097493</t>
  </si>
  <si>
    <t>processed_transcript</t>
  </si>
  <si>
    <t>Uqcr11</t>
  </si>
  <si>
    <t>ENSMUSG00000020163</t>
  </si>
  <si>
    <t>U2af1l4</t>
  </si>
  <si>
    <t>ENSMUSG00000078765</t>
  </si>
  <si>
    <t>Mrpl20</t>
  </si>
  <si>
    <t>ENSMUSG00000029066</t>
  </si>
  <si>
    <t>C87436</t>
  </si>
  <si>
    <t>ENSMUSG00000046679</t>
  </si>
  <si>
    <t>Csad</t>
  </si>
  <si>
    <t>ENSMUSG00000023044</t>
  </si>
  <si>
    <t>Ppan</t>
  </si>
  <si>
    <t>ENSMUSG00000004100</t>
  </si>
  <si>
    <t>Ppp2r3d</t>
  </si>
  <si>
    <t>ENSMUSG00000093803</t>
  </si>
  <si>
    <t>Prrt1</t>
  </si>
  <si>
    <t>ENSMUSG00000015476</t>
  </si>
  <si>
    <t>Pomk</t>
  </si>
  <si>
    <t>ENSMUSG00000037251</t>
  </si>
  <si>
    <t>Rpl36</t>
  </si>
  <si>
    <t>ENSMUSG00000057863</t>
  </si>
  <si>
    <t>Uqcrq</t>
  </si>
  <si>
    <t>ENSMUSG00000044894</t>
  </si>
  <si>
    <t>Arhgdig</t>
  </si>
  <si>
    <t>ENSMUSG00000073433</t>
  </si>
  <si>
    <t>Mrpl28</t>
  </si>
  <si>
    <t>ENSMUSG00000024181</t>
  </si>
  <si>
    <t>Hcfc1r1</t>
  </si>
  <si>
    <t>ENSMUSG00000023904</t>
  </si>
  <si>
    <t>G6pc3</t>
  </si>
  <si>
    <t>ENSMUSG00000034793</t>
  </si>
  <si>
    <t>Stx4a</t>
  </si>
  <si>
    <t>ENSMUSG00000030805</t>
  </si>
  <si>
    <t>Slc35b2</t>
  </si>
  <si>
    <t>ENSMUSG00000037089</t>
  </si>
  <si>
    <t>Ssna1</t>
  </si>
  <si>
    <t>ENSMUSG00000026966</t>
  </si>
  <si>
    <t>Sepw1</t>
  </si>
  <si>
    <t>ENSMUSG00000041571</t>
  </si>
  <si>
    <t>Atp5e</t>
  </si>
  <si>
    <t>ENSMUSG00000016252</t>
  </si>
  <si>
    <t>Atox1</t>
  </si>
  <si>
    <t>ENSMUSG00000018585</t>
  </si>
  <si>
    <t>Tasp1</t>
  </si>
  <si>
    <t>ENSMUSG00000039033</t>
  </si>
  <si>
    <t>Rab24</t>
  </si>
  <si>
    <t>ENSMUSG00000034789</t>
  </si>
  <si>
    <t>Cpne6</t>
  </si>
  <si>
    <t>ENSMUSG00000022212</t>
  </si>
  <si>
    <t>Dst</t>
  </si>
  <si>
    <t>ENSMUSG00000026131</t>
  </si>
  <si>
    <t>S100a10</t>
  </si>
  <si>
    <t>ENSMUSG00000041959</t>
  </si>
  <si>
    <t>Rnf208</t>
  </si>
  <si>
    <t>ENSMUSG00000044628</t>
  </si>
  <si>
    <t>Hax1</t>
  </si>
  <si>
    <t>ENSMUSG00000027944</t>
  </si>
  <si>
    <t>Rab1b</t>
  </si>
  <si>
    <t>ENSMUSG00000024870</t>
  </si>
  <si>
    <t>Ufc1</t>
  </si>
  <si>
    <t>ENSMUSG00000062963</t>
  </si>
  <si>
    <t>Tmed3</t>
  </si>
  <si>
    <t>ENSMUSG00000032353</t>
  </si>
  <si>
    <t>Rps4l</t>
  </si>
  <si>
    <t>ENSMUSG00000063171</t>
  </si>
  <si>
    <t>transcribed_processed_pseudogene</t>
  </si>
  <si>
    <t>Mettl22</t>
  </si>
  <si>
    <t>ENSMUSG00000039345</t>
  </si>
  <si>
    <t>Slc30a3</t>
  </si>
  <si>
    <t>ENSMUSG00000029151</t>
  </si>
  <si>
    <t>Gmpr2</t>
  </si>
  <si>
    <t>ENSMUSG00000002326</t>
  </si>
  <si>
    <t>0610037L13Rik</t>
  </si>
  <si>
    <t>ENSMUSG00000028608</t>
  </si>
  <si>
    <t>Cuta</t>
  </si>
  <si>
    <t>ENSMUSG00000024194</t>
  </si>
  <si>
    <t>Prmt3</t>
  </si>
  <si>
    <t>ENSMUSG00000030505</t>
  </si>
  <si>
    <t>Gpx4</t>
  </si>
  <si>
    <t>ENSMUSG00000075706</t>
  </si>
  <si>
    <t>Chst12</t>
  </si>
  <si>
    <t>ENSMUSG00000036599</t>
  </si>
  <si>
    <t>Enho</t>
  </si>
  <si>
    <t>ENSMUSG00000028445</t>
  </si>
  <si>
    <t>Snrpd2</t>
  </si>
  <si>
    <t>ENSMUSG00000040824</t>
  </si>
  <si>
    <t>Fam177a</t>
  </si>
  <si>
    <t>ENSMUSG00000095595</t>
  </si>
  <si>
    <t>Atp5j2</t>
  </si>
  <si>
    <t>ENSMUSG00000038690</t>
  </si>
  <si>
    <t>Lrrc73</t>
  </si>
  <si>
    <t>ENSMUSG00000071073</t>
  </si>
  <si>
    <t>Ppp1r1a</t>
  </si>
  <si>
    <t>ENSMUSG00000022490</t>
  </si>
  <si>
    <t>Rfc2</t>
  </si>
  <si>
    <t>ENSMUSG00000023104</t>
  </si>
  <si>
    <t>Gramd2</t>
  </si>
  <si>
    <t>ENSMUSG00000074259</t>
  </si>
  <si>
    <t>Adcy7</t>
  </si>
  <si>
    <t>ENSMUSG00000031659</t>
  </si>
  <si>
    <t>Ccdc124</t>
  </si>
  <si>
    <t>ENSMUSG00000007721</t>
  </si>
  <si>
    <t>Clec2l</t>
  </si>
  <si>
    <t>ENSMUSG00000079598</t>
  </si>
  <si>
    <t>Commd4</t>
  </si>
  <si>
    <t>ENSMUSG00000032299</t>
  </si>
  <si>
    <t>Rfng</t>
  </si>
  <si>
    <t>ENSMUSG00000025158</t>
  </si>
  <si>
    <t>Pcyt2</t>
  </si>
  <si>
    <t>ENSMUSG00000025137</t>
  </si>
  <si>
    <t>Emg1</t>
  </si>
  <si>
    <t>ENSMUSG00000004268</t>
  </si>
  <si>
    <t>Tmem222</t>
  </si>
  <si>
    <t>ENSMUSG00000028857</t>
  </si>
  <si>
    <t>Gas2l1</t>
  </si>
  <si>
    <t>ENSMUSG00000034201</t>
  </si>
  <si>
    <t>Ap2s1</t>
  </si>
  <si>
    <t>ENSMUSG00000008036</t>
  </si>
  <si>
    <t>Timm13</t>
  </si>
  <si>
    <t>ENSMUSG00000020219</t>
  </si>
  <si>
    <t>Fam213a</t>
  </si>
  <si>
    <t>ENSMUSG00000021792</t>
  </si>
  <si>
    <t>Snx11</t>
  </si>
  <si>
    <t>ENSMUSG00000020876</t>
  </si>
  <si>
    <t>Susd4</t>
  </si>
  <si>
    <t>ENSMUSG00000038576</t>
  </si>
  <si>
    <t>Mrps18a</t>
  </si>
  <si>
    <t>ENSMUSG00000023967</t>
  </si>
  <si>
    <t>Mvd</t>
  </si>
  <si>
    <t>ENSMUSG00000006517</t>
  </si>
  <si>
    <t>Nudc</t>
  </si>
  <si>
    <t>ENSMUSG00000028851</t>
  </si>
  <si>
    <t>Map1lc3a</t>
  </si>
  <si>
    <t>ENSMUSG00000027602</t>
  </si>
  <si>
    <t>Bok</t>
  </si>
  <si>
    <t>ENSMUSG00000026278</t>
  </si>
  <si>
    <t>Tmem145</t>
  </si>
  <si>
    <t>ENSMUSG00000043843</t>
  </si>
  <si>
    <t>Syt3</t>
  </si>
  <si>
    <t>ENSMUSG00000030731</t>
  </si>
  <si>
    <t>Adprhl2</t>
  </si>
  <si>
    <t>ENSMUSG00000042558</t>
  </si>
  <si>
    <t>Akt2</t>
  </si>
  <si>
    <t>ENSMUSG00000004056</t>
  </si>
  <si>
    <t>Nbl1</t>
  </si>
  <si>
    <t>ENSMUSG00000041120</t>
  </si>
  <si>
    <t>Cox5b</t>
  </si>
  <si>
    <t>ENSMUSG00000061518</t>
  </si>
  <si>
    <t>Tceb2</t>
  </si>
  <si>
    <t>ENSMUSG00000055839</t>
  </si>
  <si>
    <t>Matk</t>
  </si>
  <si>
    <t>ENSMUSG00000004933</t>
  </si>
  <si>
    <t>Crip2</t>
  </si>
  <si>
    <t>ENSMUSG00000006356</t>
  </si>
  <si>
    <t>Coa3</t>
  </si>
  <si>
    <t>ENSMUSG00000017188</t>
  </si>
  <si>
    <t>Dcaf11</t>
  </si>
  <si>
    <t>ENSMUSG00000022214</t>
  </si>
  <si>
    <t>Acd</t>
  </si>
  <si>
    <t>ENSMUSG00000038000</t>
  </si>
  <si>
    <t>Ypel3</t>
  </si>
  <si>
    <t>ENSMUSG00000042675</t>
  </si>
  <si>
    <t>Dpysl2</t>
  </si>
  <si>
    <t>ENSMUSG00000022048</t>
  </si>
  <si>
    <t>Rps25</t>
  </si>
  <si>
    <t>ENSMUSG00000009927</t>
  </si>
  <si>
    <t>Chmp1a</t>
  </si>
  <si>
    <t>ENSMUSG00000000743</t>
  </si>
  <si>
    <t>Dph3</t>
  </si>
  <si>
    <t>ENSMUSG00000021905</t>
  </si>
  <si>
    <t>Brk1</t>
  </si>
  <si>
    <t>ENSMUSG00000033940</t>
  </si>
  <si>
    <t>Prkcg</t>
  </si>
  <si>
    <t>ENSMUSG00000078816</t>
  </si>
  <si>
    <t>Begain</t>
  </si>
  <si>
    <t>ENSMUSG00000040867</t>
  </si>
  <si>
    <t>Fam57b</t>
  </si>
  <si>
    <t>ENSMUSG00000058966</t>
  </si>
  <si>
    <t>Gm21092</t>
  </si>
  <si>
    <t>ENSMUSG00000095403</t>
  </si>
  <si>
    <t>2310061I04Rik</t>
  </si>
  <si>
    <t>ENSMUSG00000050705</t>
  </si>
  <si>
    <t>Atp6v1f</t>
  </si>
  <si>
    <t>ENSMUSG00000004285</t>
  </si>
  <si>
    <t>Dnpep</t>
  </si>
  <si>
    <t>ENSMUSG00000026209</t>
  </si>
  <si>
    <t>Dctn5</t>
  </si>
  <si>
    <t>ENSMUSG00000030868</t>
  </si>
  <si>
    <t>Dgcr6</t>
  </si>
  <si>
    <t>ENSMUSG00000003531</t>
  </si>
  <si>
    <t>BC031181</t>
  </si>
  <si>
    <t>ENSMUSG00000036299</t>
  </si>
  <si>
    <t>Tbkbp1</t>
  </si>
  <si>
    <t>ENSMUSG00000038517</t>
  </si>
  <si>
    <t>Rxrb</t>
  </si>
  <si>
    <t>ENSMUSG00000039656</t>
  </si>
  <si>
    <t>Nr1h2</t>
  </si>
  <si>
    <t>ENSMUSG00000060601</t>
  </si>
  <si>
    <t>Ndufs8</t>
  </si>
  <si>
    <t>ENSMUSG00000059734</t>
  </si>
  <si>
    <t>Vsnl1</t>
  </si>
  <si>
    <t>ENSMUSG00000054459</t>
  </si>
  <si>
    <t>Haghl</t>
  </si>
  <si>
    <t>ENSMUSG00000061046</t>
  </si>
  <si>
    <t>Parva</t>
  </si>
  <si>
    <t>ENSMUSG00000030770</t>
  </si>
  <si>
    <t>Cox7a2</t>
  </si>
  <si>
    <t>ENSMUSG00000032330</t>
  </si>
  <si>
    <t>Stmn3</t>
  </si>
  <si>
    <t>ENSMUSG00000027581</t>
  </si>
  <si>
    <t>Txn2</t>
  </si>
  <si>
    <t>ENSMUSG00000005354</t>
  </si>
  <si>
    <t>Csdc2</t>
  </si>
  <si>
    <t>ENSMUSG00000042109</t>
  </si>
  <si>
    <t>Ppapdc1b</t>
  </si>
  <si>
    <t>ENSMUSG00000031570</t>
  </si>
  <si>
    <t>Aen</t>
  </si>
  <si>
    <t>ENSMUSG00000030609</t>
  </si>
  <si>
    <t>Fam195b</t>
  </si>
  <si>
    <t>ENSMUSG00000061111</t>
  </si>
  <si>
    <t>Srp14</t>
  </si>
  <si>
    <t>ENSMUSG00000009549</t>
  </si>
  <si>
    <t>Slmo2</t>
  </si>
  <si>
    <t>ENSMUSG00000016257</t>
  </si>
  <si>
    <t>Fxyd7</t>
  </si>
  <si>
    <t>ENSMUSG00000036578</t>
  </si>
  <si>
    <t>Kcnh3</t>
  </si>
  <si>
    <t>ENSMUSG00000037579</t>
  </si>
  <si>
    <t>Ptp4a3</t>
  </si>
  <si>
    <t>ENSMUSG00000059895</t>
  </si>
  <si>
    <t>Hexdc</t>
  </si>
  <si>
    <t>ENSMUSG00000039307</t>
  </si>
  <si>
    <t>Stoml1</t>
  </si>
  <si>
    <t>ENSMUSG00000032333</t>
  </si>
  <si>
    <t>Faap100</t>
  </si>
  <si>
    <t>ENSMUSG00000025384</t>
  </si>
  <si>
    <t>Zmat2</t>
  </si>
  <si>
    <t>ENSMUSG00000001383</t>
  </si>
  <si>
    <t>Pebp1</t>
  </si>
  <si>
    <t>ENSMUSG00000032959</t>
  </si>
  <si>
    <t>Actg1</t>
  </si>
  <si>
    <t>ENSMUSG00000062825</t>
  </si>
  <si>
    <t>Cacnb3</t>
  </si>
  <si>
    <t>ENSMUSG00000003352</t>
  </si>
  <si>
    <t>Desi1</t>
  </si>
  <si>
    <t>ENSMUSG00000022472</t>
  </si>
  <si>
    <t>Psd</t>
  </si>
  <si>
    <t>ENSMUSG00000037126</t>
  </si>
  <si>
    <t>Dgkz</t>
  </si>
  <si>
    <t>ENSMUSG00000040479</t>
  </si>
  <si>
    <t>Fkbp8</t>
  </si>
  <si>
    <t>ENSMUSG00000019428</t>
  </si>
  <si>
    <t>Map1lc3b</t>
  </si>
  <si>
    <t>ENSMUSG00000031812</t>
  </si>
  <si>
    <t>Wbp2</t>
  </si>
  <si>
    <t>ENSMUSG00000034341</t>
  </si>
  <si>
    <t>Cetn3</t>
  </si>
  <si>
    <t>ENSMUSG00000021537</t>
  </si>
  <si>
    <t>Eif5a</t>
  </si>
  <si>
    <t>ENSMUSG00000078812</t>
  </si>
  <si>
    <t>Dmtn</t>
  </si>
  <si>
    <t>ENSMUSG00000022099</t>
  </si>
  <si>
    <t>Ybx3</t>
  </si>
  <si>
    <t>ENSMUSG00000030189</t>
  </si>
  <si>
    <t>Atp6v0e2</t>
  </si>
  <si>
    <t>ENSMUSG00000039347</t>
  </si>
  <si>
    <t>Sh3glb2</t>
  </si>
  <si>
    <t>ENSMUSG00000026860</t>
  </si>
  <si>
    <t>Fkbp1a</t>
  </si>
  <si>
    <t>ENSMUSG00000032966</t>
  </si>
  <si>
    <t>Parp6</t>
  </si>
  <si>
    <t>ENSMUSG00000025237</t>
  </si>
  <si>
    <t>Speg</t>
  </si>
  <si>
    <t>ENSMUSG00000026207</t>
  </si>
  <si>
    <t>Nsmf</t>
  </si>
  <si>
    <t>ENSMUSG00000006476</t>
  </si>
  <si>
    <t>Agap3</t>
  </si>
  <si>
    <t>ENSMUSG00000023353</t>
  </si>
  <si>
    <t>Hsp90ab1</t>
  </si>
  <si>
    <t>ENSMUSG00000023944</t>
  </si>
  <si>
    <t>Gdi1</t>
  </si>
  <si>
    <t>ENSMUSG00000015291</t>
  </si>
  <si>
    <t>Map4k4</t>
  </si>
  <si>
    <t>ENSMUSG00000026074</t>
  </si>
  <si>
    <t>Slc38a1</t>
  </si>
  <si>
    <t>ENSMUSG00000023169</t>
  </si>
  <si>
    <t>Dock9</t>
  </si>
  <si>
    <t>ENSMUSG00000025558</t>
  </si>
  <si>
    <t>Trio</t>
  </si>
  <si>
    <t>ENSMUSG00000022263</t>
  </si>
  <si>
    <t>Son</t>
  </si>
  <si>
    <t>ENSMUSG00000022961</t>
  </si>
  <si>
    <t>Kif1b</t>
  </si>
  <si>
    <t>ENSMUSG00000063077</t>
  </si>
  <si>
    <t>Prkacb</t>
  </si>
  <si>
    <t>ENSMUSG00000005034</t>
  </si>
  <si>
    <t>Spock2</t>
  </si>
  <si>
    <t>ENSMUSG00000058297</t>
  </si>
  <si>
    <t>Cdk5r1</t>
  </si>
  <si>
    <t>ENSMUSG00000048895</t>
  </si>
  <si>
    <t>Prrc2b</t>
  </si>
  <si>
    <t>ENSMUSG00000039262</t>
  </si>
  <si>
    <t>Mycbp2</t>
  </si>
  <si>
    <t>ENSMUSG00000033004</t>
  </si>
  <si>
    <t>Atp8a1</t>
  </si>
  <si>
    <t>ENSMUSG00000037685</t>
  </si>
  <si>
    <t>Sulf2</t>
  </si>
  <si>
    <t>ENSMUSG00000006800</t>
  </si>
  <si>
    <t>Bclaf1</t>
  </si>
  <si>
    <t>ENSMUSG00000037608</t>
  </si>
  <si>
    <t>Uba1</t>
  </si>
  <si>
    <t>ENSMUSG00000001924</t>
  </si>
  <si>
    <t>Tcaf1</t>
  </si>
  <si>
    <t>ENSMUSG00000036667</t>
  </si>
  <si>
    <t>Rbm39</t>
  </si>
  <si>
    <t>ENSMUSG00000027620</t>
  </si>
  <si>
    <t>Dnm3</t>
  </si>
  <si>
    <t>ENSMUSG00000040265</t>
  </si>
  <si>
    <t>Eif3a</t>
  </si>
  <si>
    <t>ENSMUSG00000024991</t>
  </si>
  <si>
    <t>Actn4</t>
  </si>
  <si>
    <t>ENSMUSG00000054808</t>
  </si>
  <si>
    <t>Ttc3</t>
  </si>
  <si>
    <t>ENSMUSG00000040785</t>
  </si>
  <si>
    <t>Irf2bpl</t>
  </si>
  <si>
    <t>ENSMUSG00000034168</t>
  </si>
  <si>
    <t>4930402H24Rik</t>
  </si>
  <si>
    <t>ENSMUSG00000027309</t>
  </si>
  <si>
    <t>C530008M17Rik</t>
  </si>
  <si>
    <t>ENSMUSG00000036377</t>
  </si>
  <si>
    <t>Herc2</t>
  </si>
  <si>
    <t>ENSMUSG00000030451</t>
  </si>
  <si>
    <t>Hook1</t>
  </si>
  <si>
    <t>ENSMUSG00000028572</t>
  </si>
  <si>
    <t>Srp72</t>
  </si>
  <si>
    <t>ENSMUSG00000036323</t>
  </si>
  <si>
    <t>Neurod6</t>
  </si>
  <si>
    <t>ENSMUSG00000037984</t>
  </si>
  <si>
    <t>Foxp1</t>
  </si>
  <si>
    <t>ENSMUSG00000030067</t>
  </si>
  <si>
    <t>Hnrnpm</t>
  </si>
  <si>
    <t>ENSMUSG00000059208</t>
  </si>
  <si>
    <t>Dhx36</t>
  </si>
  <si>
    <t>ENSMUSG00000027770</t>
  </si>
  <si>
    <t>Npm1</t>
  </si>
  <si>
    <t>ENSMUSG00000057113</t>
  </si>
  <si>
    <t>Pum1</t>
  </si>
  <si>
    <t>ENSMUSG00000028580</t>
  </si>
  <si>
    <t>Adgrl3</t>
  </si>
  <si>
    <t>ENSMUSG00000037605</t>
  </si>
  <si>
    <t>Top2b</t>
  </si>
  <si>
    <t>ENSMUSG00000017485</t>
  </si>
  <si>
    <t>Fat3</t>
  </si>
  <si>
    <t>ENSMUSG00000074505</t>
  </si>
  <si>
    <t>Usp11</t>
  </si>
  <si>
    <t>ENSMUSG00000031066</t>
  </si>
  <si>
    <t>Lrp1</t>
  </si>
  <si>
    <t>ENSMUSG00000040249</t>
  </si>
  <si>
    <t>Nbea</t>
  </si>
  <si>
    <t>ENSMUSG00000027799</t>
  </si>
  <si>
    <t>Tnks2</t>
  </si>
  <si>
    <t>ENSMUSG00000024811</t>
  </si>
  <si>
    <t>Sptbn1</t>
  </si>
  <si>
    <t>ENSMUSG00000020315</t>
  </si>
  <si>
    <t>Gnal</t>
  </si>
  <si>
    <t>ENSMUSG00000024524</t>
  </si>
  <si>
    <t>Pcnx</t>
  </si>
  <si>
    <t>ENSMUSG00000021140</t>
  </si>
  <si>
    <t>Chd3</t>
  </si>
  <si>
    <t>ENSMUSG00000018474</t>
  </si>
  <si>
    <t>Trp53bp1</t>
  </si>
  <si>
    <t>ENSMUSG00000043909</t>
  </si>
  <si>
    <t>Kdm5b</t>
  </si>
  <si>
    <t>ENSMUSG00000042207</t>
  </si>
  <si>
    <t>Snrnp200</t>
  </si>
  <si>
    <t>ENSMUSG00000003660</t>
  </si>
  <si>
    <t>Itpr1</t>
  </si>
  <si>
    <t>ENSMUSG00000030102</t>
  </si>
  <si>
    <t>Xpo1</t>
  </si>
  <si>
    <t>ENSMUSG00000020290</t>
  </si>
  <si>
    <t>Fnbp1l</t>
  </si>
  <si>
    <t>ENSMUSG00000039735</t>
  </si>
  <si>
    <t>Matr3</t>
  </si>
  <si>
    <t>ENSMUSG00000037236</t>
  </si>
  <si>
    <t>Cep170</t>
  </si>
  <si>
    <t>ENSMUSG00000057335</t>
  </si>
  <si>
    <t>H3f3a</t>
  </si>
  <si>
    <t>ENSMUSG00000060743</t>
  </si>
  <si>
    <t>Kalrn</t>
  </si>
  <si>
    <t>ENSMUSG00000061751</t>
  </si>
  <si>
    <t>Cnot1</t>
  </si>
  <si>
    <t>ENSMUSG00000036550</t>
  </si>
  <si>
    <t>Madd</t>
  </si>
  <si>
    <t>ENSMUSG00000040687</t>
  </si>
  <si>
    <t>Tmx4</t>
  </si>
  <si>
    <t>ENSMUSG00000034723</t>
  </si>
  <si>
    <t>Myh10</t>
  </si>
  <si>
    <t>ENSMUSG00000020900</t>
  </si>
  <si>
    <t>Orai2</t>
  </si>
  <si>
    <t>ENSMUSG00000039747</t>
  </si>
  <si>
    <t>Zfp445</t>
  </si>
  <si>
    <t>ENSMUSG00000047036</t>
  </si>
  <si>
    <t>L1cam</t>
  </si>
  <si>
    <t>ENSMUSG00000031391</t>
  </si>
  <si>
    <t>Eif1ax</t>
  </si>
  <si>
    <t>ENSMUSG00000067194</t>
  </si>
  <si>
    <t>Ntrk2</t>
  </si>
  <si>
    <t>ENSMUSG00000055254</t>
  </si>
  <si>
    <t>Cds2</t>
  </si>
  <si>
    <t>ENSMUSG00000058793</t>
  </si>
  <si>
    <t>Pde1b</t>
  </si>
  <si>
    <t>ENSMUSG00000022489</t>
  </si>
  <si>
    <t>Xrn2</t>
  </si>
  <si>
    <t>ENSMUSG00000027433</t>
  </si>
  <si>
    <t>Myef2</t>
  </si>
  <si>
    <t>ENSMUSG00000027201</t>
  </si>
  <si>
    <t>Adcy1</t>
  </si>
  <si>
    <t>ENSMUSG00000020431</t>
  </si>
  <si>
    <t>Hspa5</t>
  </si>
  <si>
    <t>ENSMUSG00000026864</t>
  </si>
  <si>
    <t>Usp47</t>
  </si>
  <si>
    <t>ENSMUSG00000059263</t>
  </si>
  <si>
    <t>Tmem106b</t>
  </si>
  <si>
    <t>ENSMUSG00000029571</t>
  </si>
  <si>
    <t>Robo2</t>
  </si>
  <si>
    <t>ENSMUSG00000052516</t>
  </si>
  <si>
    <t>Clk1</t>
  </si>
  <si>
    <t>ENSMUSG00000026034</t>
  </si>
  <si>
    <t>Akap11</t>
  </si>
  <si>
    <t>ENSMUSG00000022016</t>
  </si>
  <si>
    <t>Huwe1</t>
  </si>
  <si>
    <t>ENSMUSG00000025261</t>
  </si>
  <si>
    <t>Pgap1</t>
  </si>
  <si>
    <t>ENSMUSG00000073678</t>
  </si>
  <si>
    <t>Rab3c</t>
  </si>
  <si>
    <t>ENSMUSG00000021700</t>
  </si>
  <si>
    <t>Nrcam</t>
  </si>
  <si>
    <t>ENSMUSG00000020598</t>
  </si>
  <si>
    <t>Eif4g1</t>
  </si>
  <si>
    <t>ENSMUSG00000045983</t>
  </si>
  <si>
    <t>Usp9x</t>
  </si>
  <si>
    <t>ENSMUSG00000031010</t>
  </si>
  <si>
    <t>Arid1b</t>
  </si>
  <si>
    <t>ENSMUSG00000069729</t>
  </si>
  <si>
    <t>Eif4a2</t>
  </si>
  <si>
    <t>ENSMUSG00000022884</t>
  </si>
  <si>
    <t>B3galt2</t>
  </si>
  <si>
    <t>ENSMUSG00000033849</t>
  </si>
  <si>
    <t>Gphn</t>
  </si>
  <si>
    <t>ENSMUSG00000047454</t>
  </si>
  <si>
    <t>Ctnnb1</t>
  </si>
  <si>
    <t>ENSMUSG00000006932</t>
  </si>
  <si>
    <t>Ankrd17</t>
  </si>
  <si>
    <t>ENSMUSG00000055204</t>
  </si>
  <si>
    <t>St8sia3</t>
  </si>
  <si>
    <t>ENSMUSG00000056812</t>
  </si>
  <si>
    <t>Wasf3</t>
  </si>
  <si>
    <t>ENSMUSG00000029636</t>
  </si>
  <si>
    <t>Armcx4</t>
  </si>
  <si>
    <t>ENSMUSG00000049804</t>
  </si>
  <si>
    <t>Erbb4</t>
  </si>
  <si>
    <t>ENSMUSG00000062209</t>
  </si>
  <si>
    <t>Atp2a2</t>
  </si>
  <si>
    <t>ENSMUSG00000029467</t>
  </si>
  <si>
    <t>Macf1</t>
  </si>
  <si>
    <t>ENSMUSG00000028649</t>
  </si>
  <si>
    <t>Elavl2</t>
  </si>
  <si>
    <t>ENSMUSG00000008489</t>
  </si>
  <si>
    <t>Prrc2c</t>
  </si>
  <si>
    <t>ENSMUSG00000040225</t>
  </si>
  <si>
    <t>Mllt3</t>
  </si>
  <si>
    <t>ENSMUSG00000028496</t>
  </si>
  <si>
    <t>Dlg2</t>
  </si>
  <si>
    <t>ENSMUSG00000052572</t>
  </si>
  <si>
    <t>Ccar1</t>
  </si>
  <si>
    <t>ENSMUSG00000020074</t>
  </si>
  <si>
    <t>Bptf</t>
  </si>
  <si>
    <t>ENSMUSG00000040481</t>
  </si>
  <si>
    <t>Wdfy3</t>
  </si>
  <si>
    <t>ENSMUSG00000043940</t>
  </si>
  <si>
    <t>Atp13a3</t>
  </si>
  <si>
    <t>ENSMUSG00000022533</t>
  </si>
  <si>
    <t>Clasp2</t>
  </si>
  <si>
    <t>ENSMUSG00000033392</t>
  </si>
  <si>
    <t>Exoc4</t>
  </si>
  <si>
    <t>ENSMUSG00000029763</t>
  </si>
  <si>
    <t>App</t>
  </si>
  <si>
    <t>ENSMUSG00000022892</t>
  </si>
  <si>
    <t>Rragb</t>
  </si>
  <si>
    <t>ENSMUSG00000041658</t>
  </si>
  <si>
    <t>Phf2</t>
  </si>
  <si>
    <t>ENSMUSG00000038025</t>
  </si>
  <si>
    <t>Anp32a</t>
  </si>
  <si>
    <t>ENSMUSG00000032249</t>
  </si>
  <si>
    <t>Nasp</t>
  </si>
  <si>
    <t>ENSMUSG00000028693</t>
  </si>
  <si>
    <t>Nedd4</t>
  </si>
  <si>
    <t>ENSMUSG00000032216</t>
  </si>
  <si>
    <t>Gaa</t>
  </si>
  <si>
    <t>ENSMUSG00000025579</t>
  </si>
  <si>
    <t>Sf3b1</t>
  </si>
  <si>
    <t>ENSMUSG00000025982</t>
  </si>
  <si>
    <t>Dopey1</t>
  </si>
  <si>
    <t>ENSMUSG00000034973</t>
  </si>
  <si>
    <t>Soga1</t>
  </si>
  <si>
    <t>ENSMUSG00000055485</t>
  </si>
  <si>
    <t>Ccdc88a</t>
  </si>
  <si>
    <t>ENSMUSG00000032740</t>
  </si>
  <si>
    <t>Cadps</t>
  </si>
  <si>
    <t>ENSMUSG00000054423</t>
  </si>
  <si>
    <t>Ubr1</t>
  </si>
  <si>
    <t>ENSMUSG00000027272</t>
  </si>
  <si>
    <t>Pja2</t>
  </si>
  <si>
    <t>ENSMUSG00000024083</t>
  </si>
  <si>
    <t>Xpo5</t>
  </si>
  <si>
    <t>ENSMUSG00000067150</t>
  </si>
  <si>
    <t>Mpdz</t>
  </si>
  <si>
    <t>ENSMUSG00000028402</t>
  </si>
  <si>
    <t>Zfp462</t>
  </si>
  <si>
    <t>ENSMUSG00000060206</t>
  </si>
  <si>
    <t>Smchd1</t>
  </si>
  <si>
    <t>ENSMUSG00000024054</t>
  </si>
  <si>
    <t>Caln1</t>
  </si>
  <si>
    <t>ENSMUSG00000060371</t>
  </si>
  <si>
    <t>Msi2</t>
  </si>
  <si>
    <t>ENSMUSG00000069769</t>
  </si>
  <si>
    <t>Pcdh17</t>
  </si>
  <si>
    <t>ENSMUSG00000035566</t>
  </si>
  <si>
    <t>Reln</t>
  </si>
  <si>
    <t>ENSMUSG00000042453</t>
  </si>
  <si>
    <t>Hs6st2</t>
  </si>
  <si>
    <t>ENSMUSG00000062184</t>
  </si>
  <si>
    <t>Kif26b</t>
  </si>
  <si>
    <t>ENSMUSG00000026494</t>
  </si>
  <si>
    <t>Copb1</t>
  </si>
  <si>
    <t>ENSMUSG00000030754</t>
  </si>
  <si>
    <t>Smarca1</t>
  </si>
  <si>
    <t>ENSMUSG00000031099</t>
  </si>
  <si>
    <t>Nefm</t>
  </si>
  <si>
    <t>ENSMUSG00000022054</t>
  </si>
  <si>
    <t>Secisbp2l</t>
  </si>
  <si>
    <t>ENSMUSG00000035093</t>
  </si>
  <si>
    <t>Slc7a1</t>
  </si>
  <si>
    <t>ENSMUSG00000041313</t>
  </si>
  <si>
    <t>Trpm7</t>
  </si>
  <si>
    <t>ENSMUSG00000027365</t>
  </si>
  <si>
    <t>Hsp90b1</t>
  </si>
  <si>
    <t>ENSMUSG00000020048</t>
  </si>
  <si>
    <t>Mex3b</t>
  </si>
  <si>
    <t>ENSMUSG00000057706</t>
  </si>
  <si>
    <t>Tpr</t>
  </si>
  <si>
    <t>ENSMUSG00000006005</t>
  </si>
  <si>
    <t>Ncoa1</t>
  </si>
  <si>
    <t>ENSMUSG00000020647</t>
  </si>
  <si>
    <t>Thoc2</t>
  </si>
  <si>
    <t>ENSMUSG00000037475</t>
  </si>
  <si>
    <t>Nol4</t>
  </si>
  <si>
    <t>ENSMUSG00000041923</t>
  </si>
  <si>
    <t>Crim1</t>
  </si>
  <si>
    <t>ENSMUSG00000024074</t>
  </si>
  <si>
    <t>Zmynd8</t>
  </si>
  <si>
    <t>ENSMUSG00000039671</t>
  </si>
  <si>
    <t>Smc3</t>
  </si>
  <si>
    <t>ENSMUSG00000024974</t>
  </si>
  <si>
    <t>Fry</t>
  </si>
  <si>
    <t>ENSMUSG00000056602</t>
  </si>
  <si>
    <t>Tnr</t>
  </si>
  <si>
    <t>ENSMUSG00000015829</t>
  </si>
  <si>
    <t>Usp15</t>
  </si>
  <si>
    <t>ENSMUSG00000020124</t>
  </si>
  <si>
    <t>Setbp1</t>
  </si>
  <si>
    <t>ENSMUSG00000024548</t>
  </si>
  <si>
    <t>Dmxl1</t>
  </si>
  <si>
    <t>ENSMUSG00000037416</t>
  </si>
  <si>
    <t>Col4a2</t>
  </si>
  <si>
    <t>ENSMUSG00000031503</t>
  </si>
  <si>
    <t>Fubp1</t>
  </si>
  <si>
    <t>ENSMUSG00000028034</t>
  </si>
  <si>
    <t>Ankrd12</t>
  </si>
  <si>
    <t>ENSMUSG00000034647</t>
  </si>
  <si>
    <t>Apcdd1</t>
  </si>
  <si>
    <t>ENSMUSG00000071847</t>
  </si>
  <si>
    <t>Epha4</t>
  </si>
  <si>
    <t>ENSMUSG00000026235</t>
  </si>
  <si>
    <t>Rsf1</t>
  </si>
  <si>
    <t>ENSMUSG00000035623</t>
  </si>
  <si>
    <t>Ranbp6</t>
  </si>
  <si>
    <t>ENSMUSG00000074909</t>
  </si>
  <si>
    <t>Zfp638</t>
  </si>
  <si>
    <t>ENSMUSG00000030016</t>
  </si>
  <si>
    <t>Rab22a</t>
  </si>
  <si>
    <t>ENSMUSG00000027519</t>
  </si>
  <si>
    <t>Tle4</t>
  </si>
  <si>
    <t>ENSMUSG00000024642</t>
  </si>
  <si>
    <t>Ndst1</t>
  </si>
  <si>
    <t>ENSMUSG00000054008</t>
  </si>
  <si>
    <t>Kidins220</t>
  </si>
  <si>
    <t>ENSMUSG00000036333</t>
  </si>
  <si>
    <t>Sepp1</t>
  </si>
  <si>
    <t>ENSMUSG00000064373</t>
  </si>
  <si>
    <t>Hectd1</t>
  </si>
  <si>
    <t>ENSMUSG00000035247</t>
  </si>
  <si>
    <t>Hnrnpll</t>
  </si>
  <si>
    <t>ENSMUSG00000024095</t>
  </si>
  <si>
    <t>Fam120c</t>
  </si>
  <si>
    <t>ENSMUSG00000025262</t>
  </si>
  <si>
    <t>Auts2</t>
  </si>
  <si>
    <t>ENSMUSG00000029673</t>
  </si>
  <si>
    <t>Lppr4</t>
  </si>
  <si>
    <t>ENSMUSG00000044667</t>
  </si>
  <si>
    <t>Glg1</t>
  </si>
  <si>
    <t>ENSMUSG00000003316</t>
  </si>
  <si>
    <t>Birc6</t>
  </si>
  <si>
    <t>ENSMUSG00000024073</t>
  </si>
  <si>
    <t>Ppig</t>
  </si>
  <si>
    <t>ENSMUSG00000042133</t>
  </si>
  <si>
    <t>Sorbs1</t>
  </si>
  <si>
    <t>ENSMUSG00000025006</t>
  </si>
  <si>
    <t>Kat6a</t>
  </si>
  <si>
    <t>ENSMUSG00000031540</t>
  </si>
  <si>
    <t>March7</t>
  </si>
  <si>
    <t>ENSMUSG00000026977</t>
  </si>
  <si>
    <t>Islr2</t>
  </si>
  <si>
    <t>ENSMUSG00000051243</t>
  </si>
  <si>
    <t>Mtus1</t>
  </si>
  <si>
    <t>ENSMUSG00000045636</t>
  </si>
  <si>
    <t>Dmxl2</t>
  </si>
  <si>
    <t>ENSMUSG00000041268</t>
  </si>
  <si>
    <t>Cdh11</t>
  </si>
  <si>
    <t>ENSMUSG00000031673</t>
  </si>
  <si>
    <t>Spen</t>
  </si>
  <si>
    <t>ENSMUSG00000040761</t>
  </si>
  <si>
    <t>Ptprr</t>
  </si>
  <si>
    <t>ENSMUSG00000020151</t>
  </si>
  <si>
    <t>Dhx15</t>
  </si>
  <si>
    <t>ENSMUSG00000029169</t>
  </si>
  <si>
    <t>Rabggtb</t>
  </si>
  <si>
    <t>ENSMUSG00000038975</t>
  </si>
  <si>
    <t>Synpr</t>
  </si>
  <si>
    <t>ENSMUSG00000056296</t>
  </si>
  <si>
    <t>4932438A13Rik</t>
  </si>
  <si>
    <t>ENSMUSG00000037270</t>
  </si>
  <si>
    <t>Grm5</t>
  </si>
  <si>
    <t>ENSMUSG00000049583</t>
  </si>
  <si>
    <t>Pdzd2</t>
  </si>
  <si>
    <t>ENSMUSG00000022197</t>
  </si>
  <si>
    <t>Sp3</t>
  </si>
  <si>
    <t>ENSMUSG00000027109</t>
  </si>
  <si>
    <t>Epg5</t>
  </si>
  <si>
    <t>ENSMUSG00000039840</t>
  </si>
  <si>
    <t>Cul4b</t>
  </si>
  <si>
    <t>ENSMUSG00000031095</t>
  </si>
  <si>
    <t>Syn3</t>
  </si>
  <si>
    <t>ENSMUSG00000059602</t>
  </si>
  <si>
    <t>Scn3a</t>
  </si>
  <si>
    <t>ENSMUSG00000057182</t>
  </si>
  <si>
    <t>Smarcad1</t>
  </si>
  <si>
    <t>ENSMUSG00000029920</t>
  </si>
  <si>
    <t>Prepl</t>
  </si>
  <si>
    <t>ENSMUSG00000024127</t>
  </si>
  <si>
    <t>Cltc</t>
  </si>
  <si>
    <t>ENSMUSG00000047126</t>
  </si>
  <si>
    <t>Rgs9</t>
  </si>
  <si>
    <t>ENSMUSG00000020599</t>
  </si>
  <si>
    <t>Cdh2</t>
  </si>
  <si>
    <t>ENSMUSG00000024304</t>
  </si>
  <si>
    <t>Tcf20</t>
  </si>
  <si>
    <t>ENSMUSG00000041852</t>
  </si>
  <si>
    <t>Epha5</t>
  </si>
  <si>
    <t>ENSMUSG00000029245</t>
  </si>
  <si>
    <t>Nrxn3</t>
  </si>
  <si>
    <t>ENSMUSG00000066392</t>
  </si>
  <si>
    <t>Ksr2</t>
  </si>
  <si>
    <t>ENSMUSG00000061578</t>
  </si>
  <si>
    <t>Chl1</t>
  </si>
  <si>
    <t>ENSMUSG00000030077</t>
  </si>
  <si>
    <t>Myo1b</t>
  </si>
  <si>
    <t>ENSMUSG00000018417</t>
  </si>
  <si>
    <t>Faxc</t>
  </si>
  <si>
    <t>ENSMUSG00000028246</t>
  </si>
  <si>
    <t>Psmd1</t>
  </si>
  <si>
    <t>ENSMUSG00000026229</t>
  </si>
  <si>
    <t>Scaper</t>
  </si>
  <si>
    <t>ENSMUSG00000034007</t>
  </si>
  <si>
    <t>Kat6b</t>
  </si>
  <si>
    <t>ENSMUSG00000021767</t>
  </si>
  <si>
    <t>Plagl1</t>
  </si>
  <si>
    <t>ENSMUSG00000019817</t>
  </si>
  <si>
    <t>Herc3</t>
  </si>
  <si>
    <t>ENSMUSG00000029804</t>
  </si>
  <si>
    <t>Shisa6</t>
  </si>
  <si>
    <t>ENSMUSG00000053930</t>
  </si>
  <si>
    <t>Notch1</t>
  </si>
  <si>
    <t>ENSMUSG00000026923</t>
  </si>
  <si>
    <t>Zfp292</t>
  </si>
  <si>
    <t>ENSMUSG00000039967</t>
  </si>
  <si>
    <t>Ascc3</t>
  </si>
  <si>
    <t>ENSMUSG00000038774</t>
  </si>
  <si>
    <t>Ckap5</t>
  </si>
  <si>
    <t>ENSMUSG00000040549</t>
  </si>
  <si>
    <t>Acadm</t>
  </si>
  <si>
    <t>ENSMUSG00000062908</t>
  </si>
  <si>
    <t>Scn2a1</t>
  </si>
  <si>
    <t>ENSMUSG00000075318</t>
  </si>
  <si>
    <t>Xpr1</t>
  </si>
  <si>
    <t>ENSMUSG00000026469</t>
  </si>
  <si>
    <t>4931406P16Rik</t>
  </si>
  <si>
    <t>ENSMUSG00000066571</t>
  </si>
  <si>
    <t>Cntn4</t>
  </si>
  <si>
    <t>ENSMUSG00000064293</t>
  </si>
  <si>
    <t>Prpf8</t>
  </si>
  <si>
    <t>ENSMUSG00000020850</t>
  </si>
  <si>
    <t>Cd47</t>
  </si>
  <si>
    <t>ENSMUSG00000055447</t>
  </si>
  <si>
    <t>Ufl1</t>
  </si>
  <si>
    <t>ENSMUSG00000040359</t>
  </si>
  <si>
    <t>Dync2h1</t>
  </si>
  <si>
    <t>ENSMUSG00000047193</t>
  </si>
  <si>
    <t>Nap1l2</t>
  </si>
  <si>
    <t>ENSMUSG00000082229</t>
  </si>
  <si>
    <t>Fndc3b</t>
  </si>
  <si>
    <t>ENSMUSG00000039286</t>
  </si>
  <si>
    <t>Casp8ap2</t>
  </si>
  <si>
    <t>ENSMUSG00000028282</t>
  </si>
  <si>
    <t>Cdh5</t>
  </si>
  <si>
    <t>ENSMUSG00000031871</t>
  </si>
  <si>
    <t>Ranbp2</t>
  </si>
  <si>
    <t>ENSMUSG00000003226</t>
  </si>
  <si>
    <t>Pygo1</t>
  </si>
  <si>
    <t>ENSMUSG00000034910</t>
  </si>
  <si>
    <t>Usp34</t>
  </si>
  <si>
    <t>ENSMUSG00000056342</t>
  </si>
  <si>
    <t>Pde4b</t>
  </si>
  <si>
    <t>ENSMUSG00000028525</t>
  </si>
  <si>
    <t>Astn2</t>
  </si>
  <si>
    <t>ENSMUSG00000028373</t>
  </si>
  <si>
    <t>Stag2</t>
  </si>
  <si>
    <t>ENSMUSG00000025862</t>
  </si>
  <si>
    <t>Dock4</t>
  </si>
  <si>
    <t>ENSMUSG00000035954</t>
  </si>
  <si>
    <t>Rgs7bp</t>
  </si>
  <si>
    <t>ENSMUSG00000021719</t>
  </si>
  <si>
    <t>Lrrtm2</t>
  </si>
  <si>
    <t>ENSMUSG00000071862</t>
  </si>
  <si>
    <t>9330182L06Rik</t>
  </si>
  <si>
    <t>ENSMUSG00000056004</t>
  </si>
  <si>
    <t>Ubr5</t>
  </si>
  <si>
    <t>ENSMUSG00000037487</t>
  </si>
  <si>
    <t>Atp1a1</t>
  </si>
  <si>
    <t>ENSMUSG00000033161</t>
  </si>
  <si>
    <t>Ctdspl2</t>
  </si>
  <si>
    <t>ENSMUSG00000033411</t>
  </si>
  <si>
    <t>Rnf150</t>
  </si>
  <si>
    <t>ENSMUSG00000047747</t>
  </si>
  <si>
    <t>Nipbl</t>
  </si>
  <si>
    <t>ENSMUSG00000022141</t>
  </si>
  <si>
    <t>Nid1</t>
  </si>
  <si>
    <t>ENSMUSG00000005397</t>
  </si>
  <si>
    <t>Atxn1l</t>
  </si>
  <si>
    <t>ENSMUSG00000069895</t>
  </si>
  <si>
    <t>Rgs8</t>
  </si>
  <si>
    <t>ENSMUSG00000042671</t>
  </si>
  <si>
    <t>Pcdh10</t>
  </si>
  <si>
    <t>ENSMUSG00000049100</t>
  </si>
  <si>
    <t>Cntn1</t>
  </si>
  <si>
    <t>ENSMUSG00000055022</t>
  </si>
  <si>
    <t>Usp33</t>
  </si>
  <si>
    <t>ENSMUSG00000025437</t>
  </si>
  <si>
    <t>Smek2</t>
  </si>
  <si>
    <t>ENSMUSG00000020463</t>
  </si>
  <si>
    <t>Polr3b</t>
  </si>
  <si>
    <t>ENSMUSG00000034453</t>
  </si>
  <si>
    <t>Atp11c</t>
  </si>
  <si>
    <t>ENSMUSG00000062949</t>
  </si>
  <si>
    <t>Hectd2</t>
  </si>
  <si>
    <t>ENSMUSG00000041180</t>
  </si>
  <si>
    <t>Atp2b1</t>
  </si>
  <si>
    <t>ENSMUSG00000019943</t>
  </si>
  <si>
    <t>Vcan</t>
  </si>
  <si>
    <t>ENSMUSG00000021614</t>
  </si>
  <si>
    <t>Fat1</t>
  </si>
  <si>
    <t>ENSMUSG00000070047</t>
  </si>
  <si>
    <t>Ppp1r12a</t>
  </si>
  <si>
    <t>ENSMUSG00000019907</t>
  </si>
  <si>
    <t>Slc4a10</t>
  </si>
  <si>
    <t>ENSMUSG00000026904</t>
  </si>
  <si>
    <t>Chst11</t>
  </si>
  <si>
    <t>ENSMUSG00000034612</t>
  </si>
  <si>
    <t>Jun</t>
  </si>
  <si>
    <t>ENSMUSG00000052684</t>
  </si>
  <si>
    <t>Hexim1</t>
  </si>
  <si>
    <t>ENSMUSG00000048878</t>
  </si>
  <si>
    <t>Slit3</t>
  </si>
  <si>
    <t>ENSMUSG00000056427</t>
  </si>
  <si>
    <t>Alg10b</t>
  </si>
  <si>
    <t>ENSMUSG00000075470</t>
  </si>
  <si>
    <t>Chm</t>
  </si>
  <si>
    <t>ENSMUSG00000025531</t>
  </si>
  <si>
    <t>Prune2</t>
  </si>
  <si>
    <t>ENSMUSG00000039126</t>
  </si>
  <si>
    <t>Atp2b3</t>
  </si>
  <si>
    <t>ENSMUSG00000031376</t>
  </si>
  <si>
    <t>Magee1</t>
  </si>
  <si>
    <t>ENSMUSG00000031227</t>
  </si>
  <si>
    <t>Gprin3</t>
  </si>
  <si>
    <t>ENSMUSG00000045441</t>
  </si>
  <si>
    <t>Gprasp1</t>
  </si>
  <si>
    <t>ENSMUSG00000043384</t>
  </si>
  <si>
    <t>Plxna2</t>
  </si>
  <si>
    <t>ENSMUSG00000026640</t>
  </si>
  <si>
    <t>Pcm1</t>
  </si>
  <si>
    <t>ENSMUSG00000031592</t>
  </si>
  <si>
    <t>Timp3</t>
  </si>
  <si>
    <t>ENSMUSG00000020044</t>
  </si>
  <si>
    <t>Scn9a</t>
  </si>
  <si>
    <t>ENSMUSG00000075316</t>
  </si>
  <si>
    <t>Tubgcp5</t>
  </si>
  <si>
    <t>ENSMUSG00000033790</t>
  </si>
  <si>
    <t>Zhx2</t>
  </si>
  <si>
    <t>ENSMUSG00000071757</t>
  </si>
  <si>
    <t>Grm1</t>
  </si>
  <si>
    <t>ENSMUSG00000019828</t>
  </si>
  <si>
    <t>Tuba1b</t>
  </si>
  <si>
    <t>ENSMUSG00000023004</t>
  </si>
  <si>
    <t>Sox4</t>
  </si>
  <si>
    <t>ENSMUSG00000076431</t>
  </si>
  <si>
    <t>Sorcs3</t>
  </si>
  <si>
    <t>ENSMUSG00000063434</t>
  </si>
  <si>
    <t>Gad1</t>
  </si>
  <si>
    <t>ENSMUSG00000070880</t>
  </si>
  <si>
    <t>Sema3c</t>
  </si>
  <si>
    <t>ENSMUSG00000028780</t>
  </si>
  <si>
    <t>Lrrn1</t>
  </si>
  <si>
    <t>ENSMUSG00000034648</t>
  </si>
  <si>
    <t>Ndufs1</t>
  </si>
  <si>
    <t>ENSMUSG00000025968</t>
  </si>
  <si>
    <t>Zfp26</t>
  </si>
  <si>
    <t>ENSMUSG00000063108</t>
  </si>
  <si>
    <t>Htr2c</t>
  </si>
  <si>
    <t>ENSMUSG00000041380</t>
  </si>
  <si>
    <t>Kmt2e</t>
  </si>
  <si>
    <t>ENSMUSG00000029004</t>
  </si>
  <si>
    <t>Isoc1</t>
  </si>
  <si>
    <t>ENSMUSG00000024601</t>
  </si>
  <si>
    <t>Cwf19l2</t>
  </si>
  <si>
    <t>ENSMUSG00000025898</t>
  </si>
  <si>
    <t>Heatr5b</t>
  </si>
  <si>
    <t>ENSMUSG00000039414</t>
  </si>
  <si>
    <t>Rps6ka5</t>
  </si>
  <si>
    <t>ENSMUSG00000021180</t>
  </si>
  <si>
    <t>Msn</t>
  </si>
  <si>
    <t>ENSMUSG00000031207</t>
  </si>
  <si>
    <t>Zfp521</t>
  </si>
  <si>
    <t>ENSMUSG00000024420</t>
  </si>
  <si>
    <t>Dock11</t>
  </si>
  <si>
    <t>ENSMUSG00000031093</t>
  </si>
  <si>
    <t>Amotl1</t>
  </si>
  <si>
    <t>ENSMUSG00000013076</t>
  </si>
  <si>
    <t>Gria2</t>
  </si>
  <si>
    <t>ENSMUSG00000033981</t>
  </si>
  <si>
    <t>Nap1l3</t>
  </si>
  <si>
    <t>ENSMUSG00000055733</t>
  </si>
  <si>
    <t>Sh3gl2</t>
  </si>
  <si>
    <t>ENSMUSG00000028488</t>
  </si>
  <si>
    <t>Ets1</t>
  </si>
  <si>
    <t>ENSMUSG00000032035</t>
  </si>
  <si>
    <t>Hexb</t>
  </si>
  <si>
    <t>ENSMUSG00000021665</t>
  </si>
  <si>
    <t>Tenm3</t>
  </si>
  <si>
    <t>ENSMUSG00000031561</t>
  </si>
  <si>
    <t>Ptch1</t>
  </si>
  <si>
    <t>ENSMUSG00000021466</t>
  </si>
  <si>
    <t>Sema5a</t>
  </si>
  <si>
    <t>ENSMUSG00000022231</t>
  </si>
  <si>
    <t>Col4a1</t>
  </si>
  <si>
    <t>ENSMUSG00000031502</t>
  </si>
  <si>
    <t>Sik2</t>
  </si>
  <si>
    <t>ENSMUSG00000037112</t>
  </si>
  <si>
    <t>Ogdhl</t>
  </si>
  <si>
    <t>ENSMUSG00000021913</t>
  </si>
  <si>
    <t>Maml3</t>
  </si>
  <si>
    <t>ENSMUSG00000061143</t>
  </si>
  <si>
    <t>Fam184a</t>
  </si>
  <si>
    <t>ENSMUSG00000019856</t>
  </si>
  <si>
    <t>Ankrd63</t>
  </si>
  <si>
    <t>ENSMUSG00000078137</t>
  </si>
  <si>
    <t>Enpp2</t>
  </si>
  <si>
    <t>ENSMUSG00000022425</t>
  </si>
  <si>
    <t>Sulf1</t>
  </si>
  <si>
    <t>ENSMUSG00000016918</t>
  </si>
  <si>
    <t>Rev3l</t>
  </si>
  <si>
    <t>ENSMUSG00000019841</t>
  </si>
  <si>
    <t>Tjp1</t>
  </si>
  <si>
    <t>ENSMUSG00000030516</t>
  </si>
  <si>
    <t>Ezr</t>
  </si>
  <si>
    <t>ENSMUSG00000052397</t>
  </si>
  <si>
    <t>Pcdh9</t>
  </si>
  <si>
    <t>ENSMUSG00000055421</t>
  </si>
  <si>
    <t>Pcdhgc5</t>
  </si>
  <si>
    <t>ENSMUSG00000102543</t>
  </si>
  <si>
    <t>Btaf1</t>
  </si>
  <si>
    <t>ENSMUSG00000040565</t>
  </si>
  <si>
    <t>Cand2</t>
  </si>
  <si>
    <t>ENSMUSG00000030319</t>
  </si>
  <si>
    <t>Grik3</t>
  </si>
  <si>
    <t>ENSMUSG00000001985</t>
  </si>
  <si>
    <t>Atad2b</t>
  </si>
  <si>
    <t>ENSMUSG00000052812</t>
  </si>
  <si>
    <t>Ppp1r1b</t>
  </si>
  <si>
    <t>ENSMUSG00000061718</t>
  </si>
  <si>
    <t>Pcdhga2</t>
  </si>
  <si>
    <t>ENSMUSG00000103332</t>
  </si>
  <si>
    <t>Sesn3</t>
  </si>
  <si>
    <t>ENSMUSG00000032009</t>
  </si>
  <si>
    <t>Rarb</t>
  </si>
  <si>
    <t>ENSMUSG00000017491</t>
  </si>
  <si>
    <t>Gm7964</t>
  </si>
  <si>
    <t>ENSMUSG00000063902</t>
  </si>
  <si>
    <t>Scg2</t>
  </si>
  <si>
    <t>ENSMUSG00000050711</t>
  </si>
  <si>
    <t>Cdh8</t>
  </si>
  <si>
    <t>ENSMUSG00000036510</t>
  </si>
  <si>
    <t>Nwd1</t>
  </si>
  <si>
    <t>ENSMUSG00000048148</t>
  </si>
  <si>
    <t>Vwf</t>
  </si>
  <si>
    <t>ENSMUSG00000001930</t>
  </si>
  <si>
    <t>Dgkb</t>
  </si>
  <si>
    <t>ENSMUSG00000036095</t>
  </si>
  <si>
    <t>Slitrk3</t>
  </si>
  <si>
    <t>ENSMUSG00000048304</t>
  </si>
  <si>
    <t>Lyst</t>
  </si>
  <si>
    <t>ENSMUSG00000019726</t>
  </si>
  <si>
    <t>Cdh18</t>
  </si>
  <si>
    <t>ENSMUSG00000040420</t>
  </si>
  <si>
    <t>Tac1</t>
  </si>
  <si>
    <t>ENSMUSG00000061762</t>
  </si>
  <si>
    <t>A830010M20Rik</t>
  </si>
  <si>
    <t>ENSMUSG00000044060</t>
  </si>
  <si>
    <t>Ntn1</t>
  </si>
  <si>
    <t>ENSMUSG00000020902</t>
  </si>
  <si>
    <t>Fgd6</t>
  </si>
  <si>
    <t>ENSMUSG00000020021</t>
  </si>
  <si>
    <t>Gm13716</t>
  </si>
  <si>
    <t>ENSMUSG00000086905</t>
  </si>
  <si>
    <t>antisense</t>
  </si>
  <si>
    <t>Plcb4</t>
  </si>
  <si>
    <t>ENSMUSG00000039943</t>
  </si>
  <si>
    <t>Aspm</t>
  </si>
  <si>
    <t>ENSMUSG00000033952</t>
  </si>
  <si>
    <t>Neto1</t>
  </si>
  <si>
    <t>ENSMUSG00000050321</t>
  </si>
  <si>
    <t>Lrrc75b</t>
  </si>
  <si>
    <t>ENSMUSG00000046807</t>
  </si>
  <si>
    <t>Col19a1</t>
  </si>
  <si>
    <t>ENSMUSG00000026141</t>
  </si>
  <si>
    <t>Cntnap3</t>
  </si>
  <si>
    <t>ENSMUSG00000033063</t>
  </si>
  <si>
    <t>Casd1</t>
  </si>
  <si>
    <t>ENSMUSG00000015189</t>
  </si>
  <si>
    <t>Adgrf5</t>
  </si>
  <si>
    <t>ENSMUSG00000056492</t>
  </si>
  <si>
    <t>Atrx</t>
  </si>
  <si>
    <t>ENSMUSG00000031229</t>
  </si>
  <si>
    <t>Meis2</t>
  </si>
  <si>
    <t>ENSMUSG00000027210</t>
  </si>
  <si>
    <t>Luzp2</t>
  </si>
  <si>
    <t>ENSMUSG00000063297</t>
  </si>
  <si>
    <t>Slco2b1</t>
  </si>
  <si>
    <t>ENSMUSG00000030737</t>
  </si>
  <si>
    <t>Dgkg</t>
  </si>
  <si>
    <t>ENSMUSG00000022861</t>
  </si>
  <si>
    <t>Adgrl4</t>
  </si>
  <si>
    <t>ENSMUSG00000039167</t>
  </si>
  <si>
    <t>Fan1</t>
  </si>
  <si>
    <t>ENSMUSG00000033458</t>
  </si>
  <si>
    <t>Prox1</t>
  </si>
  <si>
    <t>ENSMUSG00000010175</t>
  </si>
  <si>
    <t>Nbas</t>
  </si>
  <si>
    <t>ENSMUSG00000020576</t>
  </si>
  <si>
    <t>Id4</t>
  </si>
  <si>
    <t>ENSMUSG00000021379</t>
  </si>
  <si>
    <t>Rassf4</t>
  </si>
  <si>
    <t>ENSMUSG00000042129</t>
  </si>
  <si>
    <t>Alk</t>
  </si>
  <si>
    <t>ENSMUSG00000055471</t>
  </si>
  <si>
    <t>Tnks</t>
  </si>
  <si>
    <t>ENSMUSG00000031529</t>
  </si>
  <si>
    <t>Tmem2</t>
  </si>
  <si>
    <t>ENSMUSG00000024754</t>
  </si>
  <si>
    <t>Ucp2</t>
  </si>
  <si>
    <t>ENSMUSG00000033685</t>
  </si>
  <si>
    <t>Nrp1</t>
  </si>
  <si>
    <t>ENSMUSG00000025810</t>
  </si>
  <si>
    <t>Ly75</t>
  </si>
  <si>
    <t>ENSMUSG00000026980</t>
  </si>
  <si>
    <t>Bcl11b</t>
  </si>
  <si>
    <t>ENSMUSG00000048251</t>
  </si>
  <si>
    <t>Myo1e</t>
  </si>
  <si>
    <t>ENSMUSG00000032220</t>
  </si>
  <si>
    <t>St18</t>
  </si>
  <si>
    <t>ENSMUSG00000033740</t>
  </si>
  <si>
    <t>Ipo7</t>
  </si>
  <si>
    <t>ENSMUSG00000066232</t>
  </si>
  <si>
    <t>Adora2a</t>
  </si>
  <si>
    <t>ENSMUSG00000020178</t>
  </si>
  <si>
    <t>Pcdha7</t>
  </si>
  <si>
    <t>ENSMUSG00000104318</t>
  </si>
  <si>
    <t>Ptprm</t>
  </si>
  <si>
    <t>ENSMUSG00000033278</t>
  </si>
  <si>
    <t>Lama1</t>
  </si>
  <si>
    <t>ENSMUSG00000032796</t>
  </si>
  <si>
    <t>2900097C17Rik</t>
  </si>
  <si>
    <t>ENSMUSG00000102869</t>
  </si>
  <si>
    <t>Nckap5</t>
  </si>
  <si>
    <t>ENSMUSG00000049690</t>
  </si>
  <si>
    <t>Ptprb</t>
  </si>
  <si>
    <t>ENSMUSG00000020154</t>
  </si>
  <si>
    <t>Robo1</t>
  </si>
  <si>
    <t>ENSMUSG00000022883</t>
  </si>
  <si>
    <t>Irf1</t>
  </si>
  <si>
    <t>ENSMUSG00000018899</t>
  </si>
  <si>
    <t>Pbx3</t>
  </si>
  <si>
    <t>ENSMUSG00000038718</t>
  </si>
  <si>
    <t>Tgfa</t>
  </si>
  <si>
    <t>ENSMUSG00000029999</t>
  </si>
  <si>
    <t>Trim25</t>
  </si>
  <si>
    <t>ENSMUSG00000000275</t>
  </si>
  <si>
    <t>Erap1</t>
  </si>
  <si>
    <t>ENSMUSG00000021583</t>
  </si>
  <si>
    <t>Frem2</t>
  </si>
  <si>
    <t>ENSMUSG00000037016</t>
  </si>
  <si>
    <t>Plce1</t>
  </si>
  <si>
    <t>ENSMUSG00000024998</t>
  </si>
  <si>
    <t>Csmd3</t>
  </si>
  <si>
    <t>ENSMUSG00000022311</t>
  </si>
  <si>
    <t>Ncam2</t>
  </si>
  <si>
    <t>ENSMUSG00000022762</t>
  </si>
  <si>
    <t>Slc35d3</t>
  </si>
  <si>
    <t>ENSMUSG00000050473</t>
  </si>
  <si>
    <t>Tenm1</t>
  </si>
  <si>
    <t>ENSMUSG00000016150</t>
  </si>
  <si>
    <t>Slco1c1</t>
  </si>
  <si>
    <t>ENSMUSG00000030235</t>
  </si>
  <si>
    <t>Stxbp5l</t>
  </si>
  <si>
    <t>ENSMUSG00000022829</t>
  </si>
  <si>
    <t>Pcdhga8</t>
  </si>
  <si>
    <t>ENSMUSG00000023036</t>
  </si>
  <si>
    <t>Tshz1</t>
  </si>
  <si>
    <t>ENSMUSG00000046982</t>
  </si>
  <si>
    <t>Tenm2</t>
  </si>
  <si>
    <t>ENSMUSG00000049336</t>
  </si>
  <si>
    <t>Zfp92</t>
  </si>
  <si>
    <t>ENSMUSG00000031374</t>
  </si>
  <si>
    <t>Rasgrp1</t>
  </si>
  <si>
    <t>ENSMUSG00000027347</t>
  </si>
  <si>
    <t>Gabrb2</t>
  </si>
  <si>
    <t>ENSMUSG00000007653</t>
  </si>
  <si>
    <t>Mospd2</t>
  </si>
  <si>
    <t>ENSMUSG00000061778</t>
  </si>
  <si>
    <t>Hipk2</t>
  </si>
  <si>
    <t>ENSMUSG00000061436</t>
  </si>
  <si>
    <t>Ttr</t>
  </si>
  <si>
    <t>ENSMUSG00000061808</t>
  </si>
  <si>
    <t>Pcdhga4</t>
  </si>
  <si>
    <t>ENSMUSG00000103677</t>
  </si>
  <si>
    <t>Car12</t>
  </si>
  <si>
    <t>ENSMUSG00000032373</t>
  </si>
  <si>
    <t>Fstl5</t>
  </si>
  <si>
    <t>ENSMUSG00000034098</t>
  </si>
  <si>
    <t>Vcl</t>
  </si>
  <si>
    <t>ENSMUSG00000021823</t>
  </si>
  <si>
    <t>Zfp804a</t>
  </si>
  <si>
    <t>ENSMUSG00000070866</t>
  </si>
  <si>
    <t>Sec24d</t>
  </si>
  <si>
    <t>ENSMUSG00000039234</t>
  </si>
  <si>
    <t>Esrrg</t>
  </si>
  <si>
    <t>ENSMUSG00000026610</t>
  </si>
  <si>
    <t>A2m</t>
  </si>
  <si>
    <t>ENSMUSG00000030111</t>
  </si>
  <si>
    <t>Cntnap5b</t>
  </si>
  <si>
    <t>ENSMUSG00000067028</t>
  </si>
  <si>
    <t>Helz2</t>
  </si>
  <si>
    <t>ENSMUSG00000027580</t>
  </si>
  <si>
    <t>Rxrg</t>
  </si>
  <si>
    <t>ENSMUSG00000015843</t>
  </si>
  <si>
    <t>Igf2r</t>
  </si>
  <si>
    <t>ENSMUSG00000023830</t>
  </si>
  <si>
    <t>Rif1</t>
  </si>
  <si>
    <t>ENSMUSG00000036202</t>
  </si>
  <si>
    <t>Kdr</t>
  </si>
  <si>
    <t>ENSMUSG00000062960</t>
  </si>
  <si>
    <t>Cacna2d3</t>
  </si>
  <si>
    <t>ENSMUSG00000021991</t>
  </si>
  <si>
    <t>Zfp608</t>
  </si>
  <si>
    <t>ENSMUSG00000052713</t>
  </si>
  <si>
    <t>Tmem132d</t>
  </si>
  <si>
    <t>ENSMUSG00000034310</t>
  </si>
  <si>
    <t>Slc2a1</t>
  </si>
  <si>
    <t>ENSMUSG00000028645</t>
  </si>
  <si>
    <t>Notch4</t>
  </si>
  <si>
    <t>ENSMUSG00000015468</t>
  </si>
  <si>
    <t>Klhl13</t>
  </si>
  <si>
    <t>ENSMUSG00000036782</t>
  </si>
  <si>
    <t>P2ry1</t>
  </si>
  <si>
    <t>ENSMUSG00000027765</t>
  </si>
  <si>
    <t>Drd1</t>
  </si>
  <si>
    <t>ENSMUSG00000021478</t>
  </si>
  <si>
    <t>Pde10a</t>
  </si>
  <si>
    <t>ENSMUSG00000023868</t>
  </si>
  <si>
    <t>Pcdhb11</t>
  </si>
  <si>
    <t>ENSMUSG00000051486</t>
  </si>
  <si>
    <t>Abcc9</t>
  </si>
  <si>
    <t>ENSMUSG00000030249</t>
  </si>
  <si>
    <t>Myo3b</t>
  </si>
  <si>
    <t>ENSMUSG00000042064</t>
  </si>
  <si>
    <t>Dhx9</t>
  </si>
  <si>
    <t>ENSMUSG00000042699</t>
  </si>
  <si>
    <t>Kl</t>
  </si>
  <si>
    <t>ENSMUSG00000058488</t>
  </si>
  <si>
    <t>Penk</t>
  </si>
  <si>
    <t>ENSMUSG00000045573</t>
  </si>
  <si>
    <t>Foxp2</t>
  </si>
  <si>
    <t>ENSMUSG00000029563</t>
  </si>
  <si>
    <t>Igsf9b</t>
  </si>
  <si>
    <t>ENSMUSG00000034275</t>
  </si>
  <si>
    <t>Cntnap4</t>
  </si>
  <si>
    <t>ENSMUSG00000031772</t>
  </si>
  <si>
    <t>Kcna1</t>
  </si>
  <si>
    <t>ENSMUSG00000047976</t>
  </si>
  <si>
    <t>ENSMUSG00000103897</t>
  </si>
  <si>
    <t>Flt1</t>
  </si>
  <si>
    <t>ENSMUSG00000029648</t>
  </si>
  <si>
    <t>Lrp1b</t>
  </si>
  <si>
    <t>ENSMUSG00000049252</t>
  </si>
  <si>
    <t>Ccdc141</t>
  </si>
  <si>
    <t>ENSMUSG00000044033</t>
  </si>
  <si>
    <t>Tex9</t>
  </si>
  <si>
    <t>ENSMUSG00000090626</t>
  </si>
  <si>
    <t>Aqp1</t>
  </si>
  <si>
    <t>ENSMUSG00000004655</t>
  </si>
  <si>
    <t>Nexn</t>
  </si>
  <si>
    <t>ENSMUSG00000039103</t>
  </si>
  <si>
    <t>Pcdhgb6</t>
  </si>
  <si>
    <t>ENSMUSG00000103088</t>
  </si>
  <si>
    <t>Pcdhga11</t>
  </si>
  <si>
    <t>ENSMUSG00000102742</t>
  </si>
  <si>
    <t>Pde7b</t>
  </si>
  <si>
    <t>ENSMUSG00000019990</t>
  </si>
  <si>
    <t>Pcdhga9</t>
  </si>
  <si>
    <t>ENSMUSG00000102440</t>
  </si>
  <si>
    <t>Pcdhgb1</t>
  </si>
  <si>
    <t>ENSMUSG00000103037</t>
  </si>
  <si>
    <t>Dach1</t>
  </si>
  <si>
    <t>ENSMUSG00000055639</t>
  </si>
  <si>
    <t>Dcc</t>
  </si>
  <si>
    <t>ENSMUSG00000060534</t>
  </si>
  <si>
    <t>Ebf1</t>
  </si>
  <si>
    <t>ENSMUSG00000057098</t>
  </si>
  <si>
    <t>Clic6</t>
  </si>
  <si>
    <t>ENSMUSG00000022949</t>
  </si>
  <si>
    <t>Chd8</t>
  </si>
  <si>
    <t>ENSMUSG00000053754</t>
  </si>
  <si>
    <t>adora2a</t>
  </si>
  <si>
    <t>arid1b</t>
  </si>
  <si>
    <t>astn2</t>
  </si>
  <si>
    <t>atrx</t>
  </si>
  <si>
    <t>auts2</t>
  </si>
  <si>
    <t>btaf1</t>
  </si>
  <si>
    <t>cacna2d3</t>
  </si>
  <si>
    <t>cdh8</t>
  </si>
  <si>
    <t>chd8</t>
  </si>
  <si>
    <t>cntn4</t>
  </si>
  <si>
    <t>cntnap4</t>
  </si>
  <si>
    <t>ctnnb1</t>
  </si>
  <si>
    <t>dctn5</t>
  </si>
  <si>
    <t>dmxl2</t>
  </si>
  <si>
    <t>dst</t>
  </si>
  <si>
    <t>elavl2</t>
  </si>
  <si>
    <t>erbb4</t>
  </si>
  <si>
    <t>flt1</t>
  </si>
  <si>
    <t>foxp1</t>
  </si>
  <si>
    <t>foxp2</t>
  </si>
  <si>
    <t>gad1</t>
  </si>
  <si>
    <t>gphn</t>
  </si>
  <si>
    <t>herc2</t>
  </si>
  <si>
    <t>irf2bpl</t>
  </si>
  <si>
    <t>kat6a</t>
  </si>
  <si>
    <t>kdm5b</t>
  </si>
  <si>
    <t>kmt2e</t>
  </si>
  <si>
    <t>lama1</t>
  </si>
  <si>
    <t>msn</t>
  </si>
  <si>
    <t>nbea</t>
  </si>
  <si>
    <t>nckap5</t>
  </si>
  <si>
    <t>nipbl</t>
  </si>
  <si>
    <t>nrcam</t>
  </si>
  <si>
    <t>nrxn3</t>
  </si>
  <si>
    <t>pcdh10</t>
  </si>
  <si>
    <t>pcdh9</t>
  </si>
  <si>
    <t>pcdhga11</t>
  </si>
  <si>
    <t>pde4b</t>
  </si>
  <si>
    <t>phf2</t>
  </si>
  <si>
    <t>ppp1r1b</t>
  </si>
  <si>
    <t>reln</t>
  </si>
  <si>
    <t>robo1</t>
  </si>
  <si>
    <t>robo2</t>
  </si>
  <si>
    <t>sema5a</t>
  </si>
  <si>
    <t>setbp1</t>
  </si>
  <si>
    <t>slc4a10</t>
  </si>
  <si>
    <t>syn3</t>
  </si>
  <si>
    <t>tcf20</t>
  </si>
  <si>
    <t>trio</t>
  </si>
  <si>
    <t>ubr5</t>
  </si>
  <si>
    <t>wdfy3</t>
  </si>
  <si>
    <t>xpo1</t>
  </si>
  <si>
    <t>slc30a3</t>
  </si>
  <si>
    <t>atp8a1</t>
  </si>
  <si>
    <t>NIPBL</t>
  </si>
  <si>
    <t>GPHN</t>
  </si>
  <si>
    <t>UBR5</t>
  </si>
  <si>
    <t>NRCAM</t>
  </si>
  <si>
    <t>PHF2</t>
  </si>
  <si>
    <t>TRIO</t>
  </si>
  <si>
    <t>CTNNB1</t>
  </si>
  <si>
    <t>ADORA2A</t>
  </si>
  <si>
    <t>ELAVL2</t>
  </si>
  <si>
    <t>DCTN5</t>
  </si>
  <si>
    <t>FLT1</t>
  </si>
  <si>
    <t>ZNF292</t>
  </si>
  <si>
    <t>NCKAP5</t>
  </si>
  <si>
    <t>SEMA5A</t>
  </si>
  <si>
    <t>DST</t>
  </si>
  <si>
    <t>XPO1</t>
  </si>
  <si>
    <t>SLC30A3</t>
  </si>
  <si>
    <t>IRF2BPL</t>
  </si>
  <si>
    <t>LAMA1</t>
  </si>
  <si>
    <t>TCF20</t>
  </si>
  <si>
    <t>CACNA2D3</t>
  </si>
  <si>
    <t>ROBO1</t>
  </si>
  <si>
    <t>WDFY3</t>
  </si>
  <si>
    <t>CHD8</t>
  </si>
  <si>
    <t>GAD1</t>
  </si>
  <si>
    <t>SETBP1</t>
  </si>
  <si>
    <t>ATRX</t>
  </si>
  <si>
    <t>CNTNAP4</t>
  </si>
  <si>
    <t>PCDH10</t>
  </si>
  <si>
    <t>CNTN4</t>
  </si>
  <si>
    <t>KDM5B</t>
  </si>
  <si>
    <t>SLC4A10</t>
  </si>
  <si>
    <t>NBEA</t>
  </si>
  <si>
    <t>HERC2</t>
  </si>
  <si>
    <t>ASTN2</t>
  </si>
  <si>
    <t>PDE4B</t>
  </si>
  <si>
    <t>KMT2E</t>
  </si>
  <si>
    <t>CDH8</t>
  </si>
  <si>
    <t>FOXP2</t>
  </si>
  <si>
    <t>AUTS2</t>
  </si>
  <si>
    <t>KAT6A</t>
  </si>
  <si>
    <t>FOXP1</t>
  </si>
  <si>
    <t>ATP8A1</t>
  </si>
  <si>
    <t>MSN</t>
  </si>
  <si>
    <t>ARID1B</t>
  </si>
  <si>
    <t>BTAF1</t>
  </si>
  <si>
    <t>SYN3</t>
  </si>
  <si>
    <t>PCDH9</t>
  </si>
  <si>
    <t>PPP1R1B</t>
  </si>
  <si>
    <t>ERBB4</t>
  </si>
  <si>
    <t>CNTNAP5</t>
  </si>
  <si>
    <t>NRXN3</t>
  </si>
  <si>
    <t>DMXL2</t>
  </si>
  <si>
    <t>ROBO2</t>
  </si>
  <si>
    <t>RELN</t>
  </si>
  <si>
    <t>SCN2A</t>
  </si>
  <si>
    <t>cntnap5</t>
  </si>
  <si>
    <t>scn2a</t>
  </si>
  <si>
    <t>znf292</t>
  </si>
  <si>
    <t>Gene Name</t>
  </si>
  <si>
    <t>Ensembl ID</t>
  </si>
  <si>
    <t>Biotype</t>
  </si>
  <si>
    <t>Zcwpw1</t>
  </si>
  <si>
    <t>ENSMUSG00000037108</t>
  </si>
  <si>
    <t>Tmem209</t>
  </si>
  <si>
    <t>ENSMUSG00000029782</t>
  </si>
  <si>
    <t>Sfxn1</t>
  </si>
  <si>
    <t>ENSMUSG00000021474</t>
  </si>
  <si>
    <t>E12.5 DEGs</t>
  </si>
  <si>
    <t>P5 DEGs</t>
  </si>
  <si>
    <t>P5 UPREGULATED (3)</t>
  </si>
  <si>
    <t>P5 DOWNREGULATED (54)</t>
  </si>
  <si>
    <t xml:space="preserve">TOTAL NUMBER OF OVERLAPED GENES </t>
  </si>
  <si>
    <t>Overlap Of P5 Het data with genes scored 6 (Evidence argues against role in ASD)</t>
  </si>
  <si>
    <t>Overlap Of P5 Het data with genes scored S (2)</t>
  </si>
  <si>
    <t>Overlap Of P5 Het data with genes scored 5 (11)</t>
  </si>
  <si>
    <t>Overlap of P5 Het Data with genes scored 3, 3S, 4, 4S (33)</t>
  </si>
  <si>
    <t>Gene Symbol</t>
  </si>
  <si>
    <t xml:space="preserve"> Gene Name</t>
  </si>
  <si>
    <t xml:space="preserve"> Score Details</t>
  </si>
  <si>
    <t xml:space="preserve"> Score</t>
  </si>
  <si>
    <t xml:space="preserve"> Evidence</t>
  </si>
  <si>
    <t xml:space="preserve"> References</t>
  </si>
  <si>
    <t xml:space="preserve"> Scored By</t>
  </si>
  <si>
    <t>ABAT</t>
  </si>
  <si>
    <t>4-aminobutyrate aminotransferase</t>
  </si>
  <si>
    <t>ABAT is a positional candidate from a non-genome-wide significant linkage peak. There is a single study reporting association that does not pass Bonferroni correction.</t>
  </si>
  <si>
    <t>Sfari</t>
  </si>
  <si>
    <t>ABCA10</t>
  </si>
  <si>
    <t>ATP-binding cassette, sub-family A (ABC1), member 10</t>
  </si>
  <si>
    <t>A recurrent homozygous nonsense variant in the ABCA10 gene (p.Arg1322Ter) was found to segregate with ASD in two out of four multiplex families (Lim et al., 2013).</t>
  </si>
  <si>
    <t>ACE</t>
  </si>
  <si>
    <t>angiotensin I converting enzyme??</t>
  </si>
  <si>
    <t>Association between two polymorphisms of the ACE gene thought to regulate the level of enzyme activity (the insertion/deletion polymorphism and rs4343) and autism was observed in a case-control analysis of 120 Iranian ASD cases and 120 age and sex-matched controls of Caucasin origin (Firouzabadi et al., 2016).  A de novo predicted damaging missense variant in the ACE gene was observed in an ASD proband from the Simons Simplex Collection (Iossifov et al., 2014), however this variant was also reported in dbSNP.</t>
  </si>
  <si>
    <t>27082837, 25363768</t>
  </si>
  <si>
    <t>ACHE</t>
  </si>
  <si>
    <t>Acetylcholinesterase (Yt blood group)??</t>
  </si>
  <si>
    <t>This gene was identified in Iossifov et al. 2015 as a strong candidate to be an ASD risk gene based on a combination of de novo mutational evidence and the absence or very low frequency of mutations in controls (PMID 26401017).  This gene was subsequently identified by TADA (transmission and de novo association) analysis of a combined dataset from the Simons Simplex Collection (SSC) and the Autism Sequencing Consortium (ASC) as a gene strongly enriched for variants likely to affect ASD risk with a false discovery rate (FDR) of &lt;0.1 (Sanders et al., 2015).</t>
  </si>
  <si>
    <t>25363760, 25363768, 26401017, 26402605</t>
  </si>
  <si>
    <t>ADA</t>
  </si>
  <si>
    <t>adenosine deaminase</t>
  </si>
  <si>
    <t>4.3 + acc1</t>
  </si>
  <si>
    <t>There are multiple, but inconsistent, associations of the functional p.Asp8Asn SNP in 3 studies (all fewer than 150 families/cases; Persico et al., 2000 PMID: 11121182; Bottini et al., 2001 PMID: 11354825; Hettinger et al., 2008 PMID: 17340203), which places the gene in category 4. One early report of reduced enzymatic activity in sera from individuals with ASD boosts it to category 3.</t>
  </si>
  <si>
    <t>11121182, 11354825, 17340203</t>
  </si>
  <si>
    <t>ADCY5</t>
  </si>
  <si>
    <t>Adenylate cyclase 5</t>
  </si>
  <si>
    <t>Two de novo missense variants and an inherited frameshift variant that was not transmitted to an unaffected sibling were identified in the ADCY5 gene in ASD probands from the Simons Simplex Collection (PMIDs 22495309, 23160955).</t>
  </si>
  <si>
    <t>22495309, 23160955</t>
  </si>
  <si>
    <t>ADK</t>
  </si>
  <si>
    <t>adenosine kinase</t>
  </si>
  <si>
    <t>Two individuals with ASD were found in a consanguineous family homozygous for a non-synonymous variant within a region of homozygosity (LOD 5.1) (PMID 21937992). In addition, unrelated individuals were identified with a rare exonic duplication (single gene) and a rare exonic deletion (single gene) (PMID 21658581).</t>
  </si>
  <si>
    <t>21937992, 21658581</t>
  </si>
  <si>
    <t>ADNP</t>
  </si>
  <si>
    <t>Activity-dependent neuroprotector homeobox</t>
  </si>
  <si>
    <t>1.1 + S</t>
  </si>
  <si>
    <t>1S</t>
  </si>
  <si>
    <t>Two de novo frameshift variants identified in unrelated simplex ASD cases (PMIDs 22495309 and 23160955). An additional seven de novo LoF variants were recently identified in patients with ASD, giving a current total of nine de novo LoF variants in ADNP gene in ASD cases; probability of detecting eight or more de novo truncating events in ADNP given as P=2.65 x 10-18 in this report.  The frequency of shared clinical characteristics in ASD cases with LoF variants in ADNP (intellectual disability, facial dysmorphisms) led the authors to conclude that ADNP mutations resulted in an autism syndrome (PMID 24531329).  Analysis of rare coding variation in 3,871 ASD cases and 9,937 ancestry-matched or paternal controls from the Autism Sequencing Consortium (ASC) identified ADNP as a gene meeting high statistical significance with a FDR ???0.01, meaning that this gene had a ???99% chance of being a true autism gene (PMID 25363760).  This gene was identified in Iossifov et al. 2015 as a strong candidate to be an ASD risk gene based on a combination of de novo mutational evidence and the absence or very low frequency of mutations in controls (PMID 26401017).</t>
  </si>
  <si>
    <t>22495309, 23160955, 24531329, 25363760, 26401017</t>
  </si>
  <si>
    <t>adenosine A2a receptor</t>
  </si>
  <si>
    <t>There is one published gene-based association study that suggests ADORA2A may be involved in autism. In this study, Freitag and colleagues (2010) genotyped eight SNPs in 98 ASD patients and 234 controls. They found nominal association of 2 SNPS, but the study was not well powered and there has been no independent replication of this finding.</t>
  </si>
  <si>
    <t>ADRB2</t>
  </si>
  <si>
    <t>adrenergic, beta-2-, receptor, surface</t>
  </si>
  <si>
    <t>Gene from a significant but unreplicated association study (Cheslack-Postava K).</t>
  </si>
  <si>
    <t>19086034, 17412520, 17400887, 17199132, 16417856, 12589374</t>
  </si>
  <si>
    <t>ADSL</t>
  </si>
  <si>
    <t>adenylosuccinate lyase</t>
  </si>
  <si>
    <t>S</t>
  </si>
  <si>
    <t>Autism has been reported in a subset of individuals with adenylosuccinate lyase deficiency.</t>
  </si>
  <si>
    <t>1302001, 8825895, 15471876, 6150139, 16403972</t>
  </si>
  <si>
    <t>AFF2</t>
  </si>
  <si>
    <t>AF4/FMR2 family, member 2</t>
  </si>
  <si>
    <t>There is a well established role for AFF2 (aka FMR2) in FRAXE, an X-linked ID with variable presentation (reviewed in PMID 11246464), but it is unclear whether rates of autism are increased relative to a TD population (see PMIDs 9034011, 21739600, and 22065534 for case reports of FRAXE cases with autism).</t>
  </si>
  <si>
    <t>11246464, 9034011, 21739600, 22065534</t>
  </si>
  <si>
    <t>AFF4</t>
  </si>
  <si>
    <t>AF4/FMR2 family, member 4</t>
  </si>
  <si>
    <t>Synonymous variants in AFF4 (one de novo, one inherited) have been identified in autistic probands from the Simons Simplex Collection (PMID 21572417, 22495306).  De novo gain-of-function variants in AFF4 are responsible for CHOPS (cognitive impairment, coarse facies, heart defects, obesity, pulmonary involvement, short stature, and skeletal dysplasia) syndrome (PMID 25730767).</t>
  </si>
  <si>
    <t>21572417, 22495306, 25730767</t>
  </si>
  <si>
    <t>AGAP1</t>
  </si>
  <si>
    <t>ArfGAP with GTPase domain, ankyrin repeat and PH domain 1</t>
  </si>
  <si>
    <t>Single publication showing several rare mutations in autism families (PMID: 15892143). Some contradictory linkage findings.</t>
  </si>
  <si>
    <t>AGBL4</t>
  </si>
  <si>
    <t>ATP/GTP binding protein-like 4</t>
  </si>
  <si>
    <t>Intronic deletions were identified in 13 / 996 vs. 6 / 1287, with a nominal combined P value = 0.02 (PMID 20531469). This gene does not qualify for Cat. 2.1 because these CNVs are not 'convincing'.</t>
  </si>
  <si>
    <t>AGMO</t>
  </si>
  <si>
    <t>alkylglycerol monooxygenase</t>
  </si>
  <si>
    <t>A de novo variant was observed in one affected individual in a single study (Sebat et al., 2007).</t>
  </si>
  <si>
    <t>AGTR2</t>
  </si>
  <si>
    <t>angiotensin II receptor, type 2</t>
  </si>
  <si>
    <t>A screen of indivduals with FMR1-negative X-linked mental retardation resulted in the identification of rare variants in AGTR2 in 9/590 individuals, Of the 9 carrying a mutation, 2 had autism, one of which was a frameshift mutation. No controls were evaluated (Vervoort V.S. et al.).</t>
  </si>
  <si>
    <t>AHDC1</t>
  </si>
  <si>
    <t>AT-hook DNA binding motif containing 1</t>
  </si>
  <si>
    <t>3.3 + S</t>
  </si>
  <si>
    <t>3S</t>
  </si>
  <si>
    <t>Mutations in the AHDC1 gene were found in four individuals presenting with a syndrome characterized by intellectual disability, expressive language delay, hypotonia, and obstructive sleep apnea, which was subsequently classified as Xia-Gibbs syndrome (OMIM 615829),  (Xia et al., 2014).  One of the original subjects from the Xia et al., 2014 study (subject 4) is described as having noncommunicating autism" as a clinical feature in Table 1.  Novel de novo variants in the AHDC1 gene (one frameshift</t>
  </si>
  <si>
    <t xml:space="preserve"> one missense variant predicted to be benign) were identified in ASD probands from the Simons Simplex Collection in Iossifov et al.</t>
  </si>
  <si>
    <t xml:space="preserve"> 2014.  Exome sequencing of 2157 cases with intellectual disability or developmental delay in Yang et al.</t>
  </si>
  <si>
    <t xml:space="preserve"> 2016 identified seven proband-patient trios with de novo AHDC1 variants; probands typically presented with developmental delay</t>
  </si>
  <si>
    <t xml:space="preserve"> intellectual disability</t>
  </si>
  <si>
    <t xml:space="preserve"> absent or limited speech</t>
  </si>
  <si>
    <t xml:space="preserve"> hypotonia</t>
  </si>
  <si>
    <t xml:space="preserve"> dysmorphic features</t>
  </si>
  <si>
    <t xml:space="preserve"> brain abnormalities</t>
  </si>
  <si>
    <t xml:space="preserve"> failure to thrive/feeding difficulties</t>
  </si>
  <si>
    <t xml:space="preserve"> and ataxia/gait abnormalities</t>
  </si>
  <si>
    <t xml:space="preserve"> and two of the seven probands were additionally diagnosed with autism based on DSM-IV or DSM-V criteria."</t>
  </si>
  <si>
    <t>24791903, 25363768, 27148574</t>
  </si>
  <si>
    <t>AHI1</t>
  </si>
  <si>
    <t>Abelson helper integration site 1</t>
  </si>
  <si>
    <t>Selected as a candidate gene based on its involvement in Joubert Syndrome.  Single association study with significant results (PMID: 18782849), and also reasonably good evidence for a role in schizophrenia (PMID: 20371615).</t>
  </si>
  <si>
    <t>18782849, 20371615</t>
  </si>
  <si>
    <t>AKAP9</t>
  </si>
  <si>
    <t>A kinase (PRKA) anchor protein 9??</t>
  </si>
  <si>
    <t>This gene was identified by TADA (transmission and de novo association) analysis of a combined dataset from the Simons Simplex Collection (SSC) and the Autism Sequencing Consortium (ASC) as a gene strongly enriched for variants likely to affect ASD risk with a false discovery rate (FDR) of &lt;0.1 (Sanders et al., 2015); among the variants identified in this gene was one de novo loss-of-function (LoF) variant.</t>
  </si>
  <si>
    <t>25363760, 25363768, 26402605</t>
  </si>
  <si>
    <t>ALDH5A1</t>
  </si>
  <si>
    <t>aldehyde dehydrogenase 5 family, member A1 (succinate-semialdehyde dehydrogenase )</t>
  </si>
  <si>
    <t>Homozygous mutations in ALDH5A1 are responsible for succinic semialdehyde dehydrogenase (SSADH) deficiency (OMIM 271980), a rare autosomal recessive neurologic disorder in which an enzyme defect in the GABA degradation pathway causes a consecutive elevation of gamma-hydroxybutyric acid (GHB) and GABA.  Clinical evaluation of 51 patients with SSADH deficiency in Pearl et al., 2003 identified clinical findings including mild-moderate intellectual disability, disproportionate language dysfunction, hypotonia, hyporeflexia, autistic behaviors, and seizures.  Cases with SSADH deficiency have also been identified that present with or were diagnosed with autism (Chambliss et al., 1998; Akiyama et al., 2016).  Two de novo missense variants in ALDHA1 were identified in ASD probands in De Rubeis et al., 2014 and Iossifov et al., 2014, although one of these variants was predicted to be benign and was also present in dbSNP.</t>
  </si>
  <si>
    <t>12743223, 9683595, 27061120, 25363760, 25363768</t>
  </si>
  <si>
    <t>ALG6</t>
  </si>
  <si>
    <t>ALG6, alpha-1,3-glucosyltransferase</t>
  </si>
  <si>
    <t>Evaluation of the clinical data from 41 patients with congenital disorder of glycosylation, type Ic, mediated by ALG6 mutations (ALG6-CDG) found that behavioral problems or mood disorders occurred in 14 patients, with most of these 14 patients showing autistic features.  Furthermore, five patients with ALG6-CDG were diagnosed with autism (Morava et al., 2016).</t>
  </si>
  <si>
    <t>ALOX5AP</t>
  </si>
  <si>
    <t>arachidonate 5-lipoxygenase-activating protein</t>
  </si>
  <si>
    <t>The ALOX5AP gene is located on 13q12, which has been identified as a possible linkage region for autism (REF?). In addition, a study of monozygotic twins discordant for autism revealed differential expression of this gene among several others (Hu et al., 2006). However, there is no additional evidence for the role of ALOX5AP in autism to date.</t>
  </si>
  <si>
    <t>AMPD1</t>
  </si>
  <si>
    <t>Adenosine monophosphate deaminase 1</t>
  </si>
  <si>
    <t>Variants in and adjacent to the AMPD1 gene were found to associate with ASD in a genome-wide assocation study in two Chinese cohorts for gene discovery and three European datasets for replication analysis (Xia et al., 2013).  Case-specific functional variants in the AMPD1 gene have also been identified in ASD cases of Han Chinese descent; one of these functional variants was de novo in origin (Zhang et al., 2014).  A de novo frameshift variant in the AMPD1 gene was identified in an ASD proband from the Autism Sequencing Consortium (PMID 25363760).</t>
  </si>
  <si>
    <t>24189344, 25155876, 25363760</t>
  </si>
  <si>
    <t>AMT</t>
  </si>
  <si>
    <t>Aminomethyltransferase</t>
  </si>
  <si>
    <t>Homozygous missense variants in AMT were found to segregate with ASD in two consanguineous families (one multiplex, one simplex) in Yu et al., 2013; biochemical analysis of the missense variant found in the multiplex family (p.Ile308Phe) demonstrated protein misfolding and aggregation, as well as partial loss-of-function of glycine cleavage and synthesis activity.  Defects in AMT are a cause of non-ketotic hyperglycinemia (NKH) [MIM:605899], also known as glycine encephalopathy (GCE), an autosomal recessive disease characterized by accumulation of a large amount of glycine in body fluid and by severe neurological symptoms.</t>
  </si>
  <si>
    <t>ANK2</t>
  </si>
  <si>
    <t>Ankyrin 2, neuronal</t>
  </si>
  <si>
    <t>A total of three de novo LoF variants in the ANK2 gene have been identified in ASD probands from the Simons Simplex Collection (PMIDs 22542183, 24267886, 25363768), while a fourth de novo LoF in this gene was recently identified in an ASD proband from the Autism Sequencing Consortium (PMID 25363760).  Analysis of rare coding variation in 3,871 ASD cases and 9,937 ancestry-matched or paternal controls from the Autism Sequencing Consortium (ASC) identified ANK2 as a gene meeting high statistical significance with a FDR ???0.01, meaning that this gene had a ???99% chance of being a true autism gene (PMID 25363760).  This gene was identified in Iossifov et al. 2015 as a strong candidate to be an ASD risk gene based on a combination of de novo mutational evidence and the absence or very low frequency of mutations in controls (PMID 26401017).</t>
  </si>
  <si>
    <t>22542183, 24267886, 25363760, 25363768, 26401017</t>
  </si>
  <si>
    <t>ANKRD11</t>
  </si>
  <si>
    <t>ankyrin repeat domain 11</t>
  </si>
  <si>
    <t>2.1 + S</t>
  </si>
  <si>
    <t>2S</t>
  </si>
  <si>
    <t>ANKRD11 is in an ASD-associated multi-genic CNV on chromosome 16q24.3 (Willemsen et al., 2010; Marshall et al., 2008).  Two de novo LoF variants in the ANKRD11 gene (both frameshift) have been identified in ASD probands from the Simons Simplex Collection (PMIDs 25284784, 25363768).  Mutations in ANKRD11 are also responsible for KBG syndrome (OMIM 148050), which is characterized by developmental delay/intellectual disability and, in some cases, autism (PMID 21782149, 19597979).  A comprehensive clinical and genetic evaluation of 20 patients with KBG syndrome from 13 families published in 2014 found that many patients displayed behavioral abnormalities such as ASD (PMID 25424714).  In this report, de novo LoF variants in ANKRD11 were observed in three KBG patients that also presented with ASD (two frameshift, one nonsense), while another frameshift variant in ANKRD11 segregated with disease in a multi-generational pedigree in which a mother with intellectual disability and autistic features transmitted this variant to four affected children, all of whom presented with ASD and intellectual disability.  Clinical evaluation of 32 patients with KBG syndrome in Low et al., 2016 found that 8 out of 32 cases (25%) had a formal diagnosis of ASD, with an additional case presenting with some autistic features.</t>
  </si>
  <si>
    <t>19920853, 18252227, 25284784, 25363768, 21782149, 19597979, 27667800</t>
  </si>
  <si>
    <t>ANXA1</t>
  </si>
  <si>
    <t>Annexin A1</t>
  </si>
  <si>
    <t>A recurrent duplication overlapping the last four exons and 3'UTR region of the ANXA1 gene was found to have an overall prevalence of 11/3,643 (0.30%) in unrelated ASD patients but was not identified in 5,374 controls (P=4.64 x 10-5) (PMID 24720851).  However, this duplication displayed incomplete segregation with ASD in some families, and its functional effect remains unclear.</t>
  </si>
  <si>
    <t>APBA2</t>
  </si>
  <si>
    <t>amyloid beta (A4) precursor protein-binding, family A, member 2</t>
  </si>
  <si>
    <t>Located in 15q13 region implicated by CNVs in autism</t>
  </si>
  <si>
    <t>18496211, 20029827</t>
  </si>
  <si>
    <t>APC</t>
  </si>
  <si>
    <t>adenomatosis polyposis coli</t>
  </si>
  <si>
    <t>Given the hundreds of cases in which deletion carriers present with cancer, the handful of mutations in individuals with autism/ID has been suggested to be incidental.  However, deletion of APC in the forebrain neurons of conditional knock-out mice resulted in impairments in learning and memory, as well as increased repetitive behaviors and reduced social interest (PMID 24934177).  Furthermore, a post-synaptic multiprotein complex organized by APC has been shown to be required for localizing neuroligin and neurexin to neuronal nicotinic synapses in vivo (PMID 20720115).</t>
  </si>
  <si>
    <t>17221838, 8071957, 24934177, 20720115</t>
  </si>
  <si>
    <t>APH1A</t>
  </si>
  <si>
    <t>APH1A??gamma secretase subunit??</t>
  </si>
  <si>
    <t>A de novo LoF variant and a de novo missense variant that is predicted to be damaging were identified in ASD probands from the Autism Sequencing Consortium (PMID 22495311, 25363760).  Analysis of rare coding variation in 3,871 ASD cases and 9,937 ancestry-matched or paternal controls from the Autism Sequencing Consortium (ASC) identified APH1A as a gene meeting high statistical significance with a 0.05&lt;FDR ???0.1, meaning that this gene had a ???90% chance of being a true autism gene (PMID 25363760).</t>
  </si>
  <si>
    <t>22495311, 25363760</t>
  </si>
  <si>
    <t>AR</t>
  </si>
  <si>
    <t>androgen receptor</t>
  </si>
  <si>
    <t>Biological candidate.  Single association study with equivocal results (PMID: 19167832).</t>
  </si>
  <si>
    <t>ARHGAP15</t>
  </si>
  <si>
    <t>Rho GTPase activating protein 15</t>
  </si>
  <si>
    <t>A single SYNONYMOUS variant (de novo) was identified in an autistic proband (PMID 21572417).</t>
  </si>
  <si>
    <t>ARHGAP24</t>
  </si>
  <si>
    <t>Rho GTPase activating protein 24</t>
  </si>
  <si>
    <t>A de novo 1 Mb deletion involving the ARHGAP24 gene was detected in a female ASD patient (Wisniowiecka-Kowalnik et al., 2012).  This deletion was not found in the Database of Genomic Variants (DGV) or in a group of 2026 healthy individuals.</t>
  </si>
  <si>
    <t>ARHGAP32</t>
  </si>
  <si>
    <t>Rho GTPase activating protein 32</t>
  </si>
  <si>
    <t>Jacobsen syndrome is a contiguous gene disorder caused by the deletion of the end of the long arm of chromosome 11 characterized by intellectual disability and dysmorphic features.  8 of 17 Jacobsen syndrome patients (47%) described in Akshoomoff et al., 2015 exhibited behavioral characteristics consistent with an autism spectrum disorder diagnosis, leading to the identification of an autism critical region" in distal 11q deletions containing four genes</t>
  </si>
  <si>
    <t xml:space="preserve"> including ARHGAP32</t>
  </si>
  <si>
    <t xml:space="preserve"> in this report.  Mice that are deficient for PX-RICS</t>
  </si>
  <si>
    <t xml:space="preserve"> a longer splicing isoform of ARHGAP32</t>
  </si>
  <si>
    <t xml:space="preserve"> exhibit ASD-like social behaviors and ASD-related comorbidities</t>
  </si>
  <si>
    <t xml:space="preserve"> show reduced surface levels of gamma-aminobutyric acid type A receptor (GABAAR)</t>
  </si>
  <si>
    <t xml:space="preserve"> and display impaired GABAAR-mediated synaptic transmission (Nakamura et al.</t>
  </si>
  <si>
    <t xml:space="preserve"> 2016).  A de novo frameshift variant in ARHGAP32 was identified in a female Chinese proband from the Autism Clinical and Genetic Resources in China (ACGC) cohort who presented with ASD and intellectual disability in Wang et al.</t>
  </si>
  <si>
    <t xml:space="preserve"> 2016."</t>
  </si>
  <si>
    <t>25058499, 26979507, 27824329</t>
  </si>
  <si>
    <t>ARHGAP33</t>
  </si>
  <si>
    <t>Rho GTPase activating protein 33</t>
  </si>
  <si>
    <t>A mouse model with a loss-of-function mutation in the ARHGAP33 gene exhibited altered social behavior and dendritic spine and synapse development (Schuster et al., 2015).</t>
  </si>
  <si>
    <t>AT rich interactive domain 1B (SWI1-like)</t>
  </si>
  <si>
    <t>Two de novo frameshift variants reported in unrelated simplex ASD cases (PMIDs 22495309 and 23160955); de novo translocation and deletions disrupting ARID1B identified in ASD patients (PMID 21801163).  Variants in ARID1B recently found to be associated with Coffin-Siris syndrome (CSS); a subset of CSS patients also show ASD or autistic features (PMID 22426309, PMID 24569609).  Three additional de novo loss-of-function variants in ARID1B were identified in ASD probands from the Autism Sequencing Consortium (ASC).  Analysis of rare coding variation in 3,871 ASD cases and 9,937 ancestry-matched or paternal controls from ASC identified ARID1B as a gene meeting high statistical significance with a FDR ???0.01, meaning that this gene had a ???99% chance of being a true autism gene (PMID 25363760).  This gene was identified in Iossifov et al. 2015 as a strong candidate to be an ASD risk gene based on a combination of de novo mutational evidence and the absence or very low frequency of mutations in controls (PMID 26401017).</t>
  </si>
  <si>
    <t>22495309, 23160955, 21801163, 22426309, 24569609, 25363760, 26401017</t>
  </si>
  <si>
    <t>ARNT2</t>
  </si>
  <si>
    <t>aryl-hydrocarbon receptor nuclear translocator 2</t>
  </si>
  <si>
    <t>There is one unreplicated association reported (Chakrabarti et al., 2009; PMID: 19598235).</t>
  </si>
  <si>
    <t>ARX</t>
  </si>
  <si>
    <t>aristaless related homeobox</t>
  </si>
  <si>
    <t>4S</t>
  </si>
  <si>
    <t>Mutations in ARX cause a spectrum of ARX- associated disorders, including X-linked mental retardation, X-linked infantile spasms and X-linked lissencephaly with ambiguous genitalia. A proportion of individuals with each of these disorders also has autism spectrum disorder. Category 4 evidence for the role of ARX in idiopathic evidence includes two studies in which the authors screened for ARX mutations in individuals with autism. In one study of 226 males with ASD+ID, no mutations were found (Chase et al. 2007). In another study, two families each carried a 24-bp duplication in ARX, and three individuals had autism or autistic features in addition to epilepsy or ID.</t>
  </si>
  <si>
    <t>17044103, 12376946</t>
  </si>
  <si>
    <t>ASH1L</t>
  </si>
  <si>
    <t>Ash1 (absent, small, or homeotic)-like (Drosophila)</t>
  </si>
  <si>
    <t>Two de novo LoF variants in the ASH1L gene were identified in ASD probands from the Simons Simplex Collection (PMIDs 24267886, 25363768), while a third de novo LoF variant in this gene was identified in one ASD proband from 2,270 trios screened by the Autism Sequencing Consortium (PMID 25363760).  Analysis of rare coding variation in 3,871 ASD cases and 9,937 ancestry-matched or paternal controls from the Autism Sequencing Consortium (ASC) identified ASH1L as a gene meeting high statistical significance with a 0.05&lt;FDR ???0.1, meaning that this gene had a ???90% chance of being a true autism gene (PMID 25363760).  A fourth de novo LoF variant in the ASH1L gene was recently identified in an ASD proband in PMID 26325558.  This gene was identified in Iossifov et al. 2015 as a strong candidate to be an ASD risk gene based on a combination of de novo mutational evidence and the absence or very low frequency of mutations in controls (PMID 26401017).  A de novo LoF variant in ASH1L was identifed in  a proband from the Pediatric Cardiac Genetics Consortium who presented with ASD, developmental delay, and intellectual disability in addition to congenital heart disease (Homsy et al., 2015).</t>
  </si>
  <si>
    <t>24267886, 25363768, 25363760, 26325558, 26401017, 26785492</t>
  </si>
  <si>
    <t>ASMT</t>
  </si>
  <si>
    <t>acetylserotonin O-methyltransferase</t>
  </si>
  <si>
    <t>Rare variants in ASMT have been reported, without rigorous comparison of cases and controls (Melke et al., 2008, and others).</t>
  </si>
  <si>
    <t>21251267, 20688166, 20377855, 18925931, 17957233, 17505466</t>
  </si>
  <si>
    <t>ASS1</t>
  </si>
  <si>
    <t>argininosuccinate synthetase</t>
  </si>
  <si>
    <t>Evidence of expression dysregulation</t>
  </si>
  <si>
    <t>astrotactin 2</t>
  </si>
  <si>
    <t>4.4 + acc1</t>
  </si>
  <si>
    <t>The report from Glessner et al. indicates that 6/~2000 cases and 1/~2500 controls have deletions that overlap with the ASTN2 locus, inheritance unknown. Multiple case events are exonic while the only control event is within an intron. Of the 6 variants, 2 were confirmed by Affymetrix arrays but the status of the remainder is unknown. Statistical support is lacking (the p value of 9.5 x 10-3 is for all genes within the GO term ?neuron development?, not ASTN2 alone.  ASTN2 CNVs in 2/800 cases versus 0/700 controls were reported in Vrijenhoek T et al., A GWAS provides support for ASTN2 (paper unavailable electronically but nominal support presumed) (Lesch KP et al.).</t>
  </si>
  <si>
    <t>19404257, 20195266, 18940311, 18839057</t>
  </si>
  <si>
    <t>ASXL3</t>
  </si>
  <si>
    <t>Additional sex combs like 3 (Drosophila)</t>
  </si>
  <si>
    <t>Three de novo LoF variants in the ASXL3 gene have been identified in ASD probands (PMIDs 24044690, 25363760).  De novo truncating variants in this gene have also been identified in individuals presenting with a syndrome that shares characteristics with Bohring-Opitz syndrome, including developmental delay, post-natal growth retardation and feeding problems (PMID 23383720).  Analysis of rare coding variation in 3,871 ASD cases and 9,937 ancestry-matched or paternal controls from the Autism Sequencing Consortium (ASC) identified ASXL3 as a gene meeting high statistical significance with a 0.01&lt;FDR ???0.05, meaning that this gene had a ???95% chance of being a true autism gene (PMID 25363760).  This gene was identified in Iossifov et al. 2015 as a strong candidate to be an ASD risk gene based on a combination of de novo mutational evidence and the absence or very low frequency of mutations in controls (PMID 26401017).</t>
  </si>
  <si>
    <t>24044690, 25363760, 26401017, 23383720</t>
  </si>
  <si>
    <t>ATG7</t>
  </si>
  <si>
    <t>Autophagy related 7</t>
  </si>
  <si>
    <t>ATG7-conditional knockout mice, which were specifically autophagy-deficient in forebrain excitatory neurons, exhibited ASD-like behaviors and dendritic spine pruning defects (Tang et al., 2014).  In a follow-up study, Kim et al., 2016 showed that deletion of ATG7 from myeloid cell-specific lysozyme M-Cre mice resulted in social behavioral defects and repetitive behaviors, increases in dendritic spines and synaptic markers, and altered connectivity between brain regions; furthermore, synaptosome degradation was impaired in ATG7-deficient microglia and immature dendritic filopodia were increased in neurons co-cultured with ATG7-deficient microglia.</t>
  </si>
  <si>
    <t>25155956, 27400854</t>
  </si>
  <si>
    <t>ATP10A</t>
  </si>
  <si>
    <t>Probable phospholipid-transporting ATPase VA</t>
  </si>
  <si>
    <t>4.1 + 4.3</t>
  </si>
  <si>
    <t>Candidate gene based on being in 15q11-13 duplication region. Linkage (Freitag, 2007) and association studies have inconsistent findings in this autism candidate region. Nurmi et al., (2001) found the marker D15S122, located at the 5? end of the gene UBE3A, associated with autism in the Collaborative Linkage Study of Autism (CLSA); however, Cook et al., (1998) could not find any association between the same locus and autism. Subsequently, Nurmi et al., (2003a) failed to replicate the initial finding in a larger sample, while they described the preferential transmission of single-nucleotide polymorphisms (SNPs) rs1047700 and rs1345098 and a three-SNPs haplotype in ATP10A. The significant association of ATP10A (Nurmi et al., 2003a), however, was not observed in a previous report by Kim et al., (2002). Recently, Kato et al., (2008) found a four-marker haplotype in ATP10A significantly associated with autism in Japanese population.</t>
  </si>
  <si>
    <t>20213230, 11543639, 9545402, 12851639, 18496211</t>
  </si>
  <si>
    <t>ATP1A3</t>
  </si>
  <si>
    <t>ATPase Na+/K+ transporting subunit alpha 3</t>
  </si>
  <si>
    <t>Two siblings from a British family with CAPOS syndrome and a p.Glu818Lys missense variant in ATP1A3 were diagnosed with autism spectrum disorder; this variant was also observed in two additional families with CAPOS syndrome in the absence of ASD (Demos et al., 2014).  A probably damaging missense variant in ATP1A3 was identified in an ASD proband from the Autism Sequencing Consortium (De Rubeis et al., 2014).  Evaluation of the social behavior of the Myshkin mouse model of AHC2, which has an p.Ile810Asn mutation identical to one found in several AHC2 patients, including one patient with co-morbid autism (Yang et al., 2014; Panagiotakaki et al., 2015), identified deficits in three tests of social behavior: nest building, pup retrieval and the three-chamber social approach test (Kirshenbaum et al., 2016).</t>
  </si>
  <si>
    <t>24468074, 25363760, 24842602, 26410222, 27276195</t>
  </si>
  <si>
    <t>ATP2B2</t>
  </si>
  <si>
    <t>ATPase, Ca++ transporting, plasma membrane 2</t>
  </si>
  <si>
    <t>This gene is under a replicated linkage peak at 3p25 (PMID 16205737) and is differentially expressed in lymphoblasts from discordant sib pairs (PMID 19492049). The gene also shows male-specific common variant association (p = 5.3 ? 10?5) after combination of discovery and replication cohorts (PMID 21757185; category score was obtained via category 4.3 with altered expression).</t>
  </si>
  <si>
    <t>16205737, 19492049, 21757185</t>
  </si>
  <si>
    <t>ATPase phospholipid transporting 8A1??</t>
  </si>
  <si>
    <t>Elevated levels of ATP8A1 protein was observed in the hippocampus and temporal lobe of juvenile autistic subjects compared to controls in Kerr et al., 2016.  In the same report, intra-hippocampal injection of ATP8A1-expressing lentivirus in mice resulted in fewer and weaker excitatory synapses in the CA1 region, as well as autistic-like social behavior in the three-chambered social test.</t>
  </si>
  <si>
    <t>ATRNL1</t>
  </si>
  <si>
    <t>Attractin-like 1</t>
  </si>
  <si>
    <t>A de novo deletion involving the ATRNL1 gene was identified in a male patient diagnosed with PDD-NOS, cognitive impairment, ataxia, ventricular septal defect, postnatal growth retardation, and dysmorphic features (Stark et al., 2010).</t>
  </si>
  <si>
    <t>alpha thalassemia/mental retardation syndrome X-linked</t>
  </si>
  <si>
    <t>5.4 + acc2</t>
  </si>
  <si>
    <t>Mutations in this gene are an established cause of an X-linked alpha-thalassemia / ID syndrome, with at least one autistic mutation carrier (PMID 18361425).  Maternally-transmitted missense variants in ATRX have been identified in male ASD probands (PMIDs 23352163, 25533962), as well as a female ASD proband with a brother presenting with ADHD (PMID 24690944); however, segregation of these variants in multipex families was not determined.</t>
  </si>
  <si>
    <t>18361425, 23352163, 25533962, 24690944</t>
  </si>
  <si>
    <t>ATXN7</t>
  </si>
  <si>
    <t>Ataxin 7</t>
  </si>
  <si>
    <t>A de novo deletion of the ATXN7 gene was identified in an autistic proband from a simplex family (van Daalen et al., 2011).</t>
  </si>
  <si>
    <t>autism susceptibility candidate 2</t>
  </si>
  <si>
    <t>4.4 + acc2</t>
  </si>
  <si>
    <t>Rare variants and deletions have been identified in AUTS2 in individuals with ASD and other neurodevelopmental disorders (NDD) in multiple studies.  While initial studies were performed without rigorous comparison with controls, Beunders et al., 2013 demonstrated a statistical enrichment of exonic AUTS2 deletions in NDD cases compared to controls (24/49,684 cases vs. 0/16,784 controls; P=0.00092). In addition to ASD, there is genetic evidence implicating it in developmental delay/intellectual disability, epilepsy and ADHD, which boosts it to category 3.  Knockdown of AUTS2 in zebrafish resulted in smaller head size, neuronal reduction, and decreased mobility (Oksenberg et al., 2013), while knockdown in mice led to impaired cortical neuronal migration and neuritogenesis (Hori et al., 2014).</t>
  </si>
  <si>
    <t>20635338, 12160723, 17211639, 18179895, 20531469, 19404257, 21277432, 20502679, 21471458, 23332918, 25205402, 25851617, 27075013, 23349641, 25533347</t>
  </si>
  <si>
    <t>AVP</t>
  </si>
  <si>
    <t>Arginine vasopressin</t>
  </si>
  <si>
    <t>Brattleboro rats, which have a spontaneous mutation disrupting the AVP gene, were shown to display a natural deficit in social discrimination that could be reversed by treatment with clozapine or a neurotensin analog (Feifel et al., 2009).  One of the receptors for arginine vasopressin is the protein encoded by the ASD-associated gene AVPR1.</t>
  </si>
  <si>
    <t>19322170, 3246481</t>
  </si>
  <si>
    <t>AVPR1A</t>
  </si>
  <si>
    <t>arginine vasopressin receptor 1A</t>
  </si>
  <si>
    <t>4.3 + acc2</t>
  </si>
  <si>
    <t>Modest association of this gene with autism has been found in multiple studies (PMIDs 20452058, 20546835, 21453499; see PMID 16520824 with p ~ 7 x 10-5 for association between haplotype and ADOS). There has also been demonstration in the human brain of a functional relationship between associated genotype and amygdala response to faces (PMID 18490926). This score was obtained via category 4.3 with strong evidence for involvement in a related phenotype, namely social cognition.</t>
  </si>
  <si>
    <t>20452058, 20546835, 21453499, 16520824, 18490926</t>
  </si>
  <si>
    <t>BAIAP2</t>
  </si>
  <si>
    <t>BAI1-associated protein 2</t>
  </si>
  <si>
    <t>A rare deletion in the BAIAP2 gene was identified in a child with autism (PMID 21865298). Nominal associations have also been found between a common variant and both autism (PMID 20888579) and ADHD (PMID 19733838), although there was no allelic replication between studies.</t>
  </si>
  <si>
    <t>21865298, 20888579, 19733838</t>
  </si>
  <si>
    <t>BCKDK</t>
  </si>
  <si>
    <t>Branched chain ketoacid dehydrogenase kinase</t>
  </si>
  <si>
    <t>Homozygous loss-of-function variants in the BCKDK gene were identified that segregated with ASD and intellectual disability in two consanguineous multiplex families (PMID 22956686).  While these variants were not observed in ethnically-matched controls or publically available databases, there was no rigorous statistical comparison of variant frequency in controls.  Homozygous missense variants in the BCKDK gene that resulted in reduced protein levels and other functional effects were recently identified in two unrelated patients with developmental delay, microcephaly, and neurobehavioral anomalies (PMID 24449431).</t>
  </si>
  <si>
    <t>22956686, 24449431</t>
  </si>
  <si>
    <t>BCL11A</t>
  </si>
  <si>
    <t>B-cell CLL/lymphoma 11A (zinc finger protein)</t>
  </si>
  <si>
    <t>A de novo LoF variant in the BCL11A gene was identified in an ASD proband from the Simons Simplex Collection (Iossifov et al., 2014), while a second de novo LoF variant in this gene was identified in an ASD proband from 2,270 trios screened by the Autism Sequencing Consortium (De Rubeis et al., 2014).  Analysis of rare coding variation in 3,871 ASD cases and 9,937 ancestry-matched or paternal controls from the Autism Sequencing Consortium (ASC) identified BCL11A as a gene meeting high statistical significance with a 0.01&lt;FDR ???0.05, meaning that this gene had a ???95% chance of being a true autism gene (De Rubeis et al., 2014).  Three de novo missense variants in BCL11A were identified in patients from the Deciphering Developmental Disorders (DDD) study that presented with developmental delay/intellectual disability; one of these patients also presented with autism (Fitzgerald et al., 2015).  Functional characterization of these missense variants in Dias et al., 2016 showed deleterious effects on multiple aspects of BLC11A function, including localization, dimerization, and transcription regulation.  Dias et al., 2016 also identified six new patients with de novo loss-of-function BCL11A variants; phenotypic characterization of these six patients, the ASD probands from Iossifov et al., 2012 and De Rubeis et al., 2014, and the three DDD cases from Fitzgerald et al., 2015 led the authors to conclude that BCL11A haploinsufficiency results in a syndromic form of intellectual disability.  BCL11A haploinsufficiency in mice resulted in cognitive impairment, abnormal social behavior, and microcephaly, mirroring the human phenotype (Dias et al., 2016).  BCL11A resides within the dyslexia susceptibility candidate region 3 (DYX3) candidate region on chromosome 2 and has been proposed as a candidate gene in 2p16.1-p15 deletion syndrome.  Peter et al., 2014 identified a de novo deletion containing only the BCL11A gene in an 11-year-old male proband presenting with a severe speec</t>
  </si>
  <si>
    <t>22542183, 25363760, 25533962, 27453576, 24810580, 25938782, 27699255</t>
  </si>
  <si>
    <t>BCL2</t>
  </si>
  <si>
    <t>B-cell CLL/lymphoma 2</t>
  </si>
  <si>
    <t>Significant reductions in BCL2 protein levels between autistic cases and controls have been reported for brain (PMID 20648653) and lymphoblasts (PMID 20399529). A third report looking at parietal cortex in autistic cases and controls did not show a statistically significant reduction in protein levels (PMID 11746727), but consistent with inter-individual heterogeneity, 3 of 5 cases showed very clear reductions relative to controls. There were no identified variants in any of the following PMIDs: 19557195, 20531469, 21658581.</t>
  </si>
  <si>
    <t>20648653, 20399529, 11746727</t>
  </si>
  <si>
    <t>BRAF</t>
  </si>
  <si>
    <t>v-raf murine sarcoma viral oncogene homolog B</t>
  </si>
  <si>
    <t>Mutations in the BRAF gene are responsible for cardiofaciocutaneous syndrome (Nava et al., 2007).  In two recent reports, patients with cardiofaciocutaneous syndrome mediated by BRAF mutations were found to frequently exhibit autistic features, such as social impairment and internalizing/externalizing problems, as measured by commonly used ASD-related diagnostic tools (Alfieri et al., 2014; Adviento et al., 2014).</t>
  </si>
  <si>
    <t>17704260, 24458522, 24101678</t>
  </si>
  <si>
    <t>BRCA2</t>
  </si>
  <si>
    <t>breast cancer 2, early onset</t>
  </si>
  <si>
    <t>Two de novo missense variants in the BRCA2 gene were identified in ASD probands from the Simons Simplex Collection in PMID 22495311.</t>
  </si>
  <si>
    <t>BRINP1</t>
  </si>
  <si>
    <t>BMP/retinoic acid inducible neural specific 1</t>
  </si>
  <si>
    <t>Brinp1-deficient mice were shown to exhibit an increased density of parvalbumin-expressing interneurons, reduced social interaction, increased locomotor activity, and impairments in memory using two distinct knockout mouse models (Kobayashi et al., 2014; Berkowicz et al., 2016).</t>
  </si>
  <si>
    <t>24528488, 27042284</t>
  </si>
  <si>
    <t>RNA polymerase II, B-TFIID transcription factor-associated, 170kDa (Mot1 homolog, S. cerevisiae)</t>
  </si>
  <si>
    <t>Exonic duplications encompassing FGFBP3 and BTAF1 have been reported (PMIDs 22016809 and 22241657; Decipher Patient 252137) that were not present in &gt;10,000 controls.</t>
  </si>
  <si>
    <t>22016809, 22241657</t>
  </si>
  <si>
    <t>BZRAP1</t>
  </si>
  <si>
    <t>benzodiazapine receptor (peripheral) associated protein 1</t>
  </si>
  <si>
    <t>There is a single study showing an association of exonic deletions and duplications of BZRAP1 with ASD (Bucan et al.; PMID: 19557195).</t>
  </si>
  <si>
    <t>C11orf30</t>
  </si>
  <si>
    <t>Chromosome 11 open reading frame 30</t>
  </si>
  <si>
    <t>4.5 + acc1</t>
  </si>
  <si>
    <t>Single-gene expression analysis of brain cortical tissue samples from 47 ASD cases and 57 controls identified C11orf30 as a gene showing transcriptome-wide significant differential gene expression (0.6-fold decrease) between autism and control brains (P=3.29E-07; threshold for transcriptome-wide significance set at P&lt;4.76E-07) (Gupta et al., 2014).  A de novo LoF variant in this gene was also identified in an ASD proband from the Autism Sequencing Consortium (De Rubeis et al., 2014).</t>
  </si>
  <si>
    <t>25494366, 25363760</t>
  </si>
  <si>
    <t>C12orf57</t>
  </si>
  <si>
    <t>Chromosome 12 open reading frame 57</t>
  </si>
  <si>
    <t>Biallelic variants in the C12orf57 gene are responsible for Temtamy syndrome (OMIM 218340), a mental retardation/multiple congenital anomaly syndrome characterized by variable craniofacial dysmorphism, ocular coloboma, seizures, and brain abnormalities, including abnormalities of the corpus callosum and thalamus; ASD or autistic features have been observed in individuals with Temtamy syndrome (Akizu et al., 2013; Trujillano et al., 2016).</t>
  </si>
  <si>
    <t>23453666, 27848944</t>
  </si>
  <si>
    <t>C15orf43</t>
  </si>
  <si>
    <t>chromosome 15 open reading frame 43</t>
  </si>
  <si>
    <t>A deletion in this gene was identified in 1 / 996 autistic cases vs. 0 / 1287 controls (PMID 20531469). In addition, three inherited single gene exonic deletions were found in three separate individuals together with numerous upstream duplicatons (PMID 21658581).</t>
  </si>
  <si>
    <t>20531469, 21658581</t>
  </si>
  <si>
    <t>C3orf58</t>
  </si>
  <si>
    <t>chromosome 3 open reading frame 58</t>
  </si>
  <si>
    <t>Rare variants in C3orf58 have been identified in individuals with ASD, but no rigorous comparisons of cases and controls (Aziz et al., 2011; Morrow et al., 2008).</t>
  </si>
  <si>
    <t>21283809, 18621663</t>
  </si>
  <si>
    <t>C4B</t>
  </si>
  <si>
    <t>complement component 4B</t>
  </si>
  <si>
    <t>Nominal association in very small samples in a region of extended LD.</t>
  </si>
  <si>
    <t>2004485, 1639438, 8118537, 8765331, 15694999, 20452682</t>
  </si>
  <si>
    <t>CA6</t>
  </si>
  <si>
    <t>carbonic anhydrase VI</t>
  </si>
  <si>
    <t>One report describes multiple exonic events in cases but none in controls (Bucan M et al., 2009). None of the variants confirmed beyond arrays, and statistical support is lacking (nominal only). 50% of the events were inherited from a parent.</t>
  </si>
  <si>
    <t>CACNA1C</t>
  </si>
  <si>
    <t>calcium channel, voltage-dependent, L type, alpha 1C subunit</t>
  </si>
  <si>
    <t>Timothy Syndrome gene (Splawski et al., 2004; PMID: 15454078); no additional evidence it is involved in idiopathic autism.</t>
  </si>
  <si>
    <t>CACNA1D</t>
  </si>
  <si>
    <t>calcium channel, voltage-dependent, L type, alpha 1D</t>
  </si>
  <si>
    <t>Two de novo missense variants in the CACNA1D gene were identified in ASD probands from the Simons Simplex Collection; neither of these variants were observed in controls or external databases (PMIDs 22495309, 22542183).  Functional analysis of these variants following expression in tsA-201 cells and whole-cell patch-clamp studies showed that both variants caused significant changes in channel gating compatible with a gain-of-function phenotype (PMID 25620733).  Gain-of-function missense variants in this gene are also responsible for primary aldosteronism with seizures and neurologic abnormalities (PASNA; OMIM 615474) (PMID 23913001).  Activation of L-type calcium channels in mice can induce self-biting behaviors, and CACNA1D has previously been shown to colocalize with Shank in mice (PMID 15689539).</t>
  </si>
  <si>
    <t>22495309, 22542183, 25620733, 23913001, 15689539</t>
  </si>
  <si>
    <t>CACNA1E</t>
  </si>
  <si>
    <t>calcium voltage-gated channel subunit alpha1 E</t>
  </si>
  <si>
    <t>4.4 + acc</t>
  </si>
  <si>
    <t>Two de novo variants (a missense variant and a synonymous variant predicted in PMID 26938441 to affect splicing regulation by altering an exonic splicing regulator) were observed in the CACNA1E gene in ASD probands (O'Roak et al., 2012; Neale et al., 2012).  Evaluation of the statistical significance of observing multiple functional de novo variants in this gene, taking into account gene length and local sequence context to determine the expected number of variants, generated a p-value of 1.151E-02 (Takata et al., 2016).  Mice lacking the  Ca(v)2.3 channel exhibited altered cerebellar function (Osanai et al., 2006).  Lack of Ca(v)2.3 resulted in a marked decrease in the sensitivity of the animal to ??-butyrolactone-induced absence epilepsy in brain slices of Ca(v)2.3 knockout mice (Zaman et al., 2011).  Ca(v)2.3 deficient mice exhibited reduced wake duration and increased slow-wave sleep (SWS) (Siwek et al., 2014).</t>
  </si>
  <si>
    <t>22495309, 22495311, 26938441, 16631598, 21482359, 24790266</t>
  </si>
  <si>
    <t>CACNA1F</t>
  </si>
  <si>
    <t>calcium channel, voltage-dependent, alpha 1F</t>
  </si>
  <si>
    <t>A significant but unreplicated association with ASD has been reported (Myers et al., 2011).</t>
  </si>
  <si>
    <t>CACNA1G</t>
  </si>
  <si>
    <t>calcium channel, voltage-dependent, T type, alpha 1G subunit</t>
  </si>
  <si>
    <t>Located in a linkage region with association not explaining linkage.  Genetic association has been found between the CACNA1G gene and autism in the AGRE cohort (PMID 19455149) and a cohort using families from AGRE and AGP (PMID 23241247).  Recently, a de novo synonymous variant in this gene was identified in an ASD proband from the Simons Simplex Collection (PMID 22542183).  A homozygous in-frame deletion variant in the CACNA1G gene segregated with disease in a consanguineous multiplex family affected by severe intellectual disability (PMID 25558065).</t>
  </si>
  <si>
    <t>19455149, 23241247, 22542183, 25558065</t>
  </si>
  <si>
    <t>CACNA1H</t>
  </si>
  <si>
    <t>calcium channel, voltage-dependent, alpha 1H subunit</t>
  </si>
  <si>
    <t>Rare variants seen to reduce Ca(V)3.2 channel activity present in 6 / 461 cases but none of 480 controls, imperfect segregation with disease as inherited from unaffected family members consistent with incomplete penetrance and/or polygenic etiology (Splawski I et al.); consistent with above, Heron et al. indicates that variants that are biologically functional and may predispose to seizures are insufficient to cause clinical features of disease (Heron, S. E. et al.).</t>
  </si>
  <si>
    <t>16754686, 17696120</t>
  </si>
  <si>
    <t>CACNA1I</t>
  </si>
  <si>
    <t>Calcium channel, voltage-dependent, T type, alpha 1I subunit</t>
  </si>
  <si>
    <t>An imputed SNP within the CACNA1I gene (rs5750860) showed association with ASD in a family-based association study in a combined sample of 2,781 parent/affected child trios from 543 multiplex Caucasian ASD families from the Autism Genetics Resource Exchange (AGRE) and 1,651 multiplex and simplex Caucasian ASD families from the Autism Genome Project (AGP) with a P-value of 7.4E-06 (Lu et al., 2012).  De novo missense variants in the CACNA1I gene that were predicted to be damaging were identified in two separate probands with schizophrenia (PMID 23911319).</t>
  </si>
  <si>
    <t>23241247, 23911319</t>
  </si>
  <si>
    <t>Calcium channel, voltage-dependent, alpha 2/delta subunit 3</t>
  </si>
  <si>
    <t>A de novo LoF variant in the CACNA2D3 gene was identified in an ASD proband from the Simons Simplex Collection (PMID 22542183), while a second de novo LoF variant in this gene was identified in one ASD proband from 2,270 trios screened by the Autism Sequencing Consortium (PMID 25363760).  Analysis of rare coding variation in 3,871 ASD cases and 9,937 ancestry-matched or paternal controls from the Autism Sequencing Consortium (ASC) identified ADNP as a gene meeting high statistical significance with a 0.01&lt;FDR ???0.05, meaning that this gene had a ???95% chance of being a true autism gene (PMID 25363760).</t>
  </si>
  <si>
    <t>22542183, 25363760</t>
  </si>
  <si>
    <t>CACNB2</t>
  </si>
  <si>
    <t>Calcium channel, voltage-dependent, beta 2 subunit</t>
  </si>
  <si>
    <t>Three rare missense variants in the CACNB2 gene were identified in ASD probands from the Autism Genetic Resource Exchange (AGRE).  These variants showed incomplete segregation with ASD in the probands' respective families but were shown to be functional (altered time-dependent inactivation of Ca2+ channels in whole-cell patch-clamp recordings of HEK293 cells expressing mutant CACNB2).  While these variants were absent in 259 ethnically matched controls, a rigorous statistical comparison with the mutation frequency in controls was not performed to demonstrate statistical significance (PMID 24752249).</t>
  </si>
  <si>
    <t>CADM1</t>
  </si>
  <si>
    <t>cell adhesion molecule 1</t>
  </si>
  <si>
    <t>Single study finding 2 rare variants (PMID: 18957284).  No rigorous screening of controls.  Mouse knock-out shows impairment of social and emotional behaviors (PMID: 20450890).</t>
  </si>
  <si>
    <t>18957284, 20450890</t>
  </si>
  <si>
    <t>CADPS2</t>
  </si>
  <si>
    <t>Ca2+-dependent activator protein for secretion 2</t>
  </si>
  <si>
    <t>4.1 +  4.4</t>
  </si>
  <si>
    <t>There is minimal evidence for CADPS2 in autism. The gene is within the AUTS1 linkage region and also lies within a 750-kb de novo deletion identified in a single autism patient (Szatmari et al. 2007). In one study of 252 patients, seven nonsynonymous SNPs were identified that were not present in 217 controls (Sadakata et al. 2007). In addition, there is conflicting evidence regarding aberrant splicing of the gene in patients with autism compared to controls. While one study reported transcripts that skip exon 3 only in patients (4/16 compared to 0/24 controls), another study reports exon-3 skipping transcripts in both cases (5/41) and controls (6/39).</t>
  </si>
  <si>
    <t>17322880, 17380209</t>
  </si>
  <si>
    <t>CAMK4</t>
  </si>
  <si>
    <t>Calcium/calmodulin-dependent protein kinase IV</t>
  </si>
  <si>
    <t>A coding-synonymous substitution variant in exon 11 of the CAMK4 gene (rs25925) associated with ASD in a discovery cohort of 446 German ASD families, as well as in a combined meta-analysis using a subsample of the Autism Genome Project and a French case/control cohort in addition to the original German discovery cohort (Waltes et al., 2014).</t>
  </si>
  <si>
    <t>CAMTA1</t>
  </si>
  <si>
    <t>calmodulin binding transcription activator 1</t>
  </si>
  <si>
    <t>A maternally inherited exonic duplication was identified in 1 / 996 autistic cases with a control frequency &lt;1% but otherwise unclear (PMID 20531469). A de novo 305 kb deletion was found that encompasses the promoter region and first three exons of the CAMTA1 gene, as well as three other RefSeq genes, including PHF13, THAP3, and DNAJC11 (PMID 22031302). As well, intragenic CNVs were observed in non-progressive congenital ataxia with or without intellectual disability (PMID 22693284).</t>
  </si>
  <si>
    <t>20531469, 22031302, 22693284</t>
  </si>
  <si>
    <t>CAPN12</t>
  </si>
  <si>
    <t>Calpain 12</t>
  </si>
  <si>
    <t>This gene was identified by TADA (transmission and de novo association) analysis of a combined dataset from the Simons Simplex Collection (SSC) and the Autism Sequencing Consortium (ASC) as a gene strongly enriched for variants likely to affect ASD risk with a false discovery rate (FDR) of &lt;0.1 (Sanders et al., 2015).</t>
  </si>
  <si>
    <t>CAPRIN1</t>
  </si>
  <si>
    <t>Cell cycle associated protein 1</t>
  </si>
  <si>
    <t>4.5 + acc3</t>
  </si>
  <si>
    <t>A de novo nonsense variant in CAPRIN1 was identified in a male ASD proband; this variant was not present in dbSNP135, 1000 Genomes, or ESP6500 (PMID 23849776).  CAPRIN1 interacts with Fragile X Mental Retardation Protein (FMRP) at the level of the translation machinery as well as in trafficking neuronal granules (PMID 22737234).</t>
  </si>
  <si>
    <t>23849776, 22737234</t>
  </si>
  <si>
    <t>CASC4</t>
  </si>
  <si>
    <t>cancer susceptibility candidate 4</t>
  </si>
  <si>
    <t>Single gene exonic deletions were identified in 5 of 996 autistic cases with a control frequency &lt;1% but otherwise unclear (PMID 20531469). A GWAS meta-analysis found support for a common CASC4 variant in alcohol dependence with p &lt; 2 ? 10-5 (PMID 21703634).</t>
  </si>
  <si>
    <t>20531469, 21703634</t>
  </si>
  <si>
    <t>CC2D1A</t>
  </si>
  <si>
    <t>Coiled-coil and C2 domain containing 1A</t>
  </si>
  <si>
    <t>Homozygous loss-of-variant (LoF) variants in the CC2D1A gene were identified in four families with a total of 16 individuals affected with a variable spectrum of presentations including intellectual disability, ASD, and seizures.  A splice-site variant in CC2D1A was observed in two related families with at least one ASD case, while a frameshift variant in CC2D1A was observed in another family with an ASD case (PMID 25066123).  Homozygous LoF deletions in CC2D1A have previously been identified in patients with non-syndromic intellectual disability (PMID 16033914).  Conditional postnatal removal of CC2D1A in mouse forebrain neurons resulted in abnormal cortical dendrite organization and a reduction in dendritic spine density, as well as deficits in neuronal plasticity and in spatial learning and memory that were accompanied by reduced sociability, hyperactivity, anxiety, and excessive grooming (Oaks et al., 2016).</t>
  </si>
  <si>
    <t>25066123, 16033914, 26826102</t>
  </si>
  <si>
    <t>CCDC64</t>
  </si>
  <si>
    <t>coiled-coil domain containing 64</t>
  </si>
  <si>
    <t>Nearby flanking gene with suggestive association in two large GWAS studies (Wang et al., 2009).</t>
  </si>
  <si>
    <t>CCDC88C</t>
  </si>
  <si>
    <t>Coiled-coil domain containing 88C</t>
  </si>
  <si>
    <t>Two de novo missense variants in the gene were identified in simplex ASD probands, with no de novo events in this gene observed in 1,786 unaffected siblings from the Simons Simplex Collection (P=0.07) (Iossifov et al., 2014; Krumm et al., 2015).</t>
  </si>
  <si>
    <t>25363768, 25961944</t>
  </si>
  <si>
    <t>CCDC91</t>
  </si>
  <si>
    <t>coiled-coil domain containing 91??</t>
  </si>
  <si>
    <t>This gene was identified as a novel ASD candidate gene in Gonzalez-Mantilla et al., 2016 based on the presence of two potentially pathogenic loss-of-function variants in ASD cases (a de novo single gene deletion in Shen et al., 2010, and a maternally-inherited single gene deletion in Nava et al., 2014).</t>
  </si>
  <si>
    <t>20231187, 23632794, 26817790</t>
  </si>
  <si>
    <t>CCT4</t>
  </si>
  <si>
    <t>Chaperonin containing TCP1, subunit 4 (delta)??</t>
  </si>
  <si>
    <t>Two de novo missense variants in the CCT4 gene were identified in ASD probands from the Simons Simplex Collection in Iossifov et al., 2014.  Krumm et al., 2015 reported that no de novo SNVs in this gene were observed in SSC unaffected siblings (de novo SNV P-value &lt;0.05), and no rare effect types were reported in the Exome Variant Server.</t>
  </si>
  <si>
    <t>CD44</t>
  </si>
  <si>
    <t>CD44 molecule (Indian blood group)</t>
  </si>
  <si>
    <t>Located in linkage region, expression association.</t>
  </si>
  <si>
    <t>CDC42BPB</t>
  </si>
  <si>
    <t>CDC42 binding protein kinase beta (DMPK-like)??</t>
  </si>
  <si>
    <t>A de novo LoF variant and a de novo missense variant that is predicted to be damaging were identified in ASD probands from the Simons Simplex Collection and the Autism Sequencing Consortium, respectively (PMID 22495309, 25363760).  Analysis of rare coding variation in 3,871 ASD cases and 9,937 ancestry-matched or paternal controls from the Autism Sequencing Consortium (ASC) identified CDC42BPB as a gene meeting high statistical significance with a 0.05&lt;FDR ???0.1, meaning that this gene had a ???90% chance of being a true autism gene (PMID 25363760).</t>
  </si>
  <si>
    <t>22495309, 25363760</t>
  </si>
  <si>
    <t>CDH10</t>
  </si>
  <si>
    <t>cadherin 10, type 2 (T2-cadherin)</t>
  </si>
  <si>
    <t>Flanking gene to SNP with strong association (Wang et al., 2009).  A de novo frameshift variant in the CDH10 gene was identified in an ASD proband from the Simons Simplex Collection (PMID 25961944).</t>
  </si>
  <si>
    <t>19404256, 25961944</t>
  </si>
  <si>
    <t>CDH22</t>
  </si>
  <si>
    <t>cadherin-like 22</t>
  </si>
  <si>
    <t>Several CNVs in the CDH22 gene have been observed. In addition, genetic association has been found between the CDH22 gene and autism in two large cohorts (AGRE and ACC) of European ancestry and replicated in two other cohorts (CAP and CART) (Wang et al., 2009).</t>
  </si>
  <si>
    <t>cadherin 8, type 2</t>
  </si>
  <si>
    <t>Single gene inherited CNVs were found in two independent families with autism and/or learning disability; similar events were absent in &gt;5000 controls (Pagnamenta et al., 2011).  Inherited deletions adjacent to CHD8 were observed in two unrelated ASD probands but not in &gt;3600 controls (Walker and Scherer, 2013).  Whole genome sequencing of 235 subjects, including 71 ASD probands, identified a de novo inversion disrupting CHD8 in a male ASD proband (Brandler et al., 2016).</t>
  </si>
  <si>
    <t>20972252, 23879678,</t>
  </si>
  <si>
    <t>CDH9</t>
  </si>
  <si>
    <t>cadherin 9, type 2 (T1-cadherin)</t>
  </si>
  <si>
    <t>Flanking gene to SNP with strong association (Wang et al., 2009).</t>
  </si>
  <si>
    <t>CDKL5</t>
  </si>
  <si>
    <t>cyclin-dependent kinase-like 5</t>
  </si>
  <si>
    <t>Rare variant (frameshift) seen in three siblings from single family: identical twin girls showed Rett Syndrome and Autistic Disorder, respectively, and male sib presented with MR and seizures. Splice site mutation likewise observed in screen of 44 additional individuals with Rett and demonstrated to result in premature truncation of cDNA (no controls evaluated here; Weaving LS et al.). Likely pathogenic mutations observed in girls with autistic features, intellectual disability, and infantile spasms, with Rett-like features seen only in 1/7 carriers (Archer HL et al.). Additional putative mutations seen in additional Rett-like as well as Angelman-like individuals (Russo S et al.).</t>
  </si>
  <si>
    <t>15492925, 16611748, 19241098, 20397747, 20493745</t>
  </si>
  <si>
    <t>CEP41</t>
  </si>
  <si>
    <t>testis specific, 14</t>
  </si>
  <si>
    <t>Rare mutations in this gene are reported to involve Joubert syndrome including MR but not ASD in one family. Candidate sequencing in an ASD discovery cohort in this linkage region was performed by Korvatska et al. (2011). Two missense variants were found that changed conserved residues in the same protein domain. A third variant altered splicing, which resulted in a protein with an internal deletion of 16 residues and a G33D substitution. These rare CEP41 variants are enriched in the affected subjects (6/348 patients versus 2/670 controls, Fisher's exact two tailed P = 0.022).</t>
  </si>
  <si>
    <t>CGNL1</t>
  </si>
  <si>
    <t>Cingulin-like 1</t>
  </si>
  <si>
    <t>Two de novo missense variants in the CGNL1 gene have been identified in ASD probands from the Simons Simplex Collection, with no de novo events in this gene observed in 1,786 unaffected siblings (P=0.04) (Iossifov et al., 2014; Krumm et al., 2015).</t>
  </si>
  <si>
    <t>CHD2</t>
  </si>
  <si>
    <t>Chromodomain helicase DNA binding protein 2</t>
  </si>
  <si>
    <t>De novo loss-of-function and missense variants in the CHD2 gene have been identified in a total of 11 patients presenting with epilepsy and developmental delay/intellectual disability from four reports (PMIDs 23020937, 23708187, 23934111, and 24207121).  Two cases with de novo LoF CHD2 variants also presented with ASD (PMIDs 23708187 and 24207121).  De novo deletions affecting CHD2 have also been identified in 4 patients with recurrent clinical symptoms such as epilepsy, developmental delay/intellectual disability, and behavioral problem, including ASD in one case (PMID 24834135).  Two additional de novo LoF variants in the CHD2 gene (one nonsense, one frameshift) were recently identified in ASD probands from the Simons Simplex Collection (PMID 25363768).</t>
  </si>
  <si>
    <t>23020937, 23708187, 23934111, 24207121, 24834135, 25363768</t>
  </si>
  <si>
    <t>CHD7</t>
  </si>
  <si>
    <t>chromodomain helicase DNA binding protein 7</t>
  </si>
  <si>
    <t>Multiple independent reports have observed a relationship between individuals with CHARGE syndrome, resulting from mutations in CHD7, and autism. Included here are: 3/3 cases in PMID 10355813, 12/ 31 cases in PMID 15633180, 6/10 cases in PMID 15688419, and 25/31 cases in PMID 19709852. However, no relationship to autism was observed in PMID 16532469. CHD7 has been shown to interact with CDH8, which has also been implicated in autism (PMID 20453063).</t>
  </si>
  <si>
    <t>10355813, 15633180, 15688419, 19709852, 20453063</t>
  </si>
  <si>
    <t>chromodomain helicase DNA binding protein 8</t>
  </si>
  <si>
    <t>PMID 22495309 showed 2 de novo loss-of-function (LoF) mutations in CHD8 among 209 simplex ASD families. In a screen of 44 genes in 2,446 ASD probands from the Simons Simplex Collection, PMID 23160955 found 6 additional de novo CHD8 LoF mutations. A ninth de novo LoF variant in CHD8 in an ASD proband from the Simons Simplex Collection was observed in PMID 25363768.  Additional LoF variants in CHD8 were identified in children with developmental delay and ASD in PMID 24998929.  PMID 22521361 showed that CHD8 is among 33 loci with balanced chromosomal abnormalities in individuals with ASD or other neurodevelopmental disorders.  Analysis of rare coding variation in 3,871 ASD cases and 9,937 ancestry-matched or paternal controls from the Autism Sequencing Consortium (ASC) identified CHD8 as a gene meeting high statistical significance with a FDR ???0.01, meaning that this gene had a ???99% chance of being a true autism gene (PMID 25363760).  A phenotypic comparison of patients with CHD8 variants in PMID 24998929 identified recurrent dysmorphic facial features suggestive of a syndromic form of ASD.  This gene was identified in Iossifov et al. 2015 as a strong candidate to be an ASD risk gene based on a combination of de novo mutational evidence and the absence or very low frequency of mutations in controls (PMID 26401017).</t>
  </si>
  <si>
    <t>22495309, 23160955, 25363768, 24998929, 22521361, 25363760, 26401017</t>
  </si>
  <si>
    <t>PMID 22495309 showed 2 de novo LGD mutations in CHD8 among 209 ASD families. PMID 22495311 reported 3 additional CHD8 LGD mutations in 935 cases and none among 870 controls. In a screen of 44 genes in 2,446 ASD probands, PMID 23160955 found 9 additional de novo CHD8 LGD mutations. PMID 22521361 showed that CHD8 is among 33 loci with balanced chromosomal abnormalities in individuals with ASD or other neurodevelopmental disorders.</t>
  </si>
  <si>
    <t>22495309, 22495311, 23160955, 22521361, 24998929</t>
  </si>
  <si>
    <t>Consortium</t>
  </si>
  <si>
    <t>CHKB</t>
  </si>
  <si>
    <t>Choline kinase beta</t>
  </si>
  <si>
    <t>Clinical characterization of 15 patients from 14 unrelated families with megaconial type congenital muscular dystrophy caused by CHKB mutations found that 8/15 patients presented with autistic features/behavioral problems (PMID 26067811).  A homozygous frameshift variant in CHKB was previously identifed in a patient with megaconial type congenital muscular dystrophy and a diagnosis of autistic spectrum disorder (PMID 23692895).</t>
  </si>
  <si>
    <t>26067811, 23692895</t>
  </si>
  <si>
    <t>CHRNA7</t>
  </si>
  <si>
    <t>cholinergic receptor, nicotinic, alpha 7</t>
  </si>
  <si>
    <t>4.1 + acc1</t>
  </si>
  <si>
    <t>An association between autism and gene dosage has been demonstrated at a 1.6 Mb region of 15q13.3 including CHRNA7 (PMID 18805830). Smaller deletions encompassing only two genes (OTUD7A and CHRNA7) were later identified in ten individuals from four families with intellectual disability and seizures (PMID 19898479). Significant reduction was shown in CHRNA7 in the frontal cortex from Rett syndrome and autistic patients compared with controls (PMID 21840925). This score was arrived at via category 4.1 + altered expression or function in ASD cases vs. controls in any tissues.</t>
  </si>
  <si>
    <t>18805830, 19898479, 21840925</t>
  </si>
  <si>
    <t>CHST5</t>
  </si>
  <si>
    <t>carbohydrate sulfotransferase 5</t>
  </si>
  <si>
    <t>CIB2</t>
  </si>
  <si>
    <t>Calcium and integrin binding family member 2</t>
  </si>
  <si>
    <t>Three novel overlapping duplications involving at least one exon of the the CIB2 gene were identified in unrelated ASD cases; no similar duplications were detected in 5139 controls (FET two-tailed p=0.001691) (Prasad et al., 2012).</t>
  </si>
  <si>
    <t>CLN8</t>
  </si>
  <si>
    <t>Ceroid-lipofuscinosis, neuronal 8 (epilepsy, progressive with mental retardation)</t>
  </si>
  <si>
    <t>Missense variants in the CLN8 gene have been identified in Japanese ASD cases, including a p.Arg24His variant observed in three siblings with Asperger syndrome and their father diagnosed with PDD-NOS.  However, the variants identified in these studies were frequently also observed either in Japanese control populations or in external databases, and no significant association between these variants and ASD was found (Egawa et al., 2015; Inoue et al., 2015).  Mutations in this gene are associated with progressive epilepsy with mental retardation (EMPR; OMIM 600143), which is a subtype of neuronal ceroid lipofuscinoses (NCL).</t>
  </si>
  <si>
    <t>25806950, 26657971, 10508524, 16570191</t>
  </si>
  <si>
    <t>CLSTN3</t>
  </si>
  <si>
    <t>Calsyntenin 3</t>
  </si>
  <si>
    <t>Calsyntenin-3, a protein encoded by the CLSTN3 gene, was identified as a synapse-organizing protein unique in binding and recruiting alpha-neurexins, but not beta-neurexins; interestingly, the majority of NRXN variations associated with ASD and schizophrenia selectively affect alpha-neurexins.  Additional studies demonstrated that calsyntenin-3 is required for normal functional GABAergic and glutamatergic synapse development (Pettem et al., 2013).</t>
  </si>
  <si>
    <t>CLTCL1</t>
  </si>
  <si>
    <t>clathrin, heavy chain-like 1</t>
  </si>
  <si>
    <t>A rare homozygous R125C mutation in the CLTCL1 gene was found to segregate perfectly with disease in a single multiplex ASD family (PMID 22511880).  No homozygotes for this mutation were observed in 1328 control chromosomes. In a case-control screen for additional mutations, compound heterozygous mutations in the CLTCL1 gene were identified in 17/418 ASD cases and 6/371 controls.</t>
  </si>
  <si>
    <t>CNR1</t>
  </si>
  <si>
    <t>cannabinoid receptor 1 (brain)</t>
  </si>
  <si>
    <t>Genetic association has been found between the CNR1 gene and striatal response to happy faces in a Caucasian cohort (Chakrabarti et al., 2006).  Seven exon-disrupting duplications involving the CNR1 gene were observed in a cohort of 2,588 cases compared to 1 exon-disrupting CNV in 2670 controls (p=0.032) (PMID 23375656).</t>
  </si>
  <si>
    <t>16623851, 23375656</t>
  </si>
  <si>
    <t>CNR2</t>
  </si>
  <si>
    <t>Cannabinoid receptor 2 (macrophage)</t>
  </si>
  <si>
    <t>mRNA and protein levels for CNR2 were significantly elevated in PMBCs from autistic children compared to those from age-matched normal healthy developing controls (Siniscalco et al., 2013).  SNPs in the CNR2 gene have been shown to associate with schizophrenia (PMID 19931854) and bipolar disorder (PMID 21658778).</t>
  </si>
  <si>
    <t>23585028, 19931854, 21658778</t>
  </si>
  <si>
    <t>contactin 4</t>
  </si>
  <si>
    <t>Inherited (maternal and paternal) deletions observed in 7/~2000 unrelated cases and 0/~2500 controls, 1/7 unrelated individuals confirmed by qPCR (2 sibs actually confirmed). Statistical support for effect at this gene (4.7 x 10-4) is similar to that observed for either 15q11-13 or NRXN1, but still nominal given number of tests performed. Inherited duplications may also be enriched in cases with 7 unrelated probands carrying such events versus only 1 control (p = 0.0078) (Glessner JT et al.). Paternally inherited deletions observed in 2/3 autistic siblings from screen of 80 probands, paternally inherited duplication seen in a third unrelated child with autism, no similar event in &gt; 750 controls including those from NIMH normal control initiative, resulting in nominal significance (Roohi J et al.). A translocation was also identified in an individual with autism (follow-up comment confirms diagnosis) (Fernandez T. et al.).</t>
  </si>
  <si>
    <t>21308999, 19404257, 18349135, 15106122</t>
  </si>
  <si>
    <t>CNTN5</t>
  </si>
  <si>
    <t>Contactin 5</t>
  </si>
  <si>
    <t>CNVs affecting the CNTN5 gene have been identified in ASD cases, including a paternally-inherited deletion of the CNTN5 gene co-segregated with ASD in a multiplex family with three affected male children (PMIDs 21837366, 23275889, 23632794).  Potentially damaging missense variants in CNTN5 have also been identified in ASD probands (PMIDs 23934111, 24410847).  Screening for CNTN5 CNVs and SNVs in ASD cases and controls in Mercati et al., 2016 demonstrated that CNTN5 rare SNVs were enriched in ASD cases compared to controls (P=0.01).  In the same report, ASD cases with CNTN5 rare variants were shown to be more prone to suffer from hyperacusis than ASD cases without such variants (P=0.03).  Intronic polymorphisms in this gene also showed association with ASD in a  case-control analysis of 67 ASD patients and 117 healthy controls (Poot 2014).</t>
  </si>
  <si>
    <t>21837366, 23275889, 23632794, 23934111, 24410847, 27166760, 25337070</t>
  </si>
  <si>
    <t>CNTN6</t>
  </si>
  <si>
    <t>Contactin 6</t>
  </si>
  <si>
    <t>CNVs affecting the CNTN6 gene have been identified in probands with ASD and other neurodevelopmental disorders (PMIDs 21837366, 25606055, 26257835).  A de novo potentially damaging missense variant in CNTN6 was identified in an ASD proband from the Simons Simplex Collection (Iossifov et al., 2014); however, this variant was also present in dbSNP and ESP.  Screening for CNTN6 CNVs and SNVs in ASD cases and controls demonstrated that CNTN6 deletions (6/1534 cases vs. 1/8936 controls; P=0.00006) and CNTN6 rare SNVs (18/501 cases vs. 535/33480 controls; P=0.005) were enriched in ASD cases (Mercati et al., 2016); among the rare CNTN6 variants identified were two deletions transmitted by fathers diagnosed with ASD, a nonsense variant transmitted by a mother to two sons with ASD, a de novo missense variant in a boy with ASD, and three missense variants shown experimentally to affect the promoting effect of CNTN6 on neuritogenesis.  In the same report, ASD cases with CNTN6 rare variants were shown to be more prone to display negative responses to specific sensory stimuli than ASD cases without such variants (P=0.0009).  Intronic polymorphisms in this gene also showed association with ASD in a case-control analysis of 67 ASD patients and 117 healthy controls (Poot 2014).</t>
  </si>
  <si>
    <t>21837366, 25606055, 26257835, 25363768, 27166760, 25337070</t>
  </si>
  <si>
    <t>CNTNAP2</t>
  </si>
  <si>
    <t>contactin associated protein-like 2</t>
  </si>
  <si>
    <t>2.3 + S</t>
  </si>
  <si>
    <t>Syndromic because of apparent causative mutations in focal epilepsy and Pitt-Hopkins syndrome. Multiple lines of evidence point to CNTNAP2 in autism, including common SNP association to autism diagnosis (Arking et al., 2008; PMID: 18179894 and Anney et al, 2012; PMID: 22843504), a modest increase in the burden of rare variants identified by re-sequencing in individuals with autism (Bakkaloglu et al., 2008; PMID: 18179895), and common SNP association with quantitative language phenotype in individuals with autism (Alarcon et al., 2008; PMID: 18179893). Imaging evidence indicates that the language-associated SNP alters functional connectivity in the cerebral cortex (Vernes et al., 2008; PMID: 18987363; Scott-Van Zeeland et al., 2010; PMID: 21048216).</t>
  </si>
  <si>
    <t>18179894, 22843504, 18179895, 18179893, 18987363, 21048216</t>
  </si>
  <si>
    <t>Contactin associated protein-like 4</t>
  </si>
  <si>
    <t>4.4 + 4.5</t>
  </si>
  <si>
    <t>A de novo, likely gene-disruptive deletion involving the CNTNAP4 gene was identified in a simplex ASD case from the Simons Simplex Collection (PMID 22495309).  More recently, a survey of an independent cohort of 784 ASD cases identified two unrelated patients carrying maternally-inherited deletions affecting at least one exon of CNTNAP4 (PMID 24870235).  Furthermore, a screen for CNVs within the CNTNAP4 locus in 2,078 ASD cases, 1,241 ADHD cases, 965 schizophrenia cases, and 8,087 combined controls in this report determined that two cases from each cohort were found to carry a CNTNAP4 intronic deletion; none of the controls were found to harbor CNVs affecting this gene (combined P-value of &lt;0.002).    Two CNTNAP4 SNPs were also identified that showed gene-wide association with schizophrenia in a sample of 232 schizophrenia cases and their families.</t>
  </si>
  <si>
    <t>22495309, 24870235</t>
  </si>
  <si>
    <t>contactin associated protein-like 5</t>
  </si>
  <si>
    <t>Rare mutations in the CNTNAP5 gene have been identified with autism in an IMGSAC cohort (Pagnamenta et al., 2010) as well as in two siblings with autism (Vaags et al., 2012). In addition, genetic association has been found of the CNTNAP5 gene with bipolar disorder (in Norwegian and Icelandic cohorts) as well as with treatment reponse in schizophrenic patients.</t>
  </si>
  <si>
    <t>20346443, 22209245</t>
  </si>
  <si>
    <t>CREBBP</t>
  </si>
  <si>
    <t>CREB binding protein</t>
  </si>
  <si>
    <t>Genetic association has been found between the CREBBP gene and ASD in an IMGSAC cohort, but was not replicated in a second stage (Barnby et al., 2005). Rare mutations of the CREBBP gene have been identified in studies of patients with Rubinstein-Taybi syndrome (RTS), with some suggestion for increased autistic behavior (Schorry et al., 2008), that was not validated in a subsequent study (Galera et al., 2009).</t>
  </si>
  <si>
    <t>15830322, 18792986, 19350377</t>
  </si>
  <si>
    <t>CRHR2</t>
  </si>
  <si>
    <t>corticotropin releasing hormone receptor 2</t>
  </si>
  <si>
    <t>CRHR2-deficient mice displayed altered social approach in the social maze test but normal novel object preference; specific knockdown of CRHR2 in the medial amygdala recapitulated this phenotype (Shemesh et al., 2016).  In the same report, it was shown that pharmacological activation of CRHR2 in the medial amygdala increased preference for novel mice.  Previous studies had shown that mice deficient for CRHR2 displayed anxiety-like behavior and were hypersensitive to stress (Bale et al., 2000; Kishimoto et al., 2000).</t>
  </si>
  <si>
    <t>27428651, 10742108. 10742109</t>
  </si>
  <si>
    <t>CSNK1D</t>
  </si>
  <si>
    <t>casein kinase 1, delta</t>
  </si>
  <si>
    <t>CNVs were identified in 2 of 996 autistic cases vs. 0 of 1287 controls. Both events encompass both CSNK1D and SLC16A3 (PMID 20531469). A missense variant in CSNK1D that segregated with "familial advanced sleep-phase syndrome" was found in a 3 generation pedigree (PMID 15800623).</t>
  </si>
  <si>
    <t>20531469, 15800623</t>
  </si>
  <si>
    <t>CTCF</t>
  </si>
  <si>
    <t>CCCTC-binding factor (zinc finger protein)</t>
  </si>
  <si>
    <t>4.5 + acc2</t>
  </si>
  <si>
    <t>A de novo loss-of-function variant in the CTCF gene was identified in an ASD proband from the Simons Simplex Collection (PMID 25363768).  De novo variants in this gene (two frameshift, one missense) were previously identified in individuals presenting with developmental delay/intellectual disability, microcephaly, and growth retardation; autistic features were also observed in one of these individuals (PMID 23746550).  CTCF interacts with the high confidence ASD gene CHD8 (PMID 16949368).</t>
  </si>
  <si>
    <t>25363768, 23746550, 16949368</t>
  </si>
  <si>
    <t>CTNNA3</t>
  </si>
  <si>
    <t>catenin (cadherin-associated protein), alpha 3</t>
  </si>
  <si>
    <t>Evidence for the role of CTNNA3 in autism comes from two studies. In one genome-wide association study, an imputed SNP in the gene was found to be suggestive of association (Wang et al., 2009). In another study, a TDT analysis showed positive association in 318 trios but was not replicated in a second cohort (Weiss et al., 2009).</t>
  </si>
  <si>
    <t>Catenin (cadherin-associated protein), beta 1, 88kDa</t>
  </si>
  <si>
    <t>Two de novo variants (one nonsense, one missense) in the CTNNB1 gene were identified in unrelated simplex ASD cases (PMIDs 22495309 and 23160955).  Three de novo LoF variants in CTNNB1 (two frameshift, one nonsense) have been identified in unrelated patients with a similar phenotypic profile:  severe ID, absent or very limited speech, microcephaly, and spasticity (PMIDs 23033978 and 24614104).  De novo LoF variants in CTNNB1 were identified in a total of six patients from the Deciphering Developmental Disorders study (PMID 25533962).  A de novo LoF variant in CTNNB1 was identifed in  a proband from the Pediatric Cardiac Genetics Consortium who presented with ASD, developmental delay, and intellectual disability in addition to congenital heart disease (Homsy et al., 2015).  Conditional knockout mice with CTNNB1-deficient parvalbumin interneurons exhibited significantly impaired object recognition and social interactions, elevated repetitive behaviors, and increased anxiety (Dong et al., 2016).</t>
  </si>
  <si>
    <t>22495309, 23160955, 23033978, 24614104, 25533962, 26785492, 27131348</t>
  </si>
  <si>
    <t>CTNND2</t>
  </si>
  <si>
    <t>Catenin (cadherin-associated protein), delta 2</t>
  </si>
  <si>
    <t>Exome sequencing of 13 unrelated female ASD patients from multiplex families with severe autism identified two missense variants in the CTNND2 gene.  Additional sequencing of ASD cases and controls determined that missense variants at conserved residues of the CTNND2 gene were found to be significantly more frequent in autism cases than in controls (P=0.04 vs. 1000 Genomes Project; P=7.8E-04 vs. Exome Variant Server).  Although segregation of these variants was incomplete or not determined in many cases, functional analysis of ASD-associated CTNND2 missense variants in zebrafish embryos and cultured hippocampal neurons identified several missense variants that exhibited loss-of-function effects (PMID 25807484).  In the same report, a comparison of dosage imbalances (deletions, duplications, and unbalanced translocations) affecting the CTNND2 gene in 19,556 cases and 13,898 controls from PMID 22521361 found 25 instances in cases and three in controls, corresponding to an odds ratio of 5.9 (P=4.10 x 10-4).</t>
  </si>
  <si>
    <t>25807484, 22521361</t>
  </si>
  <si>
    <t>CTTNBP2</t>
  </si>
  <si>
    <t>cortactin binding protein 2</t>
  </si>
  <si>
    <t>A de novo LoF variant in the CTTNBP2 gene was identified in an ASD proband from the Simons Simplex Collection (PMID 22542183).  Analysis of rare coding variation in 3,871 ASD cases and 9,937 ancestry-matched or paternal controls from the Autism Sequencing Consortium (ASC) identified CTTNBP2 as a gene meeting high statistical significance with a 0.01&lt;FDR ???0.05, meaning that this gene had a ???95% chance of being a true autism gene (PMID 25363760).  In a linkage region, but no evidence for association with autism (PMID: 11707066).</t>
  </si>
  <si>
    <t>22542183, 25363760, 11707066</t>
  </si>
  <si>
    <t>CUL3</t>
  </si>
  <si>
    <t>Cullin 3</t>
  </si>
  <si>
    <t>2 de novo LoF mutations (both nonsense variants) reported in the CUL3 gene in unrelated ASD cases (PMIDs 22495309 and 22914163).  Analysis of rare coding variation in 3,871 ASD cases and 9,937 ancestry-matched or paternal controls from the Autism Sequencing Consortium (ASC) identified CUL3 as a gene meeting high statistical significance with a FDR ???0.01, meaning that this gene had a ???99% chance of being a true autism gene (PMID 25363760).  A third de novo LoF variant in CUL3 was identified in a Chinese ASD proband from the Autism Clinical and Genetic Resources in China (ACGC) cohort in Wang et al., 2016.</t>
  </si>
  <si>
    <t>22495309, 22914163, 25363760, 27824329</t>
  </si>
  <si>
    <t>CUL7</t>
  </si>
  <si>
    <t>Cullin 7</t>
  </si>
  <si>
    <t>Two de novo missense variants in the CUL7 gene have been identified in ASD probands from the Simons Simplex Collection, with no de novo events in this gene observed in 1,786 unaffected siblings (P=0.04) (Iossifov et al., 2014; Krumm et al., 2015).  Furthermore, two inherited likely gene-disruptive variants in CUL7 were identified in simplex ASD probands with none observed in unaffected siblings (Krumm et al., 2015).</t>
  </si>
  <si>
    <t>CUX1</t>
  </si>
  <si>
    <t>cut like homeobox 1</t>
  </si>
  <si>
    <t>A rare G&gt;A mutation within the human accelerated region HAR426, for which existing ChIA-Pet data showed an interaction with the dosage-sensitive CUX1 promoter 200 kb distal, was homozygous in three individuals presenting with ASD and ID from two unrelated consanguineous families; functional analysis of this variant in luciferase reporter assays demonstrated that while HAR426 joined to the human CUX1 promoter showed strong enhancer activity (1.5-fold increase), the G&gt;A variant boosted activity over 3-fold (Doan et al., 2016).  In the same report, overexpression of CUX1 in cortical cultured neurons was shown to increase synaptic spine density and spine head area in an activity-dependent manner.</t>
  </si>
  <si>
    <t>CX3CR1</t>
  </si>
  <si>
    <t>Chemokine (C-X3-C motif) receptor 1</t>
  </si>
  <si>
    <t>Mice lacking the chemokine receptor Cx3cr1 exhibit a transient reduction of microglia during the early postnatal period and a consequent deficit in synaptic pruning, which in turn is associated with weak synaptic transmission, decreased functional brain connectivity, deficits in social interaction and increased repetitive-behavior phenotypes that have been previously associated with autism and other neurodevelopmental and neuropsychiatric disorders (PMID 24487234).  A gene expression screen and cellular functional analysis on peripheral blood obtained from 52 children with ASD and 27 typically developing control children enrolled in the case-control CHARGE study found a 1.8-fold change in CX3CR1 expression (PMID 18762240).</t>
  </si>
  <si>
    <t>24487234, 18762240</t>
  </si>
  <si>
    <t>CXCR3</t>
  </si>
  <si>
    <t>chemokine (C-X-C motif) receptor 3</t>
  </si>
  <si>
    <t>A single rare mutation in the CXCR3 has been identified with autism (Piton et al., 2011).</t>
  </si>
  <si>
    <t>CYLC2</t>
  </si>
  <si>
    <t>cylicin, basic protein of sperm head cytoskeleton 2??</t>
  </si>
  <si>
    <t>This gene was identified as a novel ASD candidate gene in Gonzalez-Mantilla et al., 2016 based on the presence of two potentially pathogenic loss-of-function variants in ASD cases (a maternally-inherited single gene deletion in an SSC proband in Levy et al., 2011, and a single gene deletion of unknown origin in Stobbe et al., 2013).</t>
  </si>
  <si>
    <t>21658582, 23765050, 26817790</t>
  </si>
  <si>
    <t>CYP11B1</t>
  </si>
  <si>
    <t>cytochrome P450, family 11, subfamily B, polypeptide 1</t>
  </si>
  <si>
    <t>In a gene-based study by Chakrabarti et al (2009), CYP11B1 showed significant association with autistic traits in a population-based sample and in patients with high-functioning autism. This study has not been replicated. Positive association has not been shown in genome-wide studies.</t>
  </si>
  <si>
    <t>DAB1</t>
  </si>
  <si>
    <t>disabled homolog 1 (Drosophila)</t>
  </si>
  <si>
    <t>Genes with altered gene expression in ASD postmortem brains (Fatemi et al., 2005).</t>
  </si>
  <si>
    <t>DAPK1</t>
  </si>
  <si>
    <t>death-associated protein kinase 1</t>
  </si>
  <si>
    <t>Differential expression of the DAPK1 gene has been shown to occur in some autistic individuals (Hu et al., 2006). In addition, genetic association has been found between DAPK1 and late-onset Alzheimer's disease.</t>
  </si>
  <si>
    <t>DAPP1</t>
  </si>
  <si>
    <t>Dual adaptor of phosphotyrosine and 3-phosphoinositides</t>
  </si>
  <si>
    <t>A novel recurrent duplication involving the DAPP1 gene was identified in two unrelated ASD cases; this variant was not detected in 5139 controls (FET two-tailed p=0.01421) (Prasad et al., 2012).</t>
  </si>
  <si>
    <t>dynactin 5</t>
  </si>
  <si>
    <t>Rare mutations in the DCTN5 gene have been identified with autism (O'Roak et al., 2011).</t>
  </si>
  <si>
    <t>DCUN1D1</t>
  </si>
  <si>
    <t>DCN1, defective in cullin neddylation 1, domain containing 1 (S. cerevisiae)</t>
  </si>
  <si>
    <t>In a linkage region but no unique evidence for involvement of this gene vs. others.</t>
  </si>
  <si>
    <t>DDX11</t>
  </si>
  <si>
    <t>DEAD/H (Asp-Glu-Ala-Asp/His) box polypeptide 11</t>
  </si>
  <si>
    <t>No published test of autism association; Hu et al., 2006 (PMID: 16709250) indicates altered expression in lymphoblastoid cell lines.</t>
  </si>
  <si>
    <t>DDX3X</t>
  </si>
  <si>
    <t>DEAD (Asp-Glu-Ala-Asp) box helicase 3, X-linked</t>
  </si>
  <si>
    <t>4.5 + acc2 + S</t>
  </si>
  <si>
    <t>35 unique de novo variants (including 19 predicted loss-of-function alleles and 5 missense variants experimentally shown to be loss-of-function) in the DDX3X gene were identified in 38 female cases with intellectual disability, 20 of whom also presented with behavioral problems including autism spectrum disorder, hyperactivity, and aggression (Snijders Blok et al., 2015).  A de novo splice-site variant in this gene was also identified in an ASD proband from the Simons Simplex Collection (Iossifov et al., 2014).</t>
  </si>
  <si>
    <t>26235985, 25363768</t>
  </si>
  <si>
    <t>DDX53</t>
  </si>
  <si>
    <t>DEAD (Asp-Glu-Ala-Asp) box polypeptide 53</t>
  </si>
  <si>
    <t>Maternally transmitted X-linked deletions at DDX53-PTCHD1 were found in 7 males / 996 both sexes vs. 0 / 4964 both sexes (p value = 1 x 10-6). 6 of the 7 deletions here more clearly impact DDX53 than PTCHD1 but are later very strongly implicated elsewhere both via presence of PTCHD antisense transcripts and PTCHD1 point mutations (PMID 20844286). In addition, rare deletions involving the DDX53 gene have been identified in individuals with ASD (PMID 20531469).</t>
  </si>
  <si>
    <t>20844286, 20531469</t>
  </si>
  <si>
    <t>DEAF1</t>
  </si>
  <si>
    <t>DEAF1 transcription factor</t>
  </si>
  <si>
    <t>De novo missense variants in the DEAF1 gene that resulted in impaired transcriptional regulation of the DEAF1 promoter were identified in four individuals from three reports (PMIDs 21076407, 23020937, 24726472).  All four individuals presented with intellectual disability, mild motor delay, and severely affected speech development; three of these individuals also displayed severe behavioral problems consisting of autism/autistic behavior, hyperactive behavior, compulsive behavior, and aggressive behavior with striking mood swings and poor eye contact.</t>
  </si>
  <si>
    <t>21076407, 23020937, 24726472</t>
  </si>
  <si>
    <t>DENR</t>
  </si>
  <si>
    <t>density-regulated protein</t>
  </si>
  <si>
    <t>Haas et al., 2016 demonstrated that DENR controls radial migration in the mouse brain through its binding partner MCTS1.  De novo missense variants in the DENR gene were identified in two unrelated ASD probands (Neale et al., 2012; Haas et al., 2016); additional functional characterization of these variants in Haas et al., 2016 demonstrated effects on migration, dendritic branching, and dendritic spine properties of cortical neurons.</t>
  </si>
  <si>
    <t>22495311, 27239039</t>
  </si>
  <si>
    <t>DGKK</t>
  </si>
  <si>
    <t>diacylglycerol kinase kappa??</t>
  </si>
  <si>
    <t>Cross-linking immunoprecipitation in murine cortical neurons found that FMRP primarily associated with DGKK, and this association positively controlled DGKK translation.  shRNA-mediated knockdown of DGKK in the striatum of mice reproduced many of the phenotypes observed in mouse models of Fragile X syndrome, including reduced social interaction, altered nest building behavior, increased motor stereotypies, and hyperactivity (Tabet et al., 2016).</t>
  </si>
  <si>
    <t>DHCR7</t>
  </si>
  <si>
    <t>7-dehydrocholesterol reductase</t>
  </si>
  <si>
    <t>Mutations in DHCR7 are responsible for Smith-Lemli-Optiz syndrome (SLOS).  Evaluation of the behavioral phenotype in 56 subjects with SLOS in Tierney et al., 2001 concluded that individuals with SLOS manifested a behavioral profile of cognitive delay, sensory hyperreactivity, irritability, language impairment, sleep-cycle disturbance, self-injurious behavior, syndrome-specific motor movements, and autistic behaviors, with nine of 17 subjects (53%) meeting the diagnostic criteria for autistic disorder using ADI-R.  Using 3 different diagnostic measures of autism to evaluate 14 children with SLOS ranging from 3 to 16 years, Sikora et al., 2006 found that three-fourths of the children with SLOS (71-86% depending on the evaluation method) had ASD.  A recent assessment of 33 individuals with Smith-Lemli-Optiz syndrome aged 4 to 23 years using ADOS and ADI-R resulted in 18 individuals (55%) being assigned a diagnosis of ASD (Thurm et al., 2016).  A mouse model of Smith-Lemli-Optiz syndrome (Dhcr7 -/- mice) displayed commissural deficiencies, hippocampal abnormalities, and hypermorphic development of serotonin (5-HT) neurons (Waage-Baudet et al., 2003).  However, there is no evidence linking this gene to idiopathic autism.</t>
  </si>
  <si>
    <t>11223857, 14659996, 16761297, 27053961</t>
  </si>
  <si>
    <t>DIAPH3</t>
  </si>
  <si>
    <t>Diaphanous-related formin 3</t>
  </si>
  <si>
    <t>DIAPH3 is hypothesized BUT UNTESTED in autism based on a study in which one individual was found to carry two mutations in the gene. Vortsman and colleagues (2009) reported a normally intelligent patient with autism who had a large, maternally inherited 10-Mb deletion including the DIAPH3 gene and a paternally inherited nonsynonymous mutation of DIAPH3 on the non-deleted allele. The nonsynonymous change was not present in 328 control individuals, and they proposed a ?2-hit? model for autism in the patient.</t>
  </si>
  <si>
    <t>DIP2A</t>
  </si>
  <si>
    <t>DIP2 disco-interacting protein 2 homolog A (Drosophila)</t>
  </si>
  <si>
    <t>Two de novo LoF variants in the DIP2A gene (one frameshift, one nonsense) were identified in ASD probands from the Simons Simplex Collection (PMIDs 22542183, 25363768).  However, a de novo LoF variant (splice-site) in this gene was also observed in an unaffected sibling from the Simons Simplex Collection (PMID 25217958).</t>
  </si>
  <si>
    <t>22542183, 25363768, 25217958</t>
  </si>
  <si>
    <t>DISC1</t>
  </si>
  <si>
    <t>disrupted in schizophrenia 1</t>
  </si>
  <si>
    <t>4.3 +  4.4 + acc</t>
  </si>
  <si>
    <t>Evidence for the involvement of DISC1 in autism is suggestive. There have been two gene-based association studies (Kilpinen et al., 2008; Lim et al., 2009) with inconsistent results. In addition, two studies have identified copy number variants in DISC1 in affected individuals. Finally, DISC1 is thought to play a role in the genetic etiology of schizophrenia, a related neuropsychiatric disorder.</t>
  </si>
  <si>
    <t>17579608, 19352214</t>
  </si>
  <si>
    <t>DIXDC1</t>
  </si>
  <si>
    <t>DIX domain containing 1</t>
  </si>
  <si>
    <t xml:space="preserve">Exome sequence analysis of the DIXDC1 gene in 5977 ASD cases and 7734 controls identified a greater burden of rare sequencing-disrupting SNVs (nonsense, missense, conserved splice-site disrupting) in both DIXDC1 isoforms in cases compared to controls [isoform 1:  68/5977 cases (1.14%) vs. 64/7734 controls (0.83%), p=0.033; isoform 2:  53/5977 cases (8.9%) vs. 41/7734 controls (0.53%), p=0.006] (Martin et al., 2016).  A greater burden of rare sequencing-disrupting variants in DIXDC1 was also observed for isoform 1 in bipolar disorder cases (p=0.013) and for isoform 2 in schizophrenia cases (p=0.015).  Rare DIXDC1 missense variants observed in ASD cases from the discovery (AASC) cohort failed to rescue deficits in spine density and glutamatergic synapse density in DIXDC1 knockout neurons, with a subset of DIXDC1 missense variants exhibiting hyperactivity in Wnt/beta-catenin signaling activity and dominant-negative effects on spine density and glutamatergic synapse density in wild-type neurons.  However, the high frequency of sequence-disrupting DIXDC1 variants in controls (0.53-0.83%, depending on the isoform), the lack of information regarding the mode of inheritance and segregation of variants in ASD cases, and the presence of functionally-relevant ASD missense variants in controls in this report confounds the genetic evidence linking this gene to ASD.  Dixdc1 knockout mice display decreased spontaneous locomotor activity, abnormal behavior in the elevated plus maze and deficits in startle reactivity (in Kivim??e et al., 2011) and abnormal measures of anxiety, depression, and social behavior (in Martin et al., 2016).  Rare missense variants in DIXDC1 were identified in whole-genome sequence data for a cohort of ASD cases in the MSSNG database; two of these variants (p.Val43Met and p.Thr612Met) were experimentally shown to impair phosphorylation of isoform 1 by MARK1 and failed to rescue dendrite branching or spine density defects in KO neurons, suggesting a loss of </t>
  </si>
  <si>
    <t>27752079, 22832659, 20624590, 27829159</t>
  </si>
  <si>
    <t>DLGAP2</t>
  </si>
  <si>
    <t>discs, large (Drosophila) homolog-associated protein 2</t>
  </si>
  <si>
    <t>In ASD-associated CNVs (Pinto et al., 2010) for which at present there is not independent evidence.</t>
  </si>
  <si>
    <t>20531469, 18252227, 19793310</t>
  </si>
  <si>
    <t>DLX1</t>
  </si>
  <si>
    <t>distal-less homeobox 1</t>
  </si>
  <si>
    <t>Located in a linkage region.</t>
  </si>
  <si>
    <t>19816534, 18799476, 14593429, 16266434, 18728693</t>
  </si>
  <si>
    <t>DLX2</t>
  </si>
  <si>
    <t>distal-less homeobox 2</t>
  </si>
  <si>
    <t>4.3 +  4.4</t>
  </si>
  <si>
    <t>DLX2 is within a replicated genome-wide significant linkage peak (IMGSAC). Association was observed in a multiplex cohort of 139 families and then replicated in a second larger cohort. The result is significant in both populations after correction but this accounts only for markers evaluated in this study (best p values ~ p x 10-3) (Liu X et al.). Rare variants were also observed in 4/94 cases and 2/396 controls, and segregation with disease was described as poor in the families examined (Hamilton SP et al.).</t>
  </si>
  <si>
    <t>11481586, 18728693, 16266434</t>
  </si>
  <si>
    <t>DLX6</t>
  </si>
  <si>
    <t>distal-less homeobox 6</t>
  </si>
  <si>
    <t>An unreplicated association has been reported: the R219H variant was found in 2/64 patient lymphoblastoid cell lines in Nakashima et al. (2010) (PMID: 19195802).</t>
  </si>
  <si>
    <t>DMD</t>
  </si>
  <si>
    <t>dystrophin (muscular dystrophy, Duchenne and Becker types)</t>
  </si>
  <si>
    <t>Muscular dystrophy patients reported to have symptoms of autism. There is little if any evidence implicating variation in DMD in idiopathic autism. A recent study by Pagnamenta et al. reported a duplication of exons 31-44 in a child ascertained for autism, but not enough information is provided to know if the child developed muscular dystrophy.</t>
  </si>
  <si>
    <t>DMPK</t>
  </si>
  <si>
    <t>dystrophia myotonica-protein kinase</t>
  </si>
  <si>
    <t>Myotonic dystrophy gene associated with autism.</t>
  </si>
  <si>
    <t>Dmx-like 2??</t>
  </si>
  <si>
    <t>DNAJC19</t>
  </si>
  <si>
    <t>DnaJ (Hsp40) homolog, subfamily C, member 19</t>
  </si>
  <si>
    <t>Reduced expression of the DNAJC19 gene was observed in two out of three brain regions (anterior cingulate gyrus, motor cortex, and thalamus) following gene expression analysis of postmortem brain tissue of autism patients (Anitha et al., 2012).</t>
  </si>
  <si>
    <t>DNER</t>
  </si>
  <si>
    <t>Delta/notch-like EGF repeat containing</t>
  </si>
  <si>
    <t>A SNP within the DNER gene showed association in the secondary analyses in a combined AGP GWA sample with a P-value of 8.526E???07 (PMID 22843504).  Deletions involving the DNER gene were identifed in two ASD probands in PMID 23275889.</t>
  </si>
  <si>
    <t>22843504, 23275889</t>
  </si>
  <si>
    <t>DNM1L</t>
  </si>
  <si>
    <t>Dynamin 1-like</t>
  </si>
  <si>
    <t>Reduced expression of the DNM1L gene was observed in two out of three brain regions (anterior cingulate gyrus, motor cortex, and thalamus) following gene expression analysis of postmortem brain tissue of autism patients (Anitha et al., 2012).</t>
  </si>
  <si>
    <t>DNMT3A</t>
  </si>
  <si>
    <t>DNA (cytosine-5-)-methyltransferase 3 alpha??</t>
  </si>
  <si>
    <t>DOCK1</t>
  </si>
  <si>
    <t>Dedicator of cytokinesis 1??</t>
  </si>
  <si>
    <t>A loss-of-function variant in the DOCK1 gene was identified in an ASD proband and an ASD-affected mother, but not in an unaffected sibling (Griswold et al., 2015).  A de novo missense variant in this gene was also identifed in an ASD proband from the Simons Simplex Collection (Iossifov et al., 2014).</t>
  </si>
  <si>
    <t>26185613, 25363768</t>
  </si>
  <si>
    <t>DOCK8</t>
  </si>
  <si>
    <t>dedicator of cytokinesis 8</t>
  </si>
  <si>
    <t>A total of two de novo loss-of-function variants in the DOCK8 gene have been observed in ASD probands from the Autism Sequencing Consortium and the Autism Clinical and Genetic Resources in China (ACGC) cohort (De Rubeis et al., 2014; Wang et al., 2016).  The 9p24.3 locus, which contains the DOCK8 gene, overlaps with linkage regions identified in large autism extended pedigrees (Allen-Brady et al., 2009; Coon et al., 2010).  Two unrelated patients with intellectual disability and additional phenotypes were found to carry heterozygous disruptions of the DOCK8 gene (one by deletion, the another by translocation breakpoint) in Griggs et al., 2008.</t>
  </si>
  <si>
    <t>25363760, 27824329, 18283277, 20678250, 18060736</t>
  </si>
  <si>
    <t>DPP10</t>
  </si>
  <si>
    <t>Dipeptidyl-peptidase 10</t>
  </si>
  <si>
    <t>An inherited gain in one family and an inherited loss in a second was reported in Marshall et al., 2008 out of a total of 427 unrelated ASD probands that were screened.  Similar events were not seen in 500 controls or DGV controls (N ~1000 at time of analysis).  DPP10 was found to be enriched for exon-disrupting CNVs in a case-control study in Girirajan et al., 2013 (5 exon-disrupting duplications in 2,588 cases compared to none in 2670 controls; P=0.029).</t>
  </si>
  <si>
    <t>18252227, 23375656</t>
  </si>
  <si>
    <t>DPP4</t>
  </si>
  <si>
    <t>Dipeptidyl-peptidase 4??</t>
  </si>
  <si>
    <t>A recurrent homozygous splice-site variant in the DPP4 gene was found to segregate with ASD in one out of two multiplex families (Lim et al., 2013).  A de novo frameshift variant in the DPP4 gene has also been identified (De Rubeis et al., 2014).</t>
  </si>
  <si>
    <t>23352160, 25363760</t>
  </si>
  <si>
    <t>DPP6</t>
  </si>
  <si>
    <t>dipeptidyl-peptidase 6</t>
  </si>
  <si>
    <t>Found in an ASD-associated CNV without independent replication (Marshall et al., 2008).</t>
  </si>
  <si>
    <t>20844286, 18252227</t>
  </si>
  <si>
    <t>DPYD</t>
  </si>
  <si>
    <t>dihydropyrimidine dehydrogenase</t>
  </si>
  <si>
    <t>Hemizygous deletion in 4 individuals from 3 families (PMID: 21114665).  Exonic deletion seen in 1 control (out of 5670 screened).  Unclear how many autism samples screened to identify 4 individuals.</t>
  </si>
  <si>
    <t>DRD3</t>
  </si>
  <si>
    <t>dopamine receptor D3</t>
  </si>
  <si>
    <t>A single unreplicated association was reported (de Krom et al., 2009; PMID: 19058789).</t>
  </si>
  <si>
    <t>DSCAM</t>
  </si>
  <si>
    <t>Down syndrome cell adhesion molecule</t>
  </si>
  <si>
    <t>Three de novo LoF variants in the DSCAM gene were identified in ASD probands from the Simons Simplex Collection (PMID 25363768), while a fourth de novo LoF variant in this gene was identified in one ASD proband from 2,270 trios screened by the Autism Sequencing Consortium (PMID 25363760).  Two additional de novo LoF variants were identified in Chinese ASD probands from the Autism Clinical and Genetic Resources in China (ACGC) cohort in Wang et al., 2016.</t>
  </si>
  <si>
    <t>25363768, 25363760, 27824329</t>
  </si>
  <si>
    <t>Dystonin</t>
  </si>
  <si>
    <t>Five case-specific loss-of-function variants were identified in the DST gene following the sequencing of 215 synaptic genes in 147 cases with ASD, 273 cases with schizophrenia, and 287 controls (Kenny et al., 2013); these variants were identified in two ASD cases and three SCZ cases and were not observed in the control cohort.</t>
  </si>
  <si>
    <t>DUSP15</t>
  </si>
  <si>
    <t>dual specificity phosphatase 15</t>
  </si>
  <si>
    <t>A de novo missense variant in the DUSP15 gene that was predicted to be damaging was identified in an ASD proband in Neale et al., 2012; a second de novo missense variant in this gene that was predicted to be disease causing by MutationTaster was identified in an ASD proband of Chinese Han descent in Tian et al., 2016.  An assocation study consisting of 255 children with ASD and 427 ethnically-matched healthy controls in Tian et al., 2016 also identified association of the DUSP15 intronic SNP rs37466599 with autism  under allelic (P=0.0018), additive (P=0.001), and dominant (P=0.007) models.</t>
  </si>
  <si>
    <t>22495311, 27223645</t>
  </si>
  <si>
    <t>DVL1</t>
  </si>
  <si>
    <t>Dishevelled segment polarity protein 1</t>
  </si>
  <si>
    <t>Dvl1-deficient mice have previously been shown to demonstrate abnormal social behavior (Lijam et al., 1997; Long et al., 2004).  More recently, a Dvl1???/???Dvl3+/??? mouse model was shown to display adult social and repetitive behavioral abnormalities associated with transient embryonic brain enlargement during deep layer cortical neuron formation, phenotypes which could be rescued by pharmacological activation of the canonical Wnt pathway (Belinson et al., 2016).</t>
  </si>
  <si>
    <t>9298901, 14960015, 26830142</t>
  </si>
  <si>
    <t>DVL3</t>
  </si>
  <si>
    <t>Dishevelled segment polarity protein 3</t>
  </si>
  <si>
    <t>A de novo frameshift variant in DVL3 was observed in an ASD proband from the Simons Simplex Collection (Dong et al., 2014).  More recently, a Dvl1???/???Dvl3+/??? mouse model was shown to display adult social and repetitive behavioral abnormalities associated with transient embryonic brain enlargement during deep layer cortical neuron formation, phenotypes which could be rescued by pharmacological activation of the canonical Wnt pathway (Belinson et al., 2016).</t>
  </si>
  <si>
    <t>25284784, 26830142</t>
  </si>
  <si>
    <t>DYDC1</t>
  </si>
  <si>
    <t>DPY30 domain containing 1</t>
  </si>
  <si>
    <t>A recurrent bigenic duplication involving the DYDC1 and DYDC2 genes was identified in seven unrelated ASD cases but not in 580 controls (Girirajan et al., 2013).</t>
  </si>
  <si>
    <t>DYDC2</t>
  </si>
  <si>
    <t>DPY30 domain containing 2</t>
  </si>
  <si>
    <t>DYRK1A</t>
  </si>
  <si>
    <t>Dual-specificity tyrosine-(Y)-phosphorylation regulated kinase 1A</t>
  </si>
  <si>
    <t>A total of four de novo LoF variants in the DYRK1A gene were identified in ASD probands from the Simons Simplex Collection (PMIDs 22495309, 22542183, 23160955, 25363768).  Analysis of rare coding variation in 3,871 ASD cases and 9,937 ancestry-matched or paternal controls from the Autism Sequencing Consortium (ASC) identified DYRK1A as a gene meeting high statistical significance with a FDR ???0.01, meaning that this gene had a ???99% chance of being a true autism gene (PMID 25363760).  Resequencing of the DYRK1A gene in 4716 new cases with DD/ID or ASD identified five novel truncating variants, three of which were confirmed de novo and were observed in cases with ASD and intellectual disability; no truncating variants in DYRK1A were observed in 6503 individuals from NHLBI or in 2193 unaffected SSC siblings (PMID 25707398).  Phenotypic comparison of 15 cases with DYRK1A disruptions in PMID 25707398 identified a syndromic disorder characterized by ASD, intellectual disability, microcephaly and other shared phenotypes.  This gene was identified in Iossifov et al. 2015 as a strong candidate to be an ASD risk gene based on a combination of de novo mutational evidence and the absence or very low frequency of mutations in controls (PMID 26401017).</t>
  </si>
  <si>
    <t>22495309, 22542183, 23160955, 25363768, 25363760, 25707398, 26401017</t>
  </si>
  <si>
    <t>EFR3A</t>
  </si>
  <si>
    <t>EFR3 homolog A (S. cerevisiae)</t>
  </si>
  <si>
    <t>Rare nonsynonymous variants in the EFR3A gene were found to be more common among ASD cases (16/2196; 0.73%) than matched controls (12/3389; 0.35%), and were statistically more common at conserved nucleotides based on an experiment-wide significance threshold (P=0.0077, permutation test); variants likely to be deleterious were also statistically more common in cases than controls (P=0.017, Fisher exact test) (PMID 24860643).  De novo likely damaging missense variants in EFR3A have also been identified in ASD cases (PMIDs 22495306, 25363760).</t>
  </si>
  <si>
    <t>24860643, 22495306, 25363760</t>
  </si>
  <si>
    <t>EGR2</t>
  </si>
  <si>
    <t>early growth response 2 (Krox-20 homolog, Drosophila)</t>
  </si>
  <si>
    <t>Hu and colleagues (2006) studied three sets of male monozygotic twins who were discordant for severity of autism. In that study, there was a significant difference in the expression level of F13A1 among the three sets of twins, suggesting that this gene may play a role. EGR2 is also co-regulated with MECP2, a category S gene.</t>
  </si>
  <si>
    <t>19000991, 16709250</t>
  </si>
  <si>
    <t>EHMT1</t>
  </si>
  <si>
    <t>Euchromatic histone-lysine N-methyltransferase 1</t>
  </si>
  <si>
    <t>4.4 + acc2 + S</t>
  </si>
  <si>
    <t>Disruptions in the EHMT1 gene are the cause of Kleefstra syndrome, which is accompanied by autistic features and intellectual disability (PMIDs 15805155, 16826528, 19264732).  This gene was identified as an ASD candidate gene following the identification of a balanced chromosomal abnormality (BCA) leading to gene disruption in an ASD case (PMID 22521361). This report also showed significant burden (P=10[-7]) of EHMT1 CNVs in individuals with neurodevelopmental disorder (NDD; ~25% of cases with ASD).  Formal evaluation of patients with Kleefstra syndrome with the Social Communication Questionnaire (SCQ) in PMID 26808425 indicated that all patients exceeded the cut-off value, suggesting the presence of possible ASD.</t>
  </si>
  <si>
    <t>15805155, 16826528, 19264732, 2251361, 26808425</t>
  </si>
  <si>
    <t>EIF3G</t>
  </si>
  <si>
    <t>eukaryotic translation initiation factor 3 subunit G??</t>
  </si>
  <si>
    <t>De novo variants in the EIF3G gene, including a missense variant and a synonymous variant predicted in PMID 26938441 to affect splicing regulation by altering an exonic splicing regulator, have been identified in ASD probands from the Simons Simplex Collection (O'Roak et al., 2012; Iossifov et al., 2012).  Evaluation of the statistical significance of observing multiple functional de novo variants in this gene, taking into account gene length and local sequence context to determine the expected number of variants, generated a p-value of 5.02E-04 (Takata et al., 2016).</t>
  </si>
  <si>
    <t>22495309, 22542183, 26938441</t>
  </si>
  <si>
    <t>EIF4E</t>
  </si>
  <si>
    <t>eukaryotic translation initiation factor 4E</t>
  </si>
  <si>
    <t>Region of linkage and rare mutations in several families associated with promoter activity.</t>
  </si>
  <si>
    <t>EIF4EBP2</t>
  </si>
  <si>
    <t>Eukaryotic translation initiation factor 4E binding protein 2</t>
  </si>
  <si>
    <t>Knockout of the EIF4EBP2 gene in mice results in an increased ratio of excitatory to inhibitory synaptic inputs and autistic-like behaviours (social interaction deficits, altered communication and repetitive/stereotyped behaviours) (Gkogkas et al., 2012).</t>
  </si>
  <si>
    <t>ELAV like neuron-specific RNA binding protein 2</t>
  </si>
  <si>
    <t>A de novo loss-of-function variant in the ELAVL2 gene was identified in an ASD proband from the Simons Simplex Collection (Iossifov et al., 2014).  RNAi-mediated knockdown on ELAVL2 in primary human neurons and RNA sequencing identified a number of alternatively spliced transcripts downstream of ELAVL2 that overlap with RBFOX1 targets as well as targets of FMR1, as well as alternatively spliced and differentially expressed genes downstream of ELAVL2 that corresponded to a number of known ASD risk genes and genes that encode synaptic proteins (Berto et al., 2016).</t>
  </si>
  <si>
    <t>25363768, 27260404</t>
  </si>
  <si>
    <t>ELAVL3</t>
  </si>
  <si>
    <t>ELAV like neuron-specific RNA binding protein 3</t>
  </si>
  <si>
    <t>Two de novo missense variants in the ELAVL3 gene were identified in ASD probands from the Simons Simplex Collection in Iossifov et al., 2014.  Krumm et al., 2015 reported that no de novo SNVs in this gene were observed in SSC unaffected siblings (de novo SNV P-value &lt;0.05), and no rare effect types were reported in the Exome Variant Server.</t>
  </si>
  <si>
    <t>ELP4</t>
  </si>
  <si>
    <t>Elongator acetyltransferase complex subunit 4</t>
  </si>
  <si>
    <t>A case-control analysis of the frequency of ELP4 CNVs from 2,845 ASD cases compared with 6,469 control individuals in PMID 26010655 identified a significant excess of CNVs involving this gene in cases vs. controls (P=2.7 x 10-3); however, the extent of segregation of ELP4 CNVs with ASD  and their functional effect remains unclear.  This gene has also been associated with rolandic epilepsy (PMID 19172991).</t>
  </si>
  <si>
    <t>26010655, 19172991</t>
  </si>
  <si>
    <t>EML1</t>
  </si>
  <si>
    <t>echinoderm microtubule associated protein like 1</t>
  </si>
  <si>
    <t>Rare mutations in the EML1 gene have been identified with ASD (Schaaf et al., 2011).</t>
  </si>
  <si>
    <t>EN2</t>
  </si>
  <si>
    <t>engrailed homolog 2</t>
  </si>
  <si>
    <t>EN2 is located in a linkage region with variable evidence for association with autism. For example, studies have found associations in the Chinese Han population as well as AGRE, NIMH and CPEA cohorts. However, another study found no genetic association between EN2 and autism in an AGRE cohort (Zhong et al., 2003).</t>
  </si>
  <si>
    <t>7643354, 12525552, 15024396, 16252243, 17948868, 17948901, 18424904, 19615670, 20050924, 20523082</t>
  </si>
  <si>
    <t>EP300</t>
  </si>
  <si>
    <t>E1A binding protein p300</t>
  </si>
  <si>
    <t>4.5 + S</t>
  </si>
  <si>
    <t>Heterozygous variants in the EP300 gene are responsible for Rubinstein-Taybi syndrome 2 (OMIM 613684), a multiple congenital anomaly syndrome characterized by intellectual disability, postnatal growth deficiency, microcephaly, broad thumbs and halluces, and dysmorphic facial features (Roelfsema et al., 2005; Zimmermann et al., 2007; Foley et al., 2009).  A patient with a de novo EP300 frameshift variant and a clinical diagnosis of Rubinstein-Taybi syndrome 2 also presented with autism (Wincent et al., 2015).  A report describing nine new cases with Rubinstein-Taybi syndrome type 2 identified three cases with a diagnosis of autism spectrum disorder (Hamilton et al., 2016).  Phenotypic characterization of 52 patients with Rubinstein-Taybi syndrome 2, 42 of whom were previously unpublished, found that 12 out of 49 cases (25%) presented with autism or autistic behavior (Fergelot et al., 2016).  A de novo frameshift variant in EP300 and a de novo damaging missense variant in EP300 were identified in ASD probands from the Autism Sequencing Consortium and the Simons Simplex Collection, respectively (De Rubeis et al., 2014; Iossifov et al., 2014).  De novo loss-of-function variants in EP300 have also been identified in individuals from the Deciphering Developmental Disorders study (Fitzgerald et al., 2015).</t>
  </si>
  <si>
    <t>15706485, 17299436, 19353645, 26788536, 27465822, 25363760, 25363768, 25533962, 27648933</t>
  </si>
  <si>
    <t>EP400</t>
  </si>
  <si>
    <t>E1A binding protein p400</t>
  </si>
  <si>
    <t>4.5 + acc</t>
  </si>
  <si>
    <t>A de novo probably damaging missense variant and a de novo LoF variant was observed in EP400 in ASD probands from the Simons Simplex Collection and the Autism Sequencing Consortium, respectively (Iossifov et al., 2012; De Rubeis et al., 2014).  This gene was subsequently identified in Iossifov et al. 2015 as a strong candidate to be an ASD risk gene based on a combination of de novo mutational evidence and the absence or very low frequency of mutations in controls (PMID 26401017).</t>
  </si>
  <si>
    <t>22542183, 25363760, 26401017</t>
  </si>
  <si>
    <t>EPC2</t>
  </si>
  <si>
    <t>Enhancer of polycomb homolog 2 (Drosophila)</t>
  </si>
  <si>
    <t>EPC2 is frequently deleted along with MBD5 in cases with 2q23.1 microdeletion syndrome.  While MBD5 is generally thought to be the casual locus of the syndrome, EPC2 may be responsible in part for the broader phentoype observed in patients with larger 2q23.1 deletions compared to those patients with a deletion of MBD5 only. For example, speech and language issues may be more severe with EPC2-containing deletions (PMID 19809484), although no single-gene deletions have been reported.</t>
  </si>
  <si>
    <t>EPHA6</t>
  </si>
  <si>
    <t>EPH receptor A6</t>
  </si>
  <si>
    <t>Rare variants in the EPHA6 gene have been identified with autism (Pinto et al., 2010).</t>
  </si>
  <si>
    <t>EPHB6</t>
  </si>
  <si>
    <t>EPH receptor B6</t>
  </si>
  <si>
    <t>Rare mutations in the EPHB6 gene have been identified with autism (O'Roak et al., 2011).</t>
  </si>
  <si>
    <t>v-erb-a erythroblastic leukemia viral oncogene homolog 4 (avian)</t>
  </si>
  <si>
    <t>Rare variants in the ERBB4 gene have been identified with autism (Pinto et al., 2010) as well as schizophrenia (Walsh et al., 2008).</t>
  </si>
  <si>
    <t>20531469, 18369103</t>
  </si>
  <si>
    <t>ERBIN</t>
  </si>
  <si>
    <t>erbb2 interacting protein</t>
  </si>
  <si>
    <t>This gene, formerly known as ERBB2IP, was originally identified as an ASD candidate gene based on its enrichment in an autism-associated protein interaction module.  Sequencing of post-mortem brain tissue from 25 ASD cases resulted in the identification of significant non-synonymous variants in this gene with an expected false-positive rate at 0.1, confirming the involvement of this module with autism; this finding was further validated by exome sequencing of an independent cohort of 505 ASD cases and 491 controls (Li et al., 2014).  This gene was identified in Iossifov et al. 2015 as a strong candidate to be an ASD risk gene based on a combination of de novo mutational evidence and the absence or very low frequency of mutations in controls (PMID 26401017).  This gene was subsequently identified by TADA (transmission and de novo association) analysis of a combined dataset from the Simons Simplex Collection (SSC) and the Autism Sequencing Consortium (ASC) as a gene strongly enriched for variants likely to affect ASD risk with a false discovery rate (FDR) of &lt;0.1 (Sanders et al., 2015); among the variants identified in this gene was one de novo loss-of-function (LoF) variant that was not present in dbSNP or ESP.</t>
  </si>
  <si>
    <t>25549968, 25363760, 25961944, 26401017, 26402605</t>
  </si>
  <si>
    <t>ERG</t>
  </si>
  <si>
    <t>v-ets erythroblastosis virus E26 oncogene homolog (avian)</t>
  </si>
  <si>
    <t>A SNP within the ERG gene showed association in the secondary analyses in a combined AGP GWA sample with a P-value of 6.638E???07 (PMID 22843504).</t>
  </si>
  <si>
    <t>ERMN</t>
  </si>
  <si>
    <t>ermin</t>
  </si>
  <si>
    <t>Analysis of methylation changes in blood DNA from 53 male ASD patients and 757 healthy controls found that hypomethylation caused by rare genetic variants (meSNVs) at six loci significantly associated with ASD (q-value &lt;0.05); among the meSNVs identified was a differentially methylated CpG (DMCpG) at the GALNT5-ERMN locus in two ASD cases, one of whom displayed ERMN overexpression (Homs et al., 2016).  Resequencing of top candidate genes in additional ASD cases and reanalysis of 931 previously reported ASD exomes available from dbGAP identified a significant increase in the mutation load of ERMN in ASD cases compared to controls (P=0.046), which became more significant if population-specific variants were excluded (P=7.97E-05).</t>
  </si>
  <si>
    <t>ESR1</t>
  </si>
  <si>
    <t>estrogen receptor 1</t>
  </si>
  <si>
    <t>Nominally significant association between common variation and Autism Spectrum Quotient.</t>
  </si>
  <si>
    <t>ESR2</t>
  </si>
  <si>
    <t>estrogen receptor 2 (ER beta)</t>
  </si>
  <si>
    <t>Single association study (PMID: 19598235).  Nominal significance when corrected for multiple testing</t>
  </si>
  <si>
    <t>ESRRB</t>
  </si>
  <si>
    <t>estrogen-related receptor beta</t>
  </si>
  <si>
    <t>A single unreplicated association has been reported by Wang et al., 2009 (PMID: 19404256).</t>
  </si>
  <si>
    <t>ETFB</t>
  </si>
  <si>
    <t>Electron-transfer-flavoprotein, beta polypeptide</t>
  </si>
  <si>
    <t>A de novo LoF variant in the ETFB gene was identified in an ASD proband from the Simons Simplex Collection (PMID 22495309).  Analysis of rare coding variation in 3,871 ASD cases and 9,937 ancestry-matched or paternal controls from the Autism Sequencing Consortium (ASC) identified ETFB as a gene meeting high statistical significance with a 0.05&lt;FDR ???0.1, meaning that this gene had a ???90% chance of being a true autism gene (PMID 25363760).</t>
  </si>
  <si>
    <t>EXT1</t>
  </si>
  <si>
    <t>Exostosin 1</t>
  </si>
  <si>
    <t>Deletion mutations in the EXT1 gene were detected in two boys from separate families presenting with hereditary multiple exostoses and autism associated with mental retardation (PMID 12032595).  Inactivation of the EXT1 gene in mice resulted in impairments in social interaction, expression of stereotyped, repetitive behavior, and impairments in ultrasonic vocalization, as well as some associated features (Irie et al., 2012).</t>
  </si>
  <si>
    <t>F13A1</t>
  </si>
  <si>
    <t>coagulation factor XIII, A1 polypeptide</t>
  </si>
  <si>
    <t>Hu and colleagues (2006) studied three sets of male monozygotic twins who were discordant for severity of autism. In that study, there was a significant difference in the expression level of F13A1 among the three sets of twins, suggesting that this gene may play a role.</t>
  </si>
  <si>
    <t>FABP3</t>
  </si>
  <si>
    <t>Fatty acid binding protein 3, muscle and heart (mammary-derived growth inhibitor)</t>
  </si>
  <si>
    <t>Fabp3-deficient mice exhibited decreased performance in social motivation and novelty seeking compared to wild-type mice (Shimamoto et al., 2014); in the same report, a frameshift variant in FABP3 was identified in a schizophrenia case that was not observed in 316 ASD cases or in 2,170 controls.</t>
  </si>
  <si>
    <t>FABP5</t>
  </si>
  <si>
    <t>fatty acid binding protein 5 (psoriasis-associated)</t>
  </si>
  <si>
    <t>One report of association without independent validation (Maekawa et al., 2010).</t>
  </si>
  <si>
    <t>FABP7</t>
  </si>
  <si>
    <t>fatty acid binding protein 7, brain</t>
  </si>
  <si>
    <t>Examined three genes in 285 probands by resequencing, no support for involvement of FABP7 obtained (Maekawa M, et al)</t>
  </si>
  <si>
    <t>FAM92B</t>
  </si>
  <si>
    <t>Family with sequence similarity 92, member B</t>
  </si>
  <si>
    <t>Two de novo missense variants in the FAM92B gene have been identified in ASD probands from the Simons Simplex Collection, with no de novo events in this gene observed in 1,786 unaffected siblings (P=7.96 x  10-3) (Iossifov et al., 2014; Krumm et al., 2015).</t>
  </si>
  <si>
    <t>FBN1</t>
  </si>
  <si>
    <t>Fibrillin 1</t>
  </si>
  <si>
    <t>Two de novo missense variants in the FBN1 gene were identified in ASD probands from the Simons Simplex Collection in Iossifov et al., 2012 and Iossifov et al., 2014.  Krumm et al., 2015 reported that no de novo SNVs in this gene were observed in SSC unaffected siblings (de novo SNV P-value &lt;0.05), and no rare effect types were reported in the Exome Variant Server.  A third de novo missense variant in this gene was identified in De Rubeis et al., 2014</t>
  </si>
  <si>
    <t>22542183, 25363768, 25961944, 25363760</t>
  </si>
  <si>
    <t>FBXO33</t>
  </si>
  <si>
    <t>F-box protein 33</t>
  </si>
  <si>
    <t>4.3 + 4.4</t>
  </si>
  <si>
    <t>FBXO33 is in a region of a de novo translocation in an individual with severe autism and MR (PMID: 20648246). The translocation might actually implicate the nearby gene LRFN5 based on expression data in the region; however, additional individuals with a deletion in this region did not have autism. A suggestive association was reported by Wang et al., 2009 (PMID: 19404256).</t>
  </si>
  <si>
    <t>FBXO40</t>
  </si>
  <si>
    <t>F-box protein 40</t>
  </si>
  <si>
    <t>Three duplications (unknown inheritance) were seen in a 1000-case discovery cohort but not in a 1000-case replication cohort or ~2500 controls. Two additional genes included in all events were listed (GOLGB1 and HCLS1). Two of the three duplications were confirmed by qPCR.</t>
  </si>
  <si>
    <t>FEZF2</t>
  </si>
  <si>
    <t>FEZ family zinc finger 2</t>
  </si>
  <si>
    <t>FGD1</t>
  </si>
  <si>
    <t>FYVE, RhoGEF and PH domain containing 1</t>
  </si>
  <si>
    <t>A rare mutation in the FGD1 gene has been identified with ADHD (Orrico et al., 2005). In addition, rare mutations in the FGD1 gene have been identified with Aarskog-Scott syndrome (AAS) (Kaname et al., 2006).</t>
  </si>
  <si>
    <t>15809997, 16688726</t>
  </si>
  <si>
    <t>FGFBP3</t>
  </si>
  <si>
    <t>fibroblast growth factor binding protein 3</t>
  </si>
  <si>
    <t>A rare duplication in the FGFBP3 gene has been identified with ASD (Salyakina et al., 2011).</t>
  </si>
  <si>
    <t>FHIT</t>
  </si>
  <si>
    <t>fragile histidine triad gene</t>
  </si>
  <si>
    <t>Minimal evidence for the involvement of FHIT in autism comes from one study (Sebat et al.) in which two affected individuals were each found to have a de novo copy number change (one deletion, one duplication) involving the FHIT gene.</t>
  </si>
  <si>
    <t>fms-related tyrosine kinase 1 (vascular endothelial growth factor/vascular perme ability factor receptor)</t>
  </si>
  <si>
    <t>Gene with single report of altered expression in ASD lymphocytes (Morag et al., 2011).</t>
  </si>
  <si>
    <t>FMR1</t>
  </si>
  <si>
    <t>fragile X mental retardation 1</t>
  </si>
  <si>
    <t>According to a review (Dykens and Volkmar, 1997) of 14 studies, the percentages of individuals with Fragile X syndrome who met criteria for autism varied from 5 to 60%, with 7 studies finding more than 20%.  While polymorphisms in the FMR1 gene have been reported to be associated with autism, no consistent association between FMR1 polymorphisms and autism has been demonstrated.  Separately, several studies have found a CGG repeat polymorphism as well as rare variations in the FMR1 gene identified with Fragile X syndrome and general cognitive function.</t>
  </si>
  <si>
    <t>11773805, 9118347, 9358013, 14755444, 9813775</t>
  </si>
  <si>
    <t>FOLH1</t>
  </si>
  <si>
    <t>Folate hydrolase (prostate-specific membrane antigen) 1</t>
  </si>
  <si>
    <t>Mice that are heterozygous for the FOLH1 gene display abnormal social behavior, increased locomotor activity suggestive of hyperactivity, decreased motor coordination, and deceased spatial working memory (Han et al., 2009; Schaevitz et al., 2012).</t>
  </si>
  <si>
    <t>19347959, 22076974</t>
  </si>
  <si>
    <t>FOXG1</t>
  </si>
  <si>
    <t>Forkhead box G1</t>
  </si>
  <si>
    <t>Rare mutations in the FOXG1 gene that are associated with FOXG1 syndrome (Kort?m et al., 2011) and Rett's syndrome (quite a bit of phenotypic overlap exists between these two syndromes) as well as West syndrome.  Not clearly syndromic autism.</t>
  </si>
  <si>
    <t>21441262, 18571142, 21536641</t>
  </si>
  <si>
    <t>forkhead box P1</t>
  </si>
  <si>
    <t>A rare de novo loss-of-function (LoF) variant in the FOXP1 gene was first identified in a male patient with autism and non-syndromic ID (PMID 20950788), while additional de novo LoF variants in FOXP1 have been identified in ASD probands from the Simons Simplex Collection (PMIDs 21572417 and 25636768).  A fourth ASD-associated de novo LoF variant in FOXP1 was recently identified in a female patient with a history of ASD, mild intellectual disability, and severe speech and language impairment (PMID 25853299).  Variants in FOXP1 have also been identified in patients presenting with intellectual disability and significant speech and language deficits (PMID 20848658).</t>
  </si>
  <si>
    <t>20950788, 21572417, 25363768, 25853299, 20848658</t>
  </si>
  <si>
    <t>forkhead box P2</t>
  </si>
  <si>
    <t>4.3 + acc2 + acc4</t>
  </si>
  <si>
    <t>A significant but unreplicated association study of FOXP2 in ASD has been reported. FOXP2 is mutated in specific language impairment, and also physically interacts with FOXP1, which has been implicated in ASD (PMID: 21572417)</t>
  </si>
  <si>
    <t>21572417, 15108192, 21624971, 15737702</t>
  </si>
  <si>
    <t>FRK</t>
  </si>
  <si>
    <t>fyn-related kinase</t>
  </si>
  <si>
    <t>Suggestive signal in GWAS, rare large deletion in the Autism Chromosome Rearrangement Database.</t>
  </si>
  <si>
    <t>FRMPD4</t>
  </si>
  <si>
    <t>FERM and PDZ domain containing 4</t>
  </si>
  <si>
    <t>Rare mutations in the FRMPD4 gene have been identified with autism and schizophrenia (Piton et al., 2011).</t>
  </si>
  <si>
    <t>GABRA1</t>
  </si>
  <si>
    <t>Gamma-aminobutyric acid (GABA) A receptor, alpha 1</t>
  </si>
  <si>
    <t>Significant reduction in GABA(A)-alpha 1, the protein encoded by the GABRA1 gene, has been observed in post-mortem brain tissue from ASD subjects in two separate studies (Fatemi et al., 2009; Crider et al., 2014).</t>
  </si>
  <si>
    <t>18821008, 25392730</t>
  </si>
  <si>
    <t>GABRA4</t>
  </si>
  <si>
    <t>gamma-aminobutyric acid (GABA) A receptor, alpha 4</t>
  </si>
  <si>
    <t>Two gene-based studies have found association of a SNP within GABRA4 and autism. In one study (Ma et al., 2005), SNPS in a series of GABA receptor subunit genes were anlayized in 470 caucasian families. Significant allelic association was found for rs1912960 (p=0.01) in GABRA4. In the second study, another 557 Caucasian individuals and 54 Afircan-American individuals were analyzed for 35 SNPs in GABRB1 and GABRA4, with significant association at rs1912960 in the Caucasian sample (p=0.00073) and a different SNP in the African-American population.</t>
  </si>
  <si>
    <t>16080114, 16770606</t>
  </si>
  <si>
    <t>GABRA5</t>
  </si>
  <si>
    <t>gamma-aminobutyric acid type A receptor alpha5 subunit</t>
  </si>
  <si>
    <t>Reduced GABRA5 mRNA and protein levels were observed in post-mortem brain tissue from ASD cases compared to controls (Fatemi et al., 2010).  Deletion of GABRA5 in mice resulted in autism-related behaviors including reduced social interactions, reduced ultrasonic vocalizations, and increased self-grooming (Zurek et al., 2016).</t>
  </si>
  <si>
    <t>20066485, 27231709</t>
  </si>
  <si>
    <t>GABRB1</t>
  </si>
  <si>
    <t>gamma-aminobutyric acid (GABA) A receptor, beta 1</t>
  </si>
  <si>
    <t>Studies which show altered gene expression in ASD brains (Fatemi et al., 2010), and also interactive association with other genes (Ma et al., 2005); however, no evidence to date of independent association of gene with disease.</t>
  </si>
  <si>
    <t>GABRB3</t>
  </si>
  <si>
    <t>gamma-aminobutyric acid (GABA) A receptor, beta 3</t>
  </si>
  <si>
    <t>The gene lies within the 15q11-q13 duplication that, when maternally inherited, causes autism. There have been multiple gene-based association studies with mixed results; the gene has not been implicated in genome-wide association studies, nor have any of the gene-based associations been replicated. Knockout mice show social deficits and cerebellar vermis hypoplasia, and deficiency of MECP2 (a category S gene) causes decreased expression of GABRB3.  A de novo LoF variant in the GABRB3 gene was identified in one ASD proband from 2,270 trios screened by the Autism Sequencing Consortium (PMID 25363760), while a de novo likely damaging missense variant in this gene has been observed in an ASD case from the Simons Simplex Collection (PMID 22542183).  Analysis of rare coding variation in 3,871 ASD cases and 9,937 ancestry-matched or paternal controls from the Autism Sequencing Consortium (ASC) identified GABRB3 as a gene meeting high statistical significance with a 0.01&lt;FDR ???0.05, meaning that this gene had a ???95% chance of being a true autism gene (PMID 25363760).</t>
  </si>
  <si>
    <t>25363760, 22542183, 10490705, 10686550, 9545402, 11920158, 12092907, 17230033, 17957331, 19430570, 15615769</t>
  </si>
  <si>
    <t>GABRQ</t>
  </si>
  <si>
    <t>Gamma-aminobutyric acid (GABA) A receptor, theta</t>
  </si>
  <si>
    <t>A maternally-inherited missense variant in GABRQ that resulted in altered splicing of the gene was identified in a female ASD patient; this variant was not observed in 180 ethnically matched control individuals (PMID 23169495).</t>
  </si>
  <si>
    <t>Glutamate decarboxylase 1 (brain, 67kDa)</t>
  </si>
  <si>
    <t>Abnormal expression levels of GAD1 mRNA have previously been observed in cerebellar Purkinje cells and cerebellar interneurons in ASD cases (Yip et al., 2007; Yip et al., 2008).  More recently, male GAD1 haploinsufficient mice were reported to have impaired social behavior (Sandhu et al., 2014).</t>
  </si>
  <si>
    <t>17235515, 17918742, 24612522</t>
  </si>
  <si>
    <t>GADD45B</t>
  </si>
  <si>
    <t>Growth arrest and DNA-damage-inducible, beta</t>
  </si>
  <si>
    <t>5.1 + 5.4</t>
  </si>
  <si>
    <t>Expression profiling of the superior temporal gyrus of six autistic subjects and matched controls revealed differential expression of the GADD45B gene (PMID 18378158).  Knockdown of GADD45B in mice and rats resulted in altered long-term contextual fear conditioning and altered juvenile social behaviors, respectively (PMIDs 22802593, 25728234).  A de novo missense variant in this gene was identified in an ASD proband from the Autism Sequencing Consortium (PMID 25363760).</t>
  </si>
  <si>
    <t>18378158, 22802593, 25728234, 25363760</t>
  </si>
  <si>
    <t>GALNT13</t>
  </si>
  <si>
    <t>UDP-N-acetyl-alpha-D-galactosamine:polypeptide N-acetylgalactosaminyltransferase 13 (GalNAc-T13)</t>
  </si>
  <si>
    <t>Rare CNVs in the GALNT13 gene have been observed in autism.</t>
  </si>
  <si>
    <t>GALNT14</t>
  </si>
  <si>
    <t>UDP-N-acetyl-alpha-D-galactosamine:polypeptide N-acetylgalactosaminyltransferase 14 (GalNAc-T14)</t>
  </si>
  <si>
    <t>A SNP within the GALNT14 gene showed association in the secondary analyses in a combined AGP GWA sample with a P-value of 3.942E???07 (PMID 22843504).</t>
  </si>
  <si>
    <t>GAP43</t>
  </si>
  <si>
    <t>Growth associated protein 43</t>
  </si>
  <si>
    <t>GAP43(+/-) mice display resistance to change and stress-induced behavioral withdrawal and anxiety, suggesting that GAP43 deficiency leads to the development of a subset of autistic-like behaviors (Zaccaria et al., 2010).</t>
  </si>
  <si>
    <t>GAS2</t>
  </si>
  <si>
    <t>Growth arrest-specific 2</t>
  </si>
  <si>
    <t>In an association study involving cases and controls from AGRE and other sources (Weiss et al., 2009), TDT of the initial scan identified two SNPs in the GAS2 gene (rs12293188 and rs16910194) that showed association with ASD in the discovery stage (P=1.2E-05 and 4.2E-05, respectively); combination of case-control association analysis with TDT data resulted in P values of 1.1E-06 and 3.7E-06, respectively.  However, neither SNP showed association in the replication stage.  Meta-analysis of the combined cohorts yielded P-values of 3.0E-03 and 2.8E-04 for the two SNPs in the GAS2 gene.</t>
  </si>
  <si>
    <t>GATM</t>
  </si>
  <si>
    <t>Glycine amidinotransferase (L-arginine:glycine amidinotransferase)??</t>
  </si>
  <si>
    <t>An analysis of the clinical, biochemical, and molecular findings in 27 patients with GAMT deficiency determined that 21 of these patients (78%) were autistic, hyperactive, and self-injurious (Mercimek-Mahmutoglu et al., 2006).</t>
  </si>
  <si>
    <t>GIGYF1</t>
  </si>
  <si>
    <t>GRB10 interacting GYF protein 1</t>
  </si>
  <si>
    <t>Two de novo LoF variants in the GIGYF1 gene (both frameshift) were identified in ASD probands from the Simons Simplex Collection (PMID 25363768).</t>
  </si>
  <si>
    <t>GIGYF2</t>
  </si>
  <si>
    <t>GRB10 interacting GYF protein 2</t>
  </si>
  <si>
    <t>Three de novo variants in the GIGYF2 gene (1 nonsense, 2 missense) have been identified in simplex ASD cases, with no de novo events in this gene observed in 1,786 unaffected siblings from the Simons Simplex Collection (P=3.40 x 10-4) (De Rubeis et al., 2014; Iossifov et al., 2014; Krumm et al., 2015).  A fourth de novo LoF variant in GIGYF2 was identified in a Chinese ASD proband from the Autism Clinical and Genetic Resources in China (ACGC) cohort in Wang et al., 2016.</t>
  </si>
  <si>
    <t>25363760, 25363768, 25961944, 27824329</t>
  </si>
  <si>
    <t>GLIS1</t>
  </si>
  <si>
    <t>GLIS family zinc finger 1</t>
  </si>
  <si>
    <t>Single-marker associations in the GLIS1 gene with ASD were identified in a fine-mapping case-control association study in the Taiwanese Han population (Kuo et al., 2015).</t>
  </si>
  <si>
    <t>GLO1</t>
  </si>
  <si>
    <t>glyoxalase I</t>
  </si>
  <si>
    <t>A polymorphism was identified by 2D gel electrophoresis comparing autism brain to control: 4/8 cases and 2/3 controls homozygous for acidic form of GLO1 protein. In 7/8 original cases the A allele is present versus 5/9 controls. The protein variant was determined to be the result of common cSNP, and thus followed-up by case-control analysis in AGRE patients versus complicated combination of control brains and lymphoblastoid cells from Utah families. A significant enrichment of the A allele was observed in cases versus controls (p &lt; 0.0001), and a 40% reduction in GLO1 activity in cases (n=8) versus normal controls (n=4) was observed. Two genetic studies larger than the initial proteomics work failed to see an association between common variants and autism. A third failed to find evidence of case-control differences or increased frequency of A allele in cases but paradoxically found evidence for increased transmission of A allele to unaffected sibs in a family based study (TDT and FBAT P &lt; 0.00001). Expression levels are reduced relative to controls in depressed individuals in depressed state. Very nice molecular work from mouse supports a role of GLO1 in modulation of anxiety (Junaid MA et al.).</t>
  </si>
  <si>
    <t>18455873, 17346350, 16244648, 15386471</t>
  </si>
  <si>
    <t>GLRA2</t>
  </si>
  <si>
    <t>glycine receptor, alpha 2</t>
  </si>
  <si>
    <t>Rare mutations in the GLRA2 gene have been identified with autism (Piton et al., 2011).</t>
  </si>
  <si>
    <t>GNA14</t>
  </si>
  <si>
    <t>Guanine nucleotide binding protein (G protein), alpha 14</t>
  </si>
  <si>
    <t>This gene was identified as an ASD candidate gene following the identification of a balanced chromosomal abnormality (BCA) leading to gene disruption in an ASD case (PMID 22521361). This report also showed that there is no significant burden (P=0.27) of GNA14 CNVs in individuals with NDD.</t>
  </si>
  <si>
    <t>GNB1L</t>
  </si>
  <si>
    <t>guanine nucleotide binding protein (G protein), beta polypeptide 1-like</t>
  </si>
  <si>
    <t>Rare mutations in the GNB1L gene, including a translocation, duplications and missense variants, have been identified in patients with ASD (Chen et al., 2011).</t>
  </si>
  <si>
    <t>GPC4</t>
  </si>
  <si>
    <t>glypican 4</t>
  </si>
  <si>
    <t>Previously unreported homozyous variants in the same human accelerated region (HAR) within an intron of the GPC4 gene were identified in individuals affected with ASD and ID from two unrelated consanguineous families; interaction data revealed interactions between this HAR and the GPC4 promoter in adult human brain tissue, and luciferase reporter assays demonstrated that both variants reduced regulatory activity in N2A cells (Doan et al., 2016).</t>
  </si>
  <si>
    <t>GPC6</t>
  </si>
  <si>
    <t>glypican 6</t>
  </si>
  <si>
    <t>Rare variants in the GPC6 gene have been identified with autism (Pinto et al., 2010). In particular, that study found two individuals with deletions and one individual with a duplication that involve GPC6.</t>
  </si>
  <si>
    <t>Gephyrin</t>
  </si>
  <si>
    <t>Screening of 8775 cases with ASD, schizophrenia, or epilepsy and 27,019 controls for GPHN deletions determined that experimentally validated deletions in GPHN were significantly greater in cases than in controls (6/8,775 vs. 3/27,019; Fisher's exact two-sided P=0.009); three of the cases with GPHN deletions in this study were diagnosed with ASD (PMID 23393157).  Additional deletions in the GPHN gene have been identified in cases with ASD (PMIDs 23275889, 23632794, 24643514) and epilepsy (PMID 24561070); however, GPHN deletions display incomplete segregation with disease in some families, and their functional effect remains largely unclear.</t>
  </si>
  <si>
    <t>23393157, 23275889, 23632794, 24643514, 24561070</t>
  </si>
  <si>
    <t>GPR139</t>
  </si>
  <si>
    <t>G protein-coupled receptor 139</t>
  </si>
  <si>
    <t>A rare mutation in the GPR139 gene has been identified with autism (O'Roak et al., 2011). In particular, that study found a single individual with a missense mutation (Ser151Gly) in GPR139.</t>
  </si>
  <si>
    <t>GPR37</t>
  </si>
  <si>
    <t>G protein-coupled receptor 37 (endothelin receptor type B-like)</t>
  </si>
  <si>
    <t>Two rare mutations in the GPR37 gene were identified in ASD patients: 1585-1587 ttc del (Del312F) in one Japanese patient and G2324A (R558Q) in one Caucasian patient; neither of these variants were observed in ethnically-matched controls.  In addition, a potential ASD-related GPR37 variant, T589M, was found in 7 affected Caucasian men from five different families (Fujita-Jimbo et al., 2012).  GPR37 forms a complex with CNTNAP2 via MUPP1 (PMID 25977097).</t>
  </si>
  <si>
    <t>23251443, 25977097</t>
  </si>
  <si>
    <t>GPR85</t>
  </si>
  <si>
    <t>G protein-coupled receptor 85</t>
  </si>
  <si>
    <t>Maternally-inherited missense variants in GPR85 that altered dendritic branching following expression in mouse hippocampal neurons were observed in two unrelated Japanese ASD cases and were not seen in Japanese controls (Fujita-Jimbo et al., 2015).  Overexpression of this gene in mice resulted in several behavioral abnormalities, including decreased social interaction and impaired memory (Matsumoto et al., 2008).</t>
  </si>
  <si>
    <t>25780553, 18413613, 22697179, 22968816</t>
  </si>
  <si>
    <t>GPX1</t>
  </si>
  <si>
    <t>glutathione peroxidase 1</t>
  </si>
  <si>
    <t>Unreplicated association of trinucleotide repeat polymorphism in Ming et al., 2010 (PMID: 19195803)</t>
  </si>
  <si>
    <t>GRID2</t>
  </si>
  <si>
    <t>glutamate receptor, ionotropic, delta 2</t>
  </si>
  <si>
    <t>Rare mutations in the GRID2 gene have been identified with ASD (Schaaf et al., 2011). In particular, that study found two non-synonymous SNPs in GRID2 in 3 of 339 individuals with ASD.</t>
  </si>
  <si>
    <t>GRIK2</t>
  </si>
  <si>
    <t>glutamate receptor, ionotropic, kainate 2</t>
  </si>
  <si>
    <t>There are multiple association results that do not reach genome-wide significance to date. There are associations with other diseases, such as schizophrenia and obsessive-compulsive disorder, which boost the gene from category 4 to category 3.</t>
  </si>
  <si>
    <t>20442744, 17712621, 17428563, 15389769, 15305151, 15094479, 11920157</t>
  </si>
  <si>
    <t>GRIK4</t>
  </si>
  <si>
    <t>Glutamate receptor, ionotropic, kainate 4</t>
  </si>
  <si>
    <t>Transgenic mice overexpressing grik4 in the forebrain displayed social impairment, enhanced anxiety, and depressive states, accompanied by altered synaptic transmission, in Aller et al., 2015.  Furthermore, a novel de novo probably damaging missense variant in GRIK4 was identified in an ASD proband from the Autism Sequencing Consortium (De Rubeis et al., 2014).</t>
  </si>
  <si>
    <t>26446216, 25363760</t>
  </si>
  <si>
    <t>GRIK5</t>
  </si>
  <si>
    <t>Glutamate receptor, ionotropic, kainate 5</t>
  </si>
  <si>
    <t>Three de novo missense variants in the GRIK5 gene have been identified in simplex ASD cases, with no de novo events in this gene observed in 1,786 unaffected siblings from the Simons Simplex Collection (P=0.01) (De Rubeis et al., 2014; Iossifov et al., 2014; Krumm et al., 2015).</t>
  </si>
  <si>
    <t>25363760, 25363768, 25961944</t>
  </si>
  <si>
    <t>GRIN1</t>
  </si>
  <si>
    <t>Glutamate receptor, ionotropic, N-methyl D-aspartate 1</t>
  </si>
  <si>
    <t>Decreased social interaction in GRIN1-knockout mice was observed in two separate studies (Gandal et al., 2012; Saunders et al., 2013).  Mutations in GRIN1 are associated with an autosomal dominant form with intellectual disability (MRD8; OMIM 614254).  7 of 28 individuals with GRIN1 variants in Lemke et al., 2016 had ASD in addition to intellectual disability with or without epilepsy; this included a homozygous partial loss-of-function GRIN1 missense variant in two siblings with ASD and ID from a consanguineous family, as well as two de novo loss-of-function missense variants in patients with ASD and severe ID.</t>
  </si>
  <si>
    <t>22806213, 23441094, 27164704</t>
  </si>
  <si>
    <t>GRIN2A</t>
  </si>
  <si>
    <t>glutamate receptor, ionotropic, N-methyl D-aspartate 2A</t>
  </si>
  <si>
    <t>There is association and linkage evidence for the GRIN2A gene. For example, genetic association has been found between the GRIN2A gene and autism in an IMGSAC cohort (Barnby et al., 2005).</t>
  </si>
  <si>
    <t>GRIN2B</t>
  </si>
  <si>
    <t>glutamate receptor, inotropic, N-methyl D-apartate 2B</t>
  </si>
  <si>
    <t>Studies have identified rare mutations in the GRIN2B gene with autism. In particular, O'Roak et al. (2011) found a single individual with a 3' splice mutation of GRIN2B, Myers et al. (2011) found an excess of rare non-synonymous mutations in GRIN2B in both autism and schizophrenia. As well, Yoo et al. (2012) showed association of GRIN2B markers in a Korean cohort of 151 families. Studies have also found genetic association of the GRIN2B gene with obsessive-compulsive disorder (Arnold et al., 2004) as well as with schizophrenia (Ohtsuki et al., 2001). PMID 22495309 and 23160955 reported 3 de novo LoF in GRIN2B.  Analysis of rare coding variation in 3,871 ASD cases and 9,937 ancestry-matched or paternal controls from the Autism Sequencing Consortium (ASC) identified GRIN2B as a gene meeting high statistical significance with a FDR ???0.01, meaning that this gene had a ???99% chance of being a true autism gene (PMID 25363760).  This gene was identified in Iossifov et al. 2015 as a strong candidate to be an ASD risk gene based on a combination of de novo mutational evidence and the absence or very low frequency of mutations in controls (PMID 26401017).</t>
  </si>
  <si>
    <t>21572417, 21383861, 22326929, 22495309, 23160955, 25363760, 26401017</t>
  </si>
  <si>
    <t>GRIP1</t>
  </si>
  <si>
    <t>glutamate receptor interacting protein 1</t>
  </si>
  <si>
    <t>Rare variants and genetic association have been found with the GRIP1 gene and autism in AGRE and SCAP cohorts (Mejias et al., 2011). In particular, that study showed convincing higher incidence of missense variants in 480 cases compared to 480 controls. Although segregation within pedigrees was not perfect, the variants were shown to be functional due to altered binding to glutamate receptor 2/3.</t>
  </si>
  <si>
    <t>GRM4</t>
  </si>
  <si>
    <t>Glutamate receptor, metabotropic 4</t>
  </si>
  <si>
    <t>Findings in GRM4 knockout mice indicated a function of mGluR4 in maintaining the excitation/inhibition balance, which is of crucial importance for information processing in the brain and the deterioration of these processes in neuropsychological disorders such as autism (Iscru et al., 2013).</t>
  </si>
  <si>
    <t>GRM7</t>
  </si>
  <si>
    <t>Glutamate receptor, metabotropic 7</t>
  </si>
  <si>
    <t>SNPs in GRM7 associated with ASD in a pilot study of Chinese ASD cases (Yang et al., 2013).  A de novo exonic deletion in GRM7 was identified in a proband with ASD and hyperactivity; three of the exons within the breakpoint boundaries of this deletion were predicted to be under purifying selection and highly expressed in prenatal brain regions (Liu et al., 2015).  A de novo missense variant in GRM7 was also identified in an ASD proband from the Simons Simplex Collection (Sanders et al., 2012).</t>
  </si>
  <si>
    <t>23201551, 25921429, 22495306</t>
  </si>
  <si>
    <t>GRM8</t>
  </si>
  <si>
    <t>glutamate receptor, metabotropic 8</t>
  </si>
  <si>
    <t>Interesting results with regarding to smoking-related behavior (disinhibition) but no evidence of association with autism (Takaki H, et al)</t>
  </si>
  <si>
    <t>19268276, 18618593, 17955477, 17684544, 15211621</t>
  </si>
  <si>
    <t>GRPR</t>
  </si>
  <si>
    <t>Gastrin-releasing peptide receptor</t>
  </si>
  <si>
    <t>Originally identified as a candidate from a translocation region in a patient with autism and MR (PMID: 9259269).  Some functional evidence in rats (PMIDs: 17097693, 21847557), but genetic associations are negative to date (2 studies; PMIDs: 14729406, 18393381).</t>
  </si>
  <si>
    <t>9259269, 17097693, 21847557, 14729406, 18393381</t>
  </si>
  <si>
    <t>GSK3B</t>
  </si>
  <si>
    <t>Glycogen synthase kinase 3 beta</t>
  </si>
  <si>
    <t>Genetic manipulation of GSK3B in mice has demonstrated its potential role in social behavior.  GSK3B knock-in mice exhibited abnormal social preference, showing no significant preference for novel mouse compared to familiar mouse (Mines et al., 2010).  Selective deletion of GSK3B in mouse forebrain pyramidal neurons led to anxiolytic and pro-social effects (Latapy et al., 2012).</t>
  </si>
  <si>
    <t>20300527, 22826345</t>
  </si>
  <si>
    <t>GSTM1</t>
  </si>
  <si>
    <t>glutathione S-transferase M1</t>
  </si>
  <si>
    <t>Unreplicated association of homozygous deletion in Buyske et al., 2006 (PMID: 16472391)</t>
  </si>
  <si>
    <t>GTF2I</t>
  </si>
  <si>
    <t>general transcription factor IIi</t>
  </si>
  <si>
    <t>Genetic association of common variants in the GTF2I gene have been associated with autism (Malenfant et al., 2011). In addition, rare variants in the region surrounding GTF2I may be associated with Williams syndrome (Morris et al., 2003).</t>
  </si>
  <si>
    <t>22048961, 14556246</t>
  </si>
  <si>
    <t>GUCY1A2</t>
  </si>
  <si>
    <t>Guanylate cyclase 1, soluble, alpha 2</t>
  </si>
  <si>
    <t>A SNP within the GUCY1A2 gene showed association in the secondary analyses in a combined AGP GWA sample with a P-value of 4.287E???07 (PMID 22843504).</t>
  </si>
  <si>
    <t>HCN1</t>
  </si>
  <si>
    <t>Hyperpolarization activated cyclic nucleotide-gated potassium channel 1</t>
  </si>
  <si>
    <t>6 missense variants in the HCN1 gene, 5 of which were de novo in origin and were experimentally shown to alter channel properties, were identified in patients with epileptic encephalopathy; individuals with these variants had clinical features resembling those of Dravet syndrome with progression towards atypical absences, intellectual disability, and autistic features (Nava et al., 2014).  In the same report, a deletion spanning exon 4 of the HCN1 gene was identifed in a female patient with sporadic intellectual disability and ASD, but no epilepsy; this deletion was inherited from an asymptomatic father.  The protein encoded by the high confidence ASD gene SHANK3 was found to interact with hyperpolarization-activated cyclic nucleotide-gated channel proteins (HCN proteins) including HCN1, suggesting that SHANK3 functions in part to organize HCN channels (Yi et al., 2016).</t>
  </si>
  <si>
    <t>24747641, 26966193</t>
  </si>
  <si>
    <t>HDAC3</t>
  </si>
  <si>
    <t>histone deacetylase 3</t>
  </si>
  <si>
    <t>The protein encoded by MECP2 interacts with the NCoR/HDAC3 complex; the Rett syndrome-associated missense variant p.Arg306Cys (MECP2R306C) abolishes this interaction (Lyst et al., 2013; Ebert et al., 2013).  Knockdown of HDAC3 in the forebrain excitatory neurons of mice resulted in abnormal locomotor coordination, social deficits, and cognitive deficits (Nott et al., 2016).  In the same report, Rett syndrome patient-derived MECP2R306C neural progenitor cells were shown to have deficits in HDAC3 recruitment.  A de novo in-frame deletion variant in HDAC3 was identified in an ASD proband from the Simons Simplex Collection (Iossifov et al., 2014).</t>
  </si>
  <si>
    <t>23770565, 23770587, 27428650, 25363768</t>
  </si>
  <si>
    <t>HDAC4</t>
  </si>
  <si>
    <t>histone deacetylase 4</t>
  </si>
  <si>
    <t>This gene has been identified with syndromic autism, where a subpopulation of individuals with a given syndrome develop autism. In particular, haploinsufficiency in the HDAC4 gene has been identified with brachydactyly mental retardation syndrome (Williams et al., 2010). No other evidence exists that implicates this gene in autism.</t>
  </si>
  <si>
    <t>HECW2</t>
  </si>
  <si>
    <t>HECT, C2 and WW domain containing E3 ubiquitin protein ligase 2</t>
  </si>
  <si>
    <t>Two de novo missense variants in the HECW2 gene were identified in simplex ASD probands, with no de novo events in this gene observed in 1,786 unaffected siblings from the Simons Simplex Collection (P=0.05) (Iossifov et al., 2014; Krumm et al., 2015).  De novo variants in HECW2 have also been identified in patients presenting with epilepsy and intellectual disability (Appenzeller et al., 2014; Wright et al., 2015; Halvardson et al., 2016).  Statistical analysis in Halvardson et al., 2016 using a total of 5377 trios yielded an expected number of HECW2 DNMs of 0.7, compared to the observed total of 6 DNMs (p-value of 6.11 x 10-5).  Berko et al., 2016 identified six probands with four unique de novo predicted deleterious missense variants in HECW2 from a cohort of 3309 probands with neurodevelopmental disorders (the false discovery rate corrected q-value of the observed six de novo missense variants in this population was calculated to be 6.20E-07 using TADA); all of these probands presented with neurodevelopmental delay and hypotonia, while two of these probands also presented with autism.</t>
  </si>
  <si>
    <t>25363768, 25961944,  25262651, 25529582, 27334371, 27389779</t>
  </si>
  <si>
    <t>HEPACAM</t>
  </si>
  <si>
    <t>hepatic and glial cell adhesion molecule</t>
  </si>
  <si>
    <t>This gene has been identified with syndromic autism, where a subpopulation of individuals with a given syndrome develop autism. In particular, rare mutations in the HEPACAM gene have been found to cause Megalencephalic Leukoencephalopathy with subcortical Cysts (MLC) (L?pez-Hern?ndez et al., 2011).  No other evidence exists that implicates this gene in autism.</t>
  </si>
  <si>
    <t>HECT and RLD domain containing E3 ubiquitin protein ligase 2</t>
  </si>
  <si>
    <t>A homozygous missense variant in the HERC2 gene (c.1781C&gt;T; p.Pro594Leu) has been observed in multiple Old Order Amish pedigrees exhibiting an autosomal recessive neuordevelopmental disorder with some phenotypic similarities to Angelman syndrome characterized by global developmental delay/intellectual disability, behavioral abnormalities including autistic behavior, hypotonia, gait instability, and subtle dysmorphic features, including bright blue irides (Puffenberger et al., 2012; Harlalka et al., 2013).  A de novo possibly damaging missense variant in HERC2 was observed in an ASD proband from the Simons Simplex Collection (Iossifov et al., 2014).</t>
  </si>
  <si>
    <t>23065719, 23243086, 25363768</t>
  </si>
  <si>
    <t>HLA-A</t>
  </si>
  <si>
    <t>major histocompatibility complex, class I, A</t>
  </si>
  <si>
    <t>There is minimal evidence for the role of HLA-A in autism. Two association studies have been published showing association with different HLA-A alleles.</t>
  </si>
  <si>
    <t>16720216, 14568232</t>
  </si>
  <si>
    <t>HLA-B</t>
  </si>
  <si>
    <t>Major histocompatibility complex, class I, B</t>
  </si>
  <si>
    <t>Different alleles of the HLA-B gene have been shown to nominally associate with ASD in case-control studies using two different populations (Al-Hakbany et al., 2014; Puangpetch et al., 2015).</t>
  </si>
  <si>
    <t>24672722, 26819491</t>
  </si>
  <si>
    <t>HMGN1</t>
  </si>
  <si>
    <t>high mobility group nucleosome binding domain 1</t>
  </si>
  <si>
    <t>4.3 + acc3</t>
  </si>
  <si>
    <t>Genetic association has been found between common SNPs near the HMGN1 gene and ASD in an AGRE cohort (Abuhatzira et al., 2011). In addition, that study also showed that HMGN1 functionally binds the human MECP2 promoter.</t>
  </si>
  <si>
    <t>HNRNPH2</t>
  </si>
  <si>
    <t>heterogeneous nuclear ribonucleoprotein H2 (H')</t>
  </si>
  <si>
    <t>A rare, non-synonymous SNP in the HNRNPH2 gene was first identified in an individual with autism in Piton et al., 2011.  Six unrelated females with a common neurodevelopmental phenotype involving developmental delay/intellectual disability were found to have de novo predicted deleterious missense variants in the HNRNPH2 gene; three of these six female patients were diagnosed with ASD (Bain et al., 2016).</t>
  </si>
  <si>
    <t>20479760, 27545675</t>
  </si>
  <si>
    <t>HOMER1</t>
  </si>
  <si>
    <t>Homer homolog 1 (Drosophila)</t>
  </si>
  <si>
    <t>Seven rare variants (minor allele frequency &lt; 1%) in the HOMER1 gene were identified in a cohort of 290 non-syndromic ASD cases; none of these variants were observed in 300 ethnically matched controls.  Four of the variants in the HOMER1 gene co-segregated with ASD in multiplex families (Kelleher III et al., 2012).  PMID 22267161 demonstrated that altered mGluR5-Homer scaffolds contribute to mGluR5 dysfunction and phenotypes in a fragile X syndrome mouse model.  Significant decreases in HOMER1 protein levels were observed in the BA9 and vermis of adult subjects with autism compared to controls in PMID 23803181.  Virally-mediated overexpression of Homer1 in the basal and lateral nucleus of the amygdala impaired auditory fear conditioning and reduced social interaction in rats, while having no influence on open-field behavior (Banerjee et al., 2016).</t>
  </si>
  <si>
    <t>22558107, 22267161, 23803181, 26929812</t>
  </si>
  <si>
    <t>HOXA1</t>
  </si>
  <si>
    <t>homeobox A1</t>
  </si>
  <si>
    <t>HOXA1 mutations have been reported in brainstem malformation syndrome accompanied by ASD (Tischfield et al., 2005). There are a number of studies that report associations (not genome-wide significant), which would put it in category 4S. Finally, there are associations with autism-associated features such as head circumference (Conciatori et al., 2004), which boosts it to category 3S.</t>
  </si>
  <si>
    <t>16155570, 14960295, 11091361</t>
  </si>
  <si>
    <t>HOXB1</t>
  </si>
  <si>
    <t>homeobox B1</t>
  </si>
  <si>
    <t>Functional hypothesis only, association data negative.</t>
  </si>
  <si>
    <t>14681917, 11091361, 12888798, 12414832, 11840501</t>
  </si>
  <si>
    <t>HRAS</t>
  </si>
  <si>
    <t>v-Ha-ras Harvey rat sarcoma viral oncogene homolog</t>
  </si>
  <si>
    <t>Two single marker studies from one group report association and replication of association, although neither is significant under current genome-wide criteria (case-control report by Comings et al. has only 48 subjects). Twelve out of thirteen individuals with Costello syndrome, characterized by mental retardation and carcinomas, show mutations in HRAS.</t>
  </si>
  <si>
    <t>8098541, 7913707, 7485261, 8832771, 16170316</t>
  </si>
  <si>
    <t>HS3ST5</t>
  </si>
  <si>
    <t>heparan sulfate (glucosamine) 3-O-sulfotransferase 5</t>
  </si>
  <si>
    <t>Suggestive association from Wang et al (2009).  No other evidence.</t>
  </si>
  <si>
    <t>HSD11B1</t>
  </si>
  <si>
    <t>hydroxysteroid (11-beta) dehydrogenase 1</t>
  </si>
  <si>
    <t>There is a single report of an unreplicated association of a common SNP (Chakrabarti et al., 2009; PMID: 19598235).</t>
  </si>
  <si>
    <t>HTR1B</t>
  </si>
  <si>
    <t>5-hydroxytryptamine (serotonin) receptor 1B</t>
  </si>
  <si>
    <t>There is minimal evidence for the role of HTR1B in autism. In a single study looking at 7 SNPs in HTR1B and HTR1C in 252 autism cases, the authors found undertransmission of HTR1B haplotype in affected individuals (p=0.003).</t>
  </si>
  <si>
    <t>HTR2A</t>
  </si>
  <si>
    <t>5-hydroxytryptamine (serotonin) receptor 2A</t>
  </si>
  <si>
    <t>11920848, 17280648, 19997080</t>
  </si>
  <si>
    <t>HTR3A</t>
  </si>
  <si>
    <t>5-hydroxytryptamine (serotonin) receptor 3A</t>
  </si>
  <si>
    <t>Initial candidate gene study with &gt; 400 families provides nominal significance for involvement (uncorrected p = 0.0002), separate study suggests that separate allele may show nominally significant association (Rehnstr?m K, et al)</t>
  </si>
  <si>
    <t>19184136, 19035560</t>
  </si>
  <si>
    <t>HTR3C</t>
  </si>
  <si>
    <t>5-hydroxytryptamine (serotonin) receptor 3, family member C</t>
  </si>
  <si>
    <t>In region of linkage in Finnish families.  Subsequent association in region with 2 non-synonymous SNPs, but not multi-test significant (PMID: 19035560).</t>
  </si>
  <si>
    <t>HTR7</t>
  </si>
  <si>
    <t>5-hydroxytryptamine (serotonin) receptor 7 (adenylate cyclase-coupled)</t>
  </si>
  <si>
    <t>Only publication of autism association is negative (Lassig et al., 1999 PMID: 10490701)</t>
  </si>
  <si>
    <t>HYDIN</t>
  </si>
  <si>
    <t>HYDIN, axonemal central pair apparatus protein</t>
  </si>
  <si>
    <t>Three large CNVs (one deletion and two duplications) that include HYDIN were identified in unrelated ASD probands; of the events affecting HYDIN, two arose de novo in simplex ASD cases, and one was inherited in a multiplex autism family where the CNV segregated with disease (Girirajan et al., 2013).  By comparison, no HYDIN exon-disrupting CNVs were observed in two independent control cohorts.</t>
  </si>
  <si>
    <t>ICA1</t>
  </si>
  <si>
    <t>islet cell autoantigen 1, 69kDa</t>
  </si>
  <si>
    <t>Rare duplications of 7p21 that include the ICA1 gene have been identified with ASD (Salyakina et al., 2011; Cukier et al., 2011).</t>
  </si>
  <si>
    <t>21480499, 22016809</t>
  </si>
  <si>
    <t>IFNG</t>
  </si>
  <si>
    <t>interferon gamma</t>
  </si>
  <si>
    <t>Elevated levels of IFNgamma have been observed in plasma (Singh, 1996 and others) and post-mortem brain tissue (Li et al., 2009) from autistic individuals, as well as in mid-gestational serum samples from mothers who gave birth to autistic children (Goines et al., 2011).  Deletion of IFNG resulted in deficits in social behavior and aberrent hyper-connectivity in fronto-cortical/insular brain regions in mice; a single injection of recombinant IFNgamma into the cerebrospinal fluid of these mice was able to restore social preference and reduce overall hyper-connectivity in the PFC (Filiano et al., 2016).</t>
  </si>
  <si>
    <t>8964908, 9627004, 11803234, 12378124, 16360218, 18762240, 19157572, 21810230, 22426848, 22917523, 23231720, 25407263, 27409813</t>
  </si>
  <si>
    <t>IFNGR1</t>
  </si>
  <si>
    <t>interferon gamma receptor 1</t>
  </si>
  <si>
    <t>Deletion of IFNGR1 in PFC neurons resulted in deficits in social behavior in mice as measured by the three-chamber social task (Filiano et al., 2016).</t>
  </si>
  <si>
    <t>IL17A</t>
  </si>
  <si>
    <t>Interleukin 17A</t>
  </si>
  <si>
    <t>Interleukin-17a was shown to be required for an abnormal cortical phenotype and behavioral abnormalities in offspring induced by maternal immune activation (Choi et al., 2016).   Furthermore, administration of IL-17a into fetal brain was shown to promote abnormal cortical development and ASD-like behaviors in the same report.</t>
  </si>
  <si>
    <t>IL1R2</t>
  </si>
  <si>
    <t>interleukin 1 receptor, type II</t>
  </si>
  <si>
    <t>A single de novo synonymous SNP in the IL1R2 gene was identified with autism through exome sequencing (O'Roak et al., 2011).</t>
  </si>
  <si>
    <t>IL1RAPL1</t>
  </si>
  <si>
    <t>interleukin 1 receptor accessory protein-like 1</t>
  </si>
  <si>
    <t>Studies have identified rare sequence variants in the IL1RAPL1 gene with autism (e.g. Bhat et al., 2008).</t>
  </si>
  <si>
    <t>18801879, 18005360, 20479890</t>
  </si>
  <si>
    <t>IL1RAPL2</t>
  </si>
  <si>
    <t>interleukin 1 receptor accessory protein-like 2</t>
  </si>
  <si>
    <t>Genetic association has been found between the IL1RAPL2 gene and males with ASD in the HIHG/CHGR, AGRE and ACC cohorts (Chung et al., 2011). However, Piton et al. (2008) reported an absence of non-synonymous mutations in IL1RAPL2 in a screen of 142 individuals with ASD. Similarly, Kantoj?rvi et al. (2011) reported an absence of novel IL1RAPL2 mutations in a screen of 42 individuals with ASD.</t>
  </si>
  <si>
    <t>22050706, 18801879, 21384559</t>
  </si>
  <si>
    <t>IL6</t>
  </si>
  <si>
    <t>interleukin 6</t>
  </si>
  <si>
    <t>IL-6 has been shown to mediate behavioral abnormalities in offspring induced by maternal immune activation (Smith et al., 2007).  Differential expression of IL-6 has also been observed in blood and brain tissue from ASD cases compared to controls in multiple studies (Li et al., 2009; Ashwood et al., 2011; Wei et al., 2011; Ricci et al., 2013).</t>
  </si>
  <si>
    <t>17913903, 19157572, 20705131, 21595886, 23604965</t>
  </si>
  <si>
    <t>ILF2</t>
  </si>
  <si>
    <t>Interleukin enhancer binding factor 2??</t>
  </si>
  <si>
    <t>This gene was identified by TADA (transmission and de novo association) analysis of a combined dataset from the Simons Simplex Collection (SSC) and the Autism Sequencing Consortium (ASC) as a gene strongly enriched for variants likely to affect ASD risk with a false discovery rate (FDR) of &lt;0.1 (Sanders et al., 2015); among the variants observed in this gene were two de novo loss-of-function (LoF) variants.</t>
  </si>
  <si>
    <t>IMMP2L</t>
  </si>
  <si>
    <t>IMP2 inner mitochondrial membrane peptidase-like (S. cerevisiae)</t>
  </si>
  <si>
    <t>The IMMPL2 gene is located within a linkage region on chromosome 7. There is one report of a disruptive chromosome rearrangement in a patient with Tourette syndrome and autism (Petak et al., 2001). The same group sequenced the gene in 95 multiplex autism families and 39 Tourette families but did not identify any mutations. Copy number variants involving the IMMP2L gene have been reported in attention deficit hyperactivity disorder (ADHD), but not specifically in autism spectrum disorder.</t>
  </si>
  <si>
    <t>19546859, 17043892, 11254443</t>
  </si>
  <si>
    <t>INPP1</t>
  </si>
  <si>
    <t>inositol polyphosphate-1-phosphatase</t>
  </si>
  <si>
    <t>Gene has one association study that is neither genome-wide significant nor replicated (Serajee et al., 2003).</t>
  </si>
  <si>
    <t>INTS6</t>
  </si>
  <si>
    <t>Integrator complex subunit 6</t>
  </si>
  <si>
    <t>Two de novo variants (one nonsense, one missense) in the INTS6 gene were identified in ASD probands from the Simons Simplex Collection in Iossifov et al., 2014.  Krumm et al., 2015 reported that no de novo SNVs in this gene were observed in SSC unaffected siblings (de novo SNV P-value &lt;0.05), and no rare effect types were reported in the Exome Variant Server.  This gene was recently identified by TADA (transmission and de novo association) analysis of a combined dataset from the Simons Simplex Collection (SSC) and the Autism Sequencing Consortium (ASC) as a gene strongly enriched for variants likely to affect ASD risk with a false discovery rate (FDR) of &lt;0.1 (Sanders et al., 2015).</t>
  </si>
  <si>
    <t>25363768, 25961944, 26402605</t>
  </si>
  <si>
    <t>IQSEC2</t>
  </si>
  <si>
    <t>IQ motif and Sec7 domain 2</t>
  </si>
  <si>
    <t>Mutations in IQSEC2 are responsible for a form of X-linked intellectual disability (MRX1; OMIM 309530); epilepsy and autistic features have been observed in some affected individuals with IQSEC2-mediated intellectual disability (Shoubridge et al., 2010; Tran Mau-Them et al., 2013; Gandomi et al., 2014; Madrigal et al., 2016; Kalscheuer et al., 2016).  Phenotypic evaluation of 18 patients with epilepsy and intellectual disability caused by IQSEC2 variants, including 15 previously reported cases and 3 novel cases, found that 6 out of 12 cases with de novo IQSEC2 variants presented with autistic features and/or stereotypic hand movements (Zerem et al., 2016).</t>
  </si>
  <si>
    <t>20473311, 23674175, 24306141, 26733290, 26793055, 27665735</t>
  </si>
  <si>
    <t>Interferon regulatory factor 2 binding protein-like??</t>
  </si>
  <si>
    <t>This gene was identified in Iossifov et al. 2015 as a strong candidate to be an ASD risk gene based on a combination of de novo mutational evidence and the absence or very low frequency of mutations in controls (PMID 26401017).  This gene was subsequently identified by TADA (transmission and de novo association) analysis of a combined dataset from the Simons Simplex Collection (SSC) and the Autism Sequencing Consortium (ASC) as a gene strongly enriched for variants likely to affect ASD risk with a false discovery rate (FDR) of &lt;0.1 (Sanders et al., 2015); among the variants identified in this gene was one de novo loss-of-function (LoF) variant.</t>
  </si>
  <si>
    <t>25363768, 26401017, 26402605</t>
  </si>
  <si>
    <t>ITGA4</t>
  </si>
  <si>
    <t>integrin, alpha 4 (antigen CD49D, alpha 4 subunit of VLA-4 receptor)</t>
  </si>
  <si>
    <t>Nominal association observed after candidate testing based on linkage, 2010 paper points to the presence of overlapping rare variants.</t>
  </si>
  <si>
    <t>18348195, 19259978, 18846500, 20552675</t>
  </si>
  <si>
    <t>ITGB3</t>
  </si>
  <si>
    <t>integrin, beta 3 (platelet glycoprotein IIIa, antigen CD61)</t>
  </si>
  <si>
    <t>3.1 + acc3</t>
  </si>
  <si>
    <t>ITGB3 has been associated with both serotonin levels and SLC6A4 levels (PMID: 16724005), and an interaction between ITGB3 and SLC6A4 has been observed (PMIDs: 17203304, 17999363).  Both sex-specific effects and influence of family history have been noted.  For association studies, there have been inconsistent findings (no single SNP seems to be consistently replicated; PMIDs: 21182210, 21102624, 19588468, 16721604).</t>
  </si>
  <si>
    <t>21182210, 21102624, 17203304, 19588468, 16721604, 17406648, 16724005, 15292919, 17999363</t>
  </si>
  <si>
    <t>ITGB7</t>
  </si>
  <si>
    <t>integrin, beta 7</t>
  </si>
  <si>
    <t>No published test of autism association. Hu et al., 2006 (PMID: 16709250)  indicates altered expression in lymphoblastoid cell lines.</t>
  </si>
  <si>
    <t>JAKMIP1</t>
  </si>
  <si>
    <t>Janus kinase and microtubule interacting protein 1??</t>
  </si>
  <si>
    <t>Knockout of the JAKMIP1 gene in mice resulted in reduced translation of PSD proteins, disrupted glutamatergic signaling, and autistic-like behaviors such as social deficits, stereotyped activity, and abnormal postnatal vocalizations (Berg et al., 2015).  JAKMIP1 had previously been shown to be differentially expressed in lymphoblastoid cells from autistic males as well as in Fmr1 knockout-mice (Nishimura et al., 2007).  Rare genetic variants in JAKMIP1 (one exon-disrupting deletion, one de novo LoF variant) have been identified in ASD cases; however, these variants were also observed either in controls (Hedges et al., 2012) or in unaffected siblings (Iossifov et al., 2014).</t>
  </si>
  <si>
    <t>26627310, 17519220, 22472195, 25363768</t>
  </si>
  <si>
    <t>JMJD1C</t>
  </si>
  <si>
    <t>jumonji domain containing 1C</t>
  </si>
  <si>
    <t>JMJD1C was originally hypothesized to be involved in autism based on a single case in which a patient with autism was found to have a de novo inversion which disrupted the JMJD1C gene (PMID 17290275).  More recently, a de novo double missense variant in JMJD1C was identified in an ASD proband in PMID 22495311, and three additional missense variants in this gene were identified in ASD cases in PMID 26181491.  De novo missense variants in JMJD1C were identified in a patient with intellectual disability and a patient with Rett syndrome in PMID 26181491.</t>
  </si>
  <si>
    <t>17290275, 22495311, 26181491</t>
  </si>
  <si>
    <t>KAT2B</t>
  </si>
  <si>
    <t>K(lysine) acetyltransferase 2B??</t>
  </si>
  <si>
    <t>25363768, 24768552, 26401017, 26402605</t>
  </si>
  <si>
    <t>K(lysine) acetyltransferase 6A</t>
  </si>
  <si>
    <t>A de novo frameshift variant in the KAT6A gene has been identified in an ASD proband from the Simons Simplex Collection (PMID 25363768). Variants in this gene are associated with autosomal dominant mental retardation-32 (MRD32; OMIM 616268).   One of the four patients with a de novo KAT6A nonsense variant and intellectual disability that was identified in Arboleda et al., 2015 was also diagnosed with ASD.  An additional patient with ASD, intellectual disability, and epilepsy was found to have a de novo splice-site variant in KAT6A in Millan et al., 2016; however, this patient also had a sister with ID and autism, and the presence of the KAT6A variant in her was not reported.</t>
  </si>
  <si>
    <t>25363768, 25728775, 25728777, 27133397</t>
  </si>
  <si>
    <t>KATNAL2</t>
  </si>
  <si>
    <t>Katanin p60 subunit A-like 2</t>
  </si>
  <si>
    <t>De novo variants in the KATNAL2 gene have been identified in autistic probands from simplex families in two separate reports (PMIDs 22495306 and 22495309). Two of these variants are stop-gains and many are missense variants in EVS.  Analysis of rare coding variation in 3,871 ASD cases and 9,937 ancestry-matched or paternal controls from the Autism Sequencing Consortium (ASC) identified KATNAL2 as a gene meeting high statistical significance with a FDR ???0.01, meaning that this gene had a ???99% chance of being a true autism gene (PMID 25363760).</t>
  </si>
  <si>
    <t>22495306, 22495309, 25363760</t>
  </si>
  <si>
    <t>KCNJ10</t>
  </si>
  <si>
    <t>Potassium inwardly-rectifying channel, subfamily J, member 10</t>
  </si>
  <si>
    <t>Rare mutations in the KCNJ10 gene have been identified with autism (Sicca et al., 2011). In particular, that study found two non-synonymous SNPs (P18Q and V84M) in unrelated individuals with a seizure disorder who also have ASD and ID. Both of these mutations were shown to be functional in heterologous systems.  Sicca et al., 2016 identified missense variants in KCNJ10 in additional ASD cases with or without co-morbid epilepsy/EEG abnormalities; functional analysis of these variants in astrocyte-like cells demonstrated gain-of-function effects.  In addition, genetic association has been found between KCNJ10 and seizure susceptibility in patients with epilepsy (Buono et al., 2004).</t>
  </si>
  <si>
    <t>21458570, 27677466, 15120748</t>
  </si>
  <si>
    <t>KCNMA1</t>
  </si>
  <si>
    <t>potassium large conductance calcium-activated channel, subfamily M, alpha member 1</t>
  </si>
  <si>
    <t>Gene has one association study which is not genome-wide significant (Laumonnier et al., 2006).</t>
  </si>
  <si>
    <t>17541064, 16946189</t>
  </si>
  <si>
    <t>KCNQ2</t>
  </si>
  <si>
    <t>Potassium voltage-gated channel, KQT-like subfamily, member 2</t>
  </si>
  <si>
    <t>A paternally-inherited splice-site variant in KCNQ2 was identified in a male ASD proband; this variant was inherited from a father with Asperger disorder and was also observed in the proband's sister, who was reported to exhibit autistic-like behavior (Jiang et al., 2013).  A de novo frameshift variant in the KCNQ2 gene was identified in a male ASD proband from the Simons Simplex Collection (PMID 25284784).  Mutations in the KCNQ2 gene are responsible for early infantile epileptic encephalopathy-7 (EIEE7; OMIM 613720) and benign familial neonatal seizures-1 (BFNS1; OMIM 121200).</t>
  </si>
  <si>
    <t>23849776, 25284784, 9425895, 23692823</t>
  </si>
  <si>
    <t>KCNQ3</t>
  </si>
  <si>
    <t>Potassium voltage-gated channel, KQT-like subfamily, member 3</t>
  </si>
  <si>
    <t>A de novo balanced translocation t(3;8)(q21;q24) with a breakpoint lying within intron 1 of the KCNQ3 gene was identified in a Danish male diagnosed with childhood autism.  Furthermore, the same KCNQ3 missense variant (c.1720C&gt;T; p.P574S) was identified in three unrelated individuals with childhood autism and no history of convulsions; this variant resulted in significant reduction of potassium current amplitude when co-expressed with KV7.5 in Xenopus oocytes (Gilling et al., 2013).  Mutations in this gene are also associated with benign familial neonatal seizures-2 (BFNS2; OMIM 121201).</t>
  </si>
  <si>
    <t>KCNT1</t>
  </si>
  <si>
    <t>Potassium channel, subfamily T, member 1</t>
  </si>
  <si>
    <t>FMRP, the protein encoded by the syndromic ASD gene FMR1, binds to the C-terminus of the potassium channel encoded by KCNT1 to activate the channel (PMID 20512134).  Variants in the KCNT1 gene co-segregated with disease in three families with autosomal dominant nocturnal frontal lobe epilepsy (ADNFLE) with major comorbidites of intellectual disability and psychiatric features (Heron et al., 2012).  Furthermore, de novo variants in KCNT1 were identified in sporadic cases with nocturnal frontal lobe epilepsy (NFLE) and malignant migrating partial seizures of infancy (MMPSI) (Heron et al., 2012; Barcia et al., 2012).</t>
  </si>
  <si>
    <t>20512134, 23086396, 23086397</t>
  </si>
  <si>
    <t>KCTD13</t>
  </si>
  <si>
    <t>Potassium channel tetramerisation domain containing 13</t>
  </si>
  <si>
    <t>Overexpression of the KCTD13 gene in zebrafish resulted in induction of the microcephaly phenotype associated with 16p11.2 duplications, whereas suppression of KCTD13 expression resulted in the macrocephaly phenotype associated with 16p11.2 deletions (PMID 22596160). An autistic proband with a de novo deletion including exons 3-5 of the KCTD13 gene was also identified in this report.</t>
  </si>
  <si>
    <t>KDM4B</t>
  </si>
  <si>
    <t>lysine demethylase 4B</t>
  </si>
  <si>
    <t>Two de novo variants in the KDM4B gene (one nonsense, one damaging missense) were identified in ASD probands from the Autism Sequencing Consortium (De Rubeis et al., 2014).  KDM4B was identified in Iossifov et al. 2015 as a strong candidate to be an ASD risk gene based on a combination of de novo mutational evidence and the absence or very low frequency of mutations in controls (PMID 26401017).  Neuron-specific KDM4B-deficient mice exhibited defective spine maturation, hyperactive behavior, deficits in working memory, and spontaneous epileptic-like seizures (Fujiwara et al., 2016).</t>
  </si>
  <si>
    <t>25363760, 26401017, 27023172</t>
  </si>
  <si>
    <t>Lysine (K)-specific demethylase 5B</t>
  </si>
  <si>
    <t>Two de novo LoF variants in the KDM5B gene (two nonsense, one frameshift) were identified in ASD probands from the Simons Simplex Collection (PMID 25363768), while a third de novo LoF variant in this gene was identified in one ASD proband from 2,270 trios screened by the Autism Sequencing Consortium (PMID 25363760).</t>
  </si>
  <si>
    <t>25363768, 25363760</t>
  </si>
  <si>
    <t>KDM5C</t>
  </si>
  <si>
    <t>Lysine (K)-specific demethylase 5C</t>
  </si>
  <si>
    <t>Maternally-inherited, possibly damaging missense variants in KDM5C have been identified in ASD cases in two studies (PMIDs 18203167, 23999528); a maternally-inherited frameshift variant in this gene was also identified in a male patient with intellectual disability and a diagnosis of pervasive developmental disorder (PMID 25167861).  Mutations in the KDM5C gene are responsible for a syndromic form of X-linked intellectual disability (Mental retardation, X-linked, syndromic, Claes-Jensen type; OMIM 300534); behavioral abnormalities such as aggression and autistic features have been noted in some patients (PMIDs 15586325).  Disruption of the KDM5C gene in mice was recently shown to result in impaired social behavior, memory deficits, and aggression (PMID 26804915).  Several missense variants in KDM5C identified in patients with intellectual disability were shown to suppress retinoic acid-induced neurite growth in transfected Neuro2a cells (Wei et al., 2016).</t>
  </si>
  <si>
    <t>18203167, 23999528, 25167861, 15586325, 26804915, 27421841</t>
  </si>
  <si>
    <t>KDM6B</t>
  </si>
  <si>
    <t>Lysine (K)-specific demethylase 6B</t>
  </si>
  <si>
    <t>Two de novo LoF variants in the KDM6B gene (one frameshift, one splice-site) were identified in ASD probands from the Simons Simplex Collection (PMIDs 22542183, 25363768).</t>
  </si>
  <si>
    <t>22542183, 25363768</t>
  </si>
  <si>
    <t>KHDRBS2</t>
  </si>
  <si>
    <t>KH domain containing, RNA binding, signal transduction associated 2</t>
  </si>
  <si>
    <t>A rare deletion of an intronic segment within the KHDRBS2 gene has been identified with ASD (Salyakina et al., 2011).</t>
  </si>
  <si>
    <t>KHDRBS3</t>
  </si>
  <si>
    <t>KH RNA binding domain containing, signal transduction associated 3</t>
  </si>
  <si>
    <t>Loss of SLM2 (as known as KHDRBS3) was found to severely disrupt the alternative splicing regulation of NRXN1, NRXN2, and NRXN3 in mice (Traunm??ller et al., 2014).  In a subsequent study (Traunm??ller et al., 2016), SLM2 was found to be essential for functional specification of glutamatergic synapses in the mouse hippocampus via a SLM2-dependent splicing program primarily consisting of only a few target messenger RNAs that encode synaptic proteins.  Furthermore, genetic correction of a single SLM2-dependent target exon in NRXN1 was sufficient to rescue synaptic plasticity and behavioral defects in SLM2 knockout mice.</t>
  </si>
  <si>
    <t>25505328, 27174676</t>
  </si>
  <si>
    <t>KIAA1586</t>
  </si>
  <si>
    <t>Rare deletions involving the KIAA1586 gene were observed with five cases with autism in Bucan et al., 2009, whereas no deletions in this gene were observed in 2539 controls (combined P-value 0.012).  KIAA1586 were found to be enriched for exon-disrupting CNVs in a case-control analysis in Girirajan et al., 2013 (8 exon-disrupting CNVs in 2,588 cases compared to 2 exon-disrupting CNVs in 2670 controls; P=0.049).</t>
  </si>
  <si>
    <t>19557195, 23375656</t>
  </si>
  <si>
    <t>KIAA2022</t>
  </si>
  <si>
    <t>Maternally-inherited variants affecting the KIAA2022 gene have been identified in male probands presenting with intellectual disability and autism/autistic features (Cantagrel et al., 2004; Van Maldergem et al., 2013; Charzewska et al., 2015).  De novo gene-disruptive variants in KIAA2022 have also been identified in both male and female patients presenting with intellectual disability and ASD/autistic features (Kuroda et al., 2015; Moyses-Oliveira et al., 2015; Farach and Northrup et al., 2016).  de Lange et al., 2016 identified 14 females with heterozygous de novo predicted loss-of-function variants that presented with intellectual disability and/or epilepsy; 6 of these cases also presented with autistic behavior, with one case being subsequently diagnosed with ASD (patient 1, as reported in the supplementary material).  KIAA2022 was shown to regulate neurite outgrowth in layer II/III mouse cortical neurons and cultured rat neurons via N-cadherin and ??-catenin signaling in Gilbert and Man, 2016.</t>
  </si>
  <si>
    <t>15466006, 23615299, 25394356, 25900396, 26290131, 26576034, 27358180, 27822498</t>
  </si>
  <si>
    <t>KIRREL3</t>
  </si>
  <si>
    <t>Kin of IRRE like 3 (Drosophila)</t>
  </si>
  <si>
    <t>Two de novo damaging missense variants in KIRREL3 were identified in ASD probands from the Autism Seqeuncing Consortium (De Rubeis et al., 2014) and the Simons Simplex Collection (Iossifov et al., 2014).  Additional variants in KIRREL3 have been identified in patients with related neurodevelopmental disorders (Bhalla et al., 2008; Talkowski et al., 2012).</t>
  </si>
  <si>
    <t>25363760, 25363768, 19012874, 22521361, 26575286, 26283919</t>
  </si>
  <si>
    <t>KLC2</t>
  </si>
  <si>
    <t>Kinesin light chain 2</t>
  </si>
  <si>
    <t>A de novo missense variant predicted to be damaging was identified in the KLC2 gene in an autistic proband (PMID 20797689).</t>
  </si>
  <si>
    <t>KMT2A</t>
  </si>
  <si>
    <t>Lysine (K)-specific methyltransferase 2A</t>
  </si>
  <si>
    <t>De novo loss-of-function variants in the KMT2A gene have been identified in ASD probands from three independent case cohorts:  one from the Autism Sequencing Consortium (PMID 25363760), the second from the Simons Simplex Collection (PMID 25363768), and the third from the Deciphering Developmental Disorders Study (PMID 25533962).  De novo mutations in this gene are also responsible for Wiedemann-Steiner syndrome (OMIM 605130), a disorder characterized by intellectual disability, excessive growth of terminal hair around the elbows (hypertrichosis cubiti), short stature, and a distinct facial appearance; autism was noted in 2/6 individuals with this syndrome in PMID 22795537.</t>
  </si>
  <si>
    <t>25363760, 25363768, 25533962, 22795537</t>
  </si>
  <si>
    <t>KMT2C</t>
  </si>
  <si>
    <t>Lysine (K)-specific methyltransferase 2C??</t>
  </si>
  <si>
    <t>A de novo LoF variant in the KMT2C gene was identified in an ASD proband from the Simon Simplex Collection (PMIDs 22495309), while a second de novo LoF variant in this gene was identified in one ASD proband from 2,270 trios screened by the Autism Sequencing Consortium (PMID 25363760).  Analysis of rare coding variation in 3,871 ASD cases and 9,937 ancestry-matched or paternal controls from the Autism Sequencing Consortium (ASC) identified KMT2C as a gene meeting high statistical significance with a 0.01&lt;FDR ???0.05, meaning that this gene had a ???95% chance of being a true autism gene (PMID 25363760).  Additional de novo probably damaging missense variants in KMT2C were identified in ASD probands from the Simons Simplex Collection (Iossifov et al., 2014; Krumm et al., 2015).  A de novo LoF variant in KMT2C was identifed in  a proband from the Pediatric Cardiac Genetics Consortium who presented with ASD, developmental delay, and intellectual disability in addition to congenital heart disease (Homsy et al., 2015).</t>
  </si>
  <si>
    <t>22495309, 25363760, 25363768, 25961944, 26785492</t>
  </si>
  <si>
    <t>Lysine (K)-specific methyltransferase 2E</t>
  </si>
  <si>
    <t>De novo loss-of-function frameshift variants in the KMT2E gene have been identified in two unrelated ASD cases from the Simons Simplex Collection (PMIDs 22542183, 25284784); no similar indels were observed in controls.</t>
  </si>
  <si>
    <t>22542183, 25284784</t>
  </si>
  <si>
    <t>KMT5B</t>
  </si>
  <si>
    <t>lysine methyltransferase 5B</t>
  </si>
  <si>
    <t>An apparent LoF splice variant (de novo) in KMT5B (originally known as SUV420H1) was identified in an autistic proband (PMID 22542183). In addition, rare mutation in the KMT5B/SUV420H1 gene was also identified in PMID 22495306. Although population rate is not provided, many missense variants are listed in the NHLBI Exome Sequencing Project's Exome Variant Viewer.  Two additional de novo LoF variants in this gene were identified in ASD probands from the Autism Sequencing Consortium (PMID 25363760).  Analysis of rare coding variation in 3,871 ASD cases and 9,937 ancestry-matched or paternal controls from the Autism Sequencing Consortium (ASC) identified KMT5B/SUV420H1 as a gene meeting high statistical significance with a FDR ???0.01, meaning that this gene had a ???99% chance of being a true autism gene (PMID 25363760).  This gene was identified in Iossifov et al. 2015 as a strong candidate to be an ASD risk gene based on a combination of de novo mutational evidence and the absence or very low frequency of mutations in controls (PMID 26401017).</t>
  </si>
  <si>
    <t>22542183, 22495306, 25363760, 26401017</t>
  </si>
  <si>
    <t>KRR1</t>
  </si>
  <si>
    <t>KRR1, small subunit (SSU) processome component, homolog (yeast)</t>
  </si>
  <si>
    <t>Two SNPs within 100 kb of the KRR1 gene (one intronic, one 500B downstream of the gene) showed association with ASD in a case-control analysis in the Taiwanese Han population (Kuo et al., 2015).</t>
  </si>
  <si>
    <t>Laminin, alpha 1</t>
  </si>
  <si>
    <t>A SNP within the LAMA1 gene showed association in the secondary analyses in a combined AGP GWA sample with a P-value of 3.578E???07 (PMID 22843504).</t>
  </si>
  <si>
    <t>LAMB1</t>
  </si>
  <si>
    <t>laminin, beta 1</t>
  </si>
  <si>
    <t>Nominally significant association within a genome-wide significant linkage region in two separate studies, missense variants observed in cases (n=48) but not controls (&gt;300), likewise nominal (Hutcheson HB et al.). Additional studies show upregulation in hippocampus and serum in epilepsy vs. control (Wu Y, 2008).</t>
  </si>
  <si>
    <t>15523497, 15128462, 19916850, 18691630</t>
  </si>
  <si>
    <t>LAMC3</t>
  </si>
  <si>
    <t>laminin, gamma 3</t>
  </si>
  <si>
    <t>A rare mutation in the LAMC3 gene has been identified with autism (O'Roak et al., 2011). In particular, that study found a de novo missense (Asp399Gly) mutation which was predicted to be functional in a single individual with ASD. In addition, the LAMC3 gene has been implicated in cerebral cortex development (Barak et al., 2011).</t>
  </si>
  <si>
    <t>LEP</t>
  </si>
  <si>
    <t>Leptin</t>
  </si>
  <si>
    <t>Two novel overlapping duplications involving the LEP gene were identified in unrelated ASD cases (Prasad et al., 2012).</t>
  </si>
  <si>
    <t>LMX1B</t>
  </si>
  <si>
    <t>LIM homeobox transcription factor 1, beta</t>
  </si>
  <si>
    <t>Genetic association was found between two intronic SNPs in the LMX1B gene and autism in a Caucasian AGRE cohort (PMID 21901133).</t>
  </si>
  <si>
    <t>Genetic association has been found between the LMX1B gene and autism in a Caucasian AGRE cohort (Thanseem et al., 2011). In that study, the authors showed nominally significant association of 2 markers in LMX1B and a significant decrease in LMX1B expression in the anterior cingulate gyrus of individuals with ASD compared to controls.</t>
  </si>
  <si>
    <t>LRBA</t>
  </si>
  <si>
    <t>LPS-responsive vesicle trafficking, beach and anchor containing??</t>
  </si>
  <si>
    <t>This gene was identified as a novel ASD candidate gene in Gonzalez-Mantilla et al., 2016 based on the presence of two potentially pathogenic loss-of-function variants in ASD cases (single gene deletions of unknown origin in probands from AGRE and the Simons Simplex Collection in Gai et al., 2012 and Girirajan et al., 2013, respectively).</t>
  </si>
  <si>
    <t>21358714, 23375656, 26817790</t>
  </si>
  <si>
    <t>LRFN5</t>
  </si>
  <si>
    <t>leucine rich repeat and fibronectin type III domain containing 5</t>
  </si>
  <si>
    <t>LRFN5 is in a region of a de novo translocation in an individual with severe autism and MR (PMID: 20648246). LRFN5 shows altered expression in this individual; however, additional individuals with a deletion in this region did not have autism. A suggestive association was reported by Wang et al., 2009 (PMID: 19404256).</t>
  </si>
  <si>
    <t>LRP2</t>
  </si>
  <si>
    <t>Low density lipoprotein receptor-related protein 2</t>
  </si>
  <si>
    <t>Cluster-detection analysis of an ASD-associated chromosome 2q linkage region that had been sequenced in three independent datasets revealed variants in the LRP2 gene that were associated with ASD in two of the datasets (the combined variable-threshold-test p value is 1.2?? 10(-5)) (PMID 22578327). A de novo nonsense variant in the LRP2 gene was identified in an autistic proband following exome sequencing of 343 quad families from the Simons Simplex Collection (PMID 22542183).</t>
  </si>
  <si>
    <t>22578327, 22542183</t>
  </si>
  <si>
    <t>LRRC1</t>
  </si>
  <si>
    <t>leucine rich repeat containing 1</t>
  </si>
  <si>
    <t>LZTR1</t>
  </si>
  <si>
    <t>Leucine-zipper-like transcription regulator 1</t>
  </si>
  <si>
    <t>An analysis of 2,377 families from the Simons Simplex Collection revealed statistically significant over-transmission of private likely gene-disruptive variants in the LZTR1 gene to ASD probands (6 inherited CNVs/SNVs in probands compared to none in unaffected siblings; inherited p-value=0.03) (Krumm et al., 2015).</t>
  </si>
  <si>
    <t>LZTS2</t>
  </si>
  <si>
    <t>leucine zipper, putative tumor suppressor 2</t>
  </si>
  <si>
    <t>In a GWAS study, suggestive (not significant) association was identified near the gene. LZTS2 is known to function at the synapse and directly binds SHANK3.</t>
  </si>
  <si>
    <t>MACROD2</t>
  </si>
  <si>
    <t>MACRO domain containing 2</t>
  </si>
  <si>
    <t>Inconsistent genetic association has been reported between the MACROD2 gene and autism in AGP, AGRE and SAGE cohorts (Anney et al., 2010). However, genetic association was not found between MACROD2 and autism in a large European population cohort (Curran et al., 2011).</t>
  </si>
  <si>
    <t>20663923, 21656903</t>
  </si>
  <si>
    <t>MAGED1</t>
  </si>
  <si>
    <t>Melanoma antigen family D, 1</t>
  </si>
  <si>
    <t>Maged1-deficient mice develop a complex behavioral syndrome that includes reduced social interactions and memory, deficient sexual behavior, and increased anxiety and self-grooming, as well as progressive obesity associated with hyperphagia and reduced motor activity (Dombret et al., 2012)</t>
  </si>
  <si>
    <t>MAGEL2</t>
  </si>
  <si>
    <t>MAGE-like 2</t>
  </si>
  <si>
    <t>A de novo frameshift variant on the paternal allele of the MAGEL2 gene was identified in a male patient with ASD, mild intellectual disability, and a history of Prader-Willi-like phenotypes; this variant was absent in dbSNP, 1000 Genomes, and ESP5000 .  A search of the Baylor College of Medicine Whole-Genome Laboratory database identified an additional three subjects with loss-of-function variants on the paternal allele of MAGEL2 (two of which were de novo) who also presented with ASD, intellectual disability, and some or all of the clinical and behavioral features of Prader-Willi syndrome (PMID 24076603).  A frameshift variant in MAGEL2 (c.1996dupC;p.Gln666ProfsTer47) was identified in two siblings presenting with Schaaf-Yang syndrome, one of whom was diagnosed with ASD; this variant was undetectable in DNA from the blood of either parent, suggesting gonadal mosaicism of this paternally expressed gene (Soden et al., 2014).  Fountain et al., 2016 reported a total of 18 newly identified individuals with Schaaf-Yang syndrome from 14 families.  Of the seven newly identified cases in Fountain et al., 2016 that were formally evaluated for ASD, four cases were formally diagnosed with ASD (including two paternal cousins with a paternally-inherited frameshift variant and a case with a de novo frameshift variant); an additional six cases presented with autistic behaviors but were not formally evaluated for ASD.</t>
  </si>
  <si>
    <t>24076603, 25473036, 27195816</t>
  </si>
  <si>
    <t>MAL</t>
  </si>
  <si>
    <t>mal, T-cell differentiation protein</t>
  </si>
  <si>
    <t>Single-gene expression analysis of brain cortical tissue samples from 47 ASD cases and 57 controls identified MAL as a gene showing transcriptome-wide significant differential gene expression (1.2-fold increase) between autism and control brains (P=2.16E-07; threshold for transcriptome-wide significance set at P&lt;4.76E-07) (Gupta et al., 2014).</t>
  </si>
  <si>
    <t>MAOA</t>
  </si>
  <si>
    <t>monoamine oxidase A</t>
  </si>
  <si>
    <t>Gene has several association studies which are not genome-wide significant.</t>
  </si>
  <si>
    <t>20573161, 19100789, 18405062, 18361446, 17340199, 12919132, 11134668, 10374746</t>
  </si>
  <si>
    <t>MAP2</t>
  </si>
  <si>
    <t>microtubule-associated protein 2</t>
  </si>
  <si>
    <t>A single deletion in the MAP2 gene was found in a patient with autism (Pescucci et al., 2003).  In addition, two autistic individuals were found to have ill-defined neocortical cellular layers, substantially depleted MAP2 neuronal expression, and reduced dendrite numbers (Mukaetova-Ladinska et al., 2004).</t>
  </si>
  <si>
    <t>14986829, 15541002</t>
  </si>
  <si>
    <t>MAPK1</t>
  </si>
  <si>
    <t>Mitogen-activated protein kinase 1</t>
  </si>
  <si>
    <t>Mice with a conditional knockout of MAPK1 in the CNS exhibit marked anomalies in multiple aspects of social behaviors, decreased anxiety-related behaviors and impaired long-term memory (Satoh et al., 2011).</t>
  </si>
  <si>
    <t>MAPK3</t>
  </si>
  <si>
    <t>mitogen-activated protein kinase 3</t>
  </si>
  <si>
    <t>Rare mutations in the MAPK3 gene have been identified with ASD (Schaaf et al., 2011)</t>
  </si>
  <si>
    <t>MAPK8IP2</t>
  </si>
  <si>
    <t>Mitogen-activated protein kinase 8 interacting protein 2</t>
  </si>
  <si>
    <t>Disruption of the MAPK8IP2 gene in mice results in reduced AMPA and enhanced NMDA receptor-mediated glutamatergic transmission in cerebellum and altered morphology of Purkinje cell dendritic arbors, as well as motor deficits and decreased social interaction (Giza et al., 2010).</t>
  </si>
  <si>
    <t>MARK1</t>
  </si>
  <si>
    <t>MAP/microtubule affinity-regulating kinase 1</t>
  </si>
  <si>
    <t>A TDT in 276 AGRE families using 126 SNPs across the 1q41 interval suggested association with SNPs and haplotypes in the MARK1 gene. One associated SNP (rs12410279) was observed to modulate transcription of MARK1. The gene is overexpressed in the prefrontal cortex (BA46) but not in cerebellar granule cells, in brain tissues from patients. Overexpression and silencing of MARK1 resulted in significantly shorter dendrite length in mouse neocortical neurons and modified dendritic transport speed (Maussion G et al.).</t>
  </si>
  <si>
    <t>MBD1</t>
  </si>
  <si>
    <t>methyl-CpG binding domain protein 1</t>
  </si>
  <si>
    <t>Candidate gene based on role in methylation. Screening of cases identified several rare missense mutations (PMIDs: 15967618, 19921286); no rigorous screening of controls.  Mice knock-outs have reduced social interaction, learning deficits and anxiety (PMID: 18385101).</t>
  </si>
  <si>
    <t>15967618, 19921286, 18385101</t>
  </si>
  <si>
    <t>MBD3</t>
  </si>
  <si>
    <t>methyl-CpG binding domain protein 3</t>
  </si>
  <si>
    <t>A single unreplicated association was reported of the R23M variant in half-brothers by Cukier et al., 2010 (PMID: 19921286). A 2005 screen of the same gene was negative (Li et al., 2005; PMID: 15967618).</t>
  </si>
  <si>
    <t>19921286, 15967618</t>
  </si>
  <si>
    <t>MBD4</t>
  </si>
  <si>
    <t>methyl-CpG binding domain protein 4</t>
  </si>
  <si>
    <t>There is minimal evidence for MBD4 in autism. In one study, Cukier et al. (2010) sequenced the gene in 226 autistic individuals. They identified two novel changes in the gene: one frameshift mutation that was maternally inherited, and one missense mutation in two cases that was not seen in 244 controls. MBD4 is also known to bind to the enhancer region of ERG2, a gene that is co-regulated with MECP2 (a category S gene).</t>
  </si>
  <si>
    <t>MBD5</t>
  </si>
  <si>
    <t>Methyl-CpG binding domain protein 5</t>
  </si>
  <si>
    <t>S + 4.3 + acc1</t>
  </si>
  <si>
    <t>MBD5 was originally identified as a candidate gene in a report describing copy number variation in patients with unexplained mental retardation (Wagenstaller et al., 2007).  Since that report, numerous studies have implicated MBD5 haploinsufficiency as being associated with intellectual disability, epilepsy, and autism spectrum disorder (Jaillard et al., 2009; van Bon et al., 2010; Williams et al., 2010; Talkowski et al., 2011).  In particular, Talkowski et al. (2011) showed that the MBD5 locus defines the critical region of 2q23.1 microdeletion syndrome and showed significant reduction in MBD5 RNA expression in lymphoblastoid cell lines of individuals with MBD5 deletions.  That report also showed association of a missense variant (Gly79Glu) in 6/747 ASD cases compared to 3/3042 controls (P=0.012).  More recently, a balanced chromosomal abnormality (BCA) leading to MBD5 disruption was identified in an ASD case (Talkowski et al., 2012).</t>
  </si>
  <si>
    <t>21981781, 22521361</t>
  </si>
  <si>
    <t>MBOAT7</t>
  </si>
  <si>
    <t>membrane bound O-acyltransferase domain containing 7</t>
  </si>
  <si>
    <t>Homozygous variants in the MBOAT7 gene were identified in 16 affected individuals presenting with intellectual disability from six consanguineous families; ASD was documented in seven of these individuals according to the Childhood Autism Rating Scale, and three additional individuals showed clinical autistic features (Johansen et al., 2016).  In addition to intellectual disability and ASD/autistic features, affected individuals frequently presented with epilepsy, truncal hypotonia and appendicular hypertonia; structural brain abnormalities were only observed in a few cases (cortical atrophy in two cases, possible polymicrogyria in others), and few if any dysmorphic features were reported.</t>
  </si>
  <si>
    <t>MCM4</t>
  </si>
  <si>
    <t>minichromosome maintenance complex component 4??</t>
  </si>
  <si>
    <t>Two de novo variants (a missense variant and a synonymous variant predicted in PMID 26938441 to affect splicing regulation by altering an exonic splicing regulator) were observed in the MCM4 gene in ASD probands (Fromer et al., 2014).  Evaluation of the statistical significance of observing multiple functional de novo variants in this gene, taking into account gene length and local sequence context to determine the expected number of variants, generated a p-value of 2.21E-03 (Takata et al., 2016).</t>
  </si>
  <si>
    <t>24463507, 26938441</t>
  </si>
  <si>
    <t>MCPH1</t>
  </si>
  <si>
    <t>microcephalin 1</t>
  </si>
  <si>
    <t>Gene has multiple putative mutations identified (Ozgen et al., 2009; Glancy et al., 2009), yet they have not been studied in statistically convincing case-control examination.</t>
  </si>
  <si>
    <t>19793310, 18716609, 19338500</t>
  </si>
  <si>
    <t>MDGA2</t>
  </si>
  <si>
    <t>MAM domain containing glycosylphosphatidylinositol anchor 2</t>
  </si>
  <si>
    <t>Rare CNVs in the MDGA2 gene have been observed with autism (Bucan et al., 2009).</t>
  </si>
  <si>
    <t>MECP2</t>
  </si>
  <si>
    <t>Methyl CpG binding protein 2</t>
  </si>
  <si>
    <t>Mutations in MECP2 cause Rett syndrome (Amir et al., 1999), which has been recognized as an autism spectrum disorder (DSM-IV). MECP2 mutations were identified in four females and one male with a clinical diagnosis of Angelman syndrome (Watson et al., 2001). Brain samples from several related neurodevelopmental disorders, including autism, pervasive developmental disorder, Prader-Willi and Angelman syndromes showed significant differences in MECP2 expression from age-matched controls by apparently different transcriptional and post-transcriptional mechanisms (Samaco et al., 2004). Significant defects in UBE3A/E6AP and GABRB3 expression has been observed in MECP2 deficient mice and human Rett, Angelman and autism brains compared with controls (Samaco et al., 2005). A significant reduction in frontal cortex MECP2 expression compared to age-matched controls was found in autism (79%), RTT (100%), Angelman syndrome (100%), Prader-Willi syndrome (75%), Down syndrome (60%), and attention deficit hyperactivity disorder (100%) samples. As well, significantly increased MECP2 promoter methylation was seen in autistic male frontal cortex compared to controls (Nagarajan et al., 2006). Rare mutations and genetic association with MECP2 has been identified in autistic individuals (Loat et al., 2008), with de novo loss-of-function variants observed in four ASD probands (Carney et al., 2003; Wang et al., 2016). In addition, autism and other neuropsychiatric symptoms are prevalent in individuals with MECP2 duplication syndrome (Ramocki et al., 2009).</t>
  </si>
  <si>
    <t>10508514, 11283202, 14734626, 15615769, 16080119, 17172942, 17339270, 17486179, 17546640, 19125863, 20035514, 12770674, 27824329</t>
  </si>
  <si>
    <t>MED12</t>
  </si>
  <si>
    <t>mediator complex subunit 12</t>
  </si>
  <si>
    <t>No positive associations (PMIDs: 11840515, 12860370).</t>
  </si>
  <si>
    <t>11840515, 12860370</t>
  </si>
  <si>
    <t>MED13L</t>
  </si>
  <si>
    <t>Mediator complex subunit 13-like</t>
  </si>
  <si>
    <t>Two de novo LoF variants in the MED13L gene (one splice-site, one nonsense) were identified in ASD probands from the Simons Simplex Collection (PMIDs 22542183, 25363768).  A third de novo LoF variant in MED13L was identified in a patient from the Deciphering Developmental Disorders Study presenting with ASD and developmental delay (PMID 25533962).  Variants in MED13L that result in haploinsufficiency are also associated with intellectual disability with or without congenital heart defects (PMIDs 23403903, 24781760, 25712080).</t>
  </si>
  <si>
    <t>22542183, 25363768, 25533962, 23403903, 24781760, 25712080</t>
  </si>
  <si>
    <t>MEF2C</t>
  </si>
  <si>
    <t>myocyte enhancer factor 2C</t>
  </si>
  <si>
    <t>4.4 + S</t>
  </si>
  <si>
    <t>Rare variants in the MEF2C gene have been identified with autism (Novara et al., 2010; Neale et al., 2012) as well as with mental retardation and developmental delay.  Heterozygous mutations in MEF2C, as well as heterozygous 5q14.3 deletions involving MEF2C, are responsible for an autosomal dominant form of intellectual disability (MRD20, also referred to as chromosome 5q14.3 deletion syndrome; OMIM 613443), a disorder in which a subset of cases present with stereotypic/repetitive movements and autistic features (Zweier et al., 2010; Paciorkowski et al., 2013).  Sequencing of balanced chromosomal abnormalities (BCAs) in 273 subjects with a spectrum of congenital anomalies identified BCA breakpoints in eight subjects that altered a single topologically associated domain (TAD) encompassing the MEF2C gene that reached genome-wide significance (P=8.0E-09); decreased MEF2C expression was observed in four subjects for whom RNA from LCLs was available (Redin et al., 2016).  Conditional knockout of MEF2C in the cortical neurons of mice resulted in reduced cortical network activity, due in part to increased inhibitory and decreased excitatory synaptic transmission, as well as the onset of behaviors related to autism, intellectual disability, and schizophrenia (Harrington et al., 2016).</t>
  </si>
  <si>
    <t>20412115, 22495311, 20513142, 23389741, 27841880, 27779093</t>
  </si>
  <si>
    <t>MET</t>
  </si>
  <si>
    <t>met proto-oncogene (hepatocyte growth factor receptor)</t>
  </si>
  <si>
    <t>Under a linkage peak.  At least 4 positive association studies (PMID: 17053076, 19255034, 19681062, 19360663), though not always the same findings (PMID: 19002214). One of the associated variants (rs1858830) is functional.  Altered expression in autism brains vs controls (PMID: 17696172).  Association with schizophrenia (PMID: 20080979).</t>
  </si>
  <si>
    <t>17053076, 19255034, 19681062, 19360663, 19002214, 17696172, 20080979</t>
  </si>
  <si>
    <t>MFRP</t>
  </si>
  <si>
    <t>Membrane frizzled-related protein??</t>
  </si>
  <si>
    <t>25284784, 25363768, 26402605</t>
  </si>
  <si>
    <t>MIB1</t>
  </si>
  <si>
    <t>Mindbomb E3 ubiquitin protein ligase 1</t>
  </si>
  <si>
    <t>Analysis of rare coding variation in 3,871 ASD cases and 9,937 ancestry-matched or paternal controls from the Autism Sequencing Consortium (ASC) identified MIB1 as a gene meeting high statistical significance with a 0.01&lt;FDR ???0.05, meaning that this gene had a ???95% chance of being a true autism gene (PMID 25363760).</t>
  </si>
  <si>
    <t>MKL2</t>
  </si>
  <si>
    <t>MKL/myocardin-like 2</t>
  </si>
  <si>
    <t>An association study involving four European populations looked at six previously implicated genomic regions (PMID 20442744). Association of MLK2 with ASD was found in the Finnish population only.</t>
  </si>
  <si>
    <t>MNT</t>
  </si>
  <si>
    <t>MAX network transcriptional repressor</t>
  </si>
  <si>
    <t>Two SNPs within 100 kb of the MNT gene (one intronic, one intergenic) showed association with ASD in a case-control analysis in the Taiwanese Han population (Kuo et al., 2015).</t>
  </si>
  <si>
    <t>MOCOS</t>
  </si>
  <si>
    <t>Molybdenum cofactor sulfurase</t>
  </si>
  <si>
    <t>MOCOS was found to be downregulated in nasal olfactory stem cells from 8 of 11 adults with ASD compared with this from 11 age- and gender-matched adult controls; these cells also showed elevated production of reactive oxygen species (Feron et al., 2015).  In this same report it was demonstrated that MOCOS +/- iPSC-derived neurons displayed fewer synapsin-positive synaptic buttons.  A de novo missense variant in this gene was identified in an ASD proband from the Simons Simplex Collection (Iossifov et al., 2014); however, this variant is predicted to be benign in Ensembl.</t>
  </si>
  <si>
    <t>26239292, 25363768</t>
  </si>
  <si>
    <t>Moesin</t>
  </si>
  <si>
    <t>The transcript for the MSN gene appears to be targeted by a noncoding RNA transcribed from a region of chromosome 5p14.1 that contains a genome-wide significant association with ASD with the SNP rs4307059; the noncoding RNA was shown to bind to MSN and could regulate levels of moesin protein in human cell lines (Kerin et al., 2012).</t>
  </si>
  <si>
    <t>MSNP1AS</t>
  </si>
  <si>
    <t>Moesin??pseudogene 1, antisense</t>
  </si>
  <si>
    <t>PMID 19404256 showed genome-wide significant association of rs4307059 and five other chromosome 5p14.1 markers with ASD diagnosis. The association was not replicated in other GWAS (PMID 19812673, 20663923, and 22843504). PMID 22739633 provided support for association of rs4307059 with ASD diagnosis and PMID 20634369 provided evidence for association of rs4307059 with social communication phenotypes in the general population. PMID 22491950 identified MSNP1AS, a non-coding RNA encoded by the opposite (antisense) strand of moesin pseudogene 1 (MSNP1) that appears capable of regulating MSN protein expression.  This report further showed that the ASD-associated rs4307059 genotype is correlated with MSNP1AS expression in postmortem cortex, and described a 12-fold increase in expression in postmortem brains of individuals with ASD compared to controls.</t>
  </si>
  <si>
    <t>19404256, 22739633, 20634369, 22491950</t>
  </si>
  <si>
    <t>MSR1</t>
  </si>
  <si>
    <t>macrophage scavenger receptor 1</t>
  </si>
  <si>
    <t>Two single gene inherited deletions were identified in 200 autistic probands, while found in controls at less than 1% (PMID 22495309).</t>
  </si>
  <si>
    <t>MTF1</t>
  </si>
  <si>
    <t>metal-regulatory transcription factor 1</t>
  </si>
  <si>
    <t>A single, unreplicated association of common variants was reported by Serajee et al., 2004 (PMID: 15446388).</t>
  </si>
  <si>
    <t>MTHFR</t>
  </si>
  <si>
    <t>methylenetetrahydrofolate reductase (NAD(P)H)</t>
  </si>
  <si>
    <t>A genotype-phenotype study in an AGRE cohort found that the CT or TT genotype was associated with worse direct gaze, complex body movements, self-injury and overactivity (OR 2.1-2.7) (PMID 19455642). However, no association was found with the T allele and ASD (PMID 20440228).  In a study of 205 simplex and 307 multiplex families, the 677T allele was more frequent in cases, the 677T-1298A haplotype and the 677TT/1298AA genotype were more frequent in simplex cases compared to controls (but not multiplex) (PMID 21069446).  In a study involving 186 cases and 186 controls in a Chinese Han population, a higher frequency of the 677TT genotype was found compared to controls (PMID 22775456).  A meta-analysis of 8 case-control studies involving 1672 ASD cases and 6760 controls showed that the C677T polymorphism was associated with ASD risk in multiple comparison models (Pu et al., 2013).  Association of the C677T polymorphism with autism was also observed using multiple genetic models in a larger meta-analysis involving the 8 case-control studies used in Pu et al., 2013 and an additional 5 case-control studies (Rai et al., 2016).</t>
  </si>
  <si>
    <t>19455642, 20440228, 21069446, 22775456, 23653228, 26956130</t>
  </si>
  <si>
    <t>MTOR</t>
  </si>
  <si>
    <t>Mechanistic target of rapamycin (serine/threonine kinase)</t>
  </si>
  <si>
    <t>A previously observed gain-of-function missense variant in the MTOR gene (c.5395G&gt;A; p.Glu1799Lys) that likely arose through gonadal mosaicism was identified in two affected brothers, aged 6 and 23 years, who presented with ASD, intellectual disability, macrocephaly (+5 SD), and megalencephaly (Mroske et al., 2015).  Sequencing of patients with focal cortical dysplasia, hemimegalencephaly, and diffuse megalencephaly in Mirzaa et al., 2016 identified the p.Glu1799Lys missense variant as a constitutional de novo variant in identical twin brothers with autism at 17 years of age, seizures, and diffuse megalencephaly; functional analysis of this variant in electroporated rat neurons demonstrated constitutive activation following starvation (as measured by S6 immunofluoroscence) and increased neuronal cell size..  Mutations in the MTOR gene are also associated with Smith-Kingsmore syndrome (SKS, OMIM 616638), a syndromic from of intellectual disability characterized by macrocephaly, seizures, umbilical hernia, and facial dysmorphic features (Lee et al., 2012; Baynam et al., 2015).  Mosaic MTOR variants have also been identified in patients presenting with focal cortical dysplasia and megalencephaly (Mirzaa et al., 2016).</t>
  </si>
  <si>
    <t>26542245, 22729223, 25851998, 23934111, 27159400</t>
  </si>
  <si>
    <t>MTR</t>
  </si>
  <si>
    <t>5-methyltetrahydrofolate-homocysteine methyltransferase</t>
  </si>
  <si>
    <t>MTR mRNA levels in postmortem human cortex were found to be significantly lower in autistic subjects than in controls, especially at younger ages; however, protein levels were similar to controls (Muratore et al., 2013).  Homozygous missense variants in the MTR gene has been identified in individuals presenting with intellectual disability and seizures (PMIDs 25558065, 25533962).</t>
  </si>
  <si>
    <t>23437274, 25558065, 25533962</t>
  </si>
  <si>
    <t>MTX2</t>
  </si>
  <si>
    <t>Metaxin 2</t>
  </si>
  <si>
    <t>MTX2 showed consistently reduced expression in three brain regions (anterior cingulate gyrus, motor cortex, and thalamus) following gene expression analysis of postmortem brain tissue of autism patients (Anitha et al., 2012).</t>
  </si>
  <si>
    <t>MYH4</t>
  </si>
  <si>
    <t>Myosin, heavy chain 4, skeletal muscle</t>
  </si>
  <si>
    <t>A novel recurrent deletion involving the MYH4 gene was identified in two unrelated ASD cases (Prasad et al., 2012).</t>
  </si>
  <si>
    <t>MYO16</t>
  </si>
  <si>
    <t>myosin XVI</t>
  </si>
  <si>
    <t>A single, unreplicated association of a common SNP has been reported by Wang et al., 2009 (PMID: 19404256).</t>
  </si>
  <si>
    <t>MYO1A</t>
  </si>
  <si>
    <t>myosin IA</t>
  </si>
  <si>
    <t>A de novo mutation (3'UTR) was found in a single ASD patient (PMID 21572417).</t>
  </si>
  <si>
    <t>MYO9B</t>
  </si>
  <si>
    <t>Myosin IXB</t>
  </si>
  <si>
    <t>A de novo LoF variant and two de novo missense variants that are predicted to be damaging were identified in the MYO9B gene in ASD probands (PMID 22542183, 25363760).  Analysis of rare coding variation in 3,871 ASD cases and 9,937 ancestry-matched or paternal controls from the Autism Sequencing Consortium (ASC) identified MYO9B as a gene meeting high statistical significance with a 0.05&lt;FDR ???0.1, meaning that this gene had a ???90% chance of being a true autism gene (PMID 25363760).</t>
  </si>
  <si>
    <t>MYT1L</t>
  </si>
  <si>
    <t>Myelin transcription factor 1-like</t>
  </si>
  <si>
    <t>A de novo LoF variant and a de novo likely damaging missense variant in the MYT1L gene were identified in two unrelated ASD probands from 2,270 trios screened by the Autism Sequencing Consortium (PMID 25363760).  De novo LoF variants in MYT1L were also identified in two sporadic cases, one in a patient presenting with ASD and intellectual disability and the other in a patient presenting with intellectual disability and autistic features (PMID 25232846).  Analysis of rare coding variation in 3,871 ASD cases and 9,937 ancestry-matched or paternal controls from the Autism Sequencing Consortium (ASC) identified MYT1L as a gene meeting high statistical significance with a 0.05&lt;FDR ???0.1, meaning that this gene had a ???90% chance of being a true autism gene (PMID 25363760).  MYT1L has been proposed as a causative gene for intellectual disability and other phenotypes observed in cases with 2p25.3 deletions (PMID 21990140, 25232846).  A third de novo LoF variant in the MYT1L gene was identified in a Chinese ASD proband from the Autism Clinical and Genetic Resources in China (ACGC) cohort in Wang et al., 2016.</t>
  </si>
  <si>
    <t>25363760, 25232846, 21990140, 25232846, 27824329</t>
  </si>
  <si>
    <t>NAA15</t>
  </si>
  <si>
    <t>N(alpha)-acetyltransferase 15, NatA auxiliary subunit??</t>
  </si>
  <si>
    <t>A de novo LoF variant and a de novo missense variant that is predicted to be damaging were identified in the NAA15 gene in unrelated ASD probands from the Autism Sequencing Consortium (PMID 25363760).  Analysis of rare coding variation in 3,871 ASD cases and 9,937 ancestry-matched or paternal controls from the Autism Sequencing Consortium (ASC) identified NAA15 as a gene meeting high statistical significance with a 0.05&lt;FDR ???0.1, meaning that this gene had a ???90% chance of being a true autism gene (PMID 25363760).</t>
  </si>
  <si>
    <t>NAALADL2</t>
  </si>
  <si>
    <t>N-acetylated alpha-linked acidic dipeptidase-like 2??</t>
  </si>
  <si>
    <t>Two intronic SNPS within the NAALADL2 gene showed association with ASD in a case-control analysis in the Taiwanese Han population (Kuo et al., 2015).</t>
  </si>
  <si>
    <t>NAV2</t>
  </si>
  <si>
    <t>neuron navigator 2</t>
  </si>
  <si>
    <t>De novo variants in the NAV2 gene, including two missense variants and a synonymous variant predicted in PMID 26938441 to affect splicing regulation by altering an exonic splicing regulator, have been observed in ASD probands (Sanders et al., 2012; O'Roak et al., 2012; Iossifov et al., 2014).  Evaluation of the statistical significance of observing multiple functional de novo variants in this gene, taking into account gene length and local sequence context to determine the expected number of variants, generated a p-value of 1.78E-02 (Takata et al., 2016).  The NAV2/unc53H2 hypomorphic mouse showed a general impaired acuity of several sensory systems (olfactory, auditory, visual and pain sensation), which in the case of the visual system was corroborated by the morphological observation of hypoplasia of the optic nerve (Peeters et al., 2004).</t>
  </si>
  <si>
    <t>22495306, 22495309, 25363768, 26938441, 15158073</t>
  </si>
  <si>
    <t>neurobeachin</t>
  </si>
  <si>
    <t>4.1 + 4.4</t>
  </si>
  <si>
    <t>There is minimal evidence for NBEA. The gene is within a large de novo deletion seen in a patient with autism. A second report found that the NBEA gene was disrupted by a balanced translocation in a patient with autism.</t>
  </si>
  <si>
    <t>12826745, 12746398</t>
  </si>
  <si>
    <t>NCKAP1</t>
  </si>
  <si>
    <t>NCK-associated protein 1</t>
  </si>
  <si>
    <t>Two de novo LoF variants in the NCKAP1 gene (one nonsense, one frameshift) were identified in ASD probands from the Simons Simplex Collection (PMIDs 22542183, 25363768).  A third de novo LoF variant in NCKAP1 was identified in a Chinese ASD proband from the Autism Clinical and Genetic Resources in China (ACGC) cohort in Wang et al., 2016.</t>
  </si>
  <si>
    <t>22542183, 25363768, 27824329</t>
  </si>
  <si>
    <t>NCK-associated protein 5</t>
  </si>
  <si>
    <t>Two novel overlapping CNVs involving the NCKAP5 gene were identified in unrelated ASD cases (Prasad et al., 2012).</t>
  </si>
  <si>
    <t>NCKAP5L</t>
  </si>
  <si>
    <t>NCK-associated protein 5-like</t>
  </si>
  <si>
    <t>A rare homozygous G11D mutation (predicted to be benign) in the NCKAP5L gene was found to segregate perfectly with disease in a single multiplex ASD family (PMID 22511880).  This mutation was not observed in 1340 control chromosomes.  In a case-control screen for additional mutations, no significant differences were found.</t>
  </si>
  <si>
    <t>NCOR1</t>
  </si>
  <si>
    <t>nuclear receptor corepressor 1</t>
  </si>
  <si>
    <t>A de novo potentially damaging missense variant in the NCOR1 gene was identified in an ASD proband from the Simons Simplex Collection (Iossifov et al., 2012); a de novo splice-site variant and paternally-inherited potentially damaging missense variant in this gene were identified in ASD probands from the Autism Clinical and Genetic Resources in China (ACGC) cohort (Wang et al., 2016).  Interaction of the NCoR/SMRT co-repressor with MECP2 is abolished by mutations associated with Rett syndrome (Lyst et al., 2013).</t>
  </si>
  <si>
    <t>22542183, 27824329, 23770565</t>
  </si>
  <si>
    <t>NDNL2</t>
  </si>
  <si>
    <t>necdin-like 2</t>
  </si>
  <si>
    <t>Gene in a large duplication (15q11-13) that is associated with autism.</t>
  </si>
  <si>
    <t>12095913, 11782285</t>
  </si>
  <si>
    <t>NDUFA5</t>
  </si>
  <si>
    <t>NADH dehydrogenase (ubiquinone) 1 alpha subcomplex, 5, 13kDa</t>
  </si>
  <si>
    <t>In a study involving 235 cases and 214 controls, 3 SNPs were found in the NDUFA5 gene. In that same study, a TDT involving 148 autism trios found two SNPs with significant association (PMID 20825370).</t>
  </si>
  <si>
    <t>NEFL</t>
  </si>
  <si>
    <t>Neurofilament, light polypeptide</t>
  </si>
  <si>
    <t>NEFL showed consistently reduced expression in three brain regions (anterior cingulate gyrus, motor cortex, and thalamus) following gene expression analysis of postmortem brain tissue of autism patients and also showed genetic association with autism in Caucasian families (P=0.038; Z-score 2.066) in PMID 23116158.</t>
  </si>
  <si>
    <t>NEO1</t>
  </si>
  <si>
    <t>Neogenin 1</t>
  </si>
  <si>
    <t>Biallelic variants in the NEO1 gene were identified in two ASD patients of Han Chinese descent (Siu et al., 2015).</t>
  </si>
  <si>
    <t>NF1</t>
  </si>
  <si>
    <t>neurofibromin 1 (neurofibromatosis, von Recklinghausen disease, Watson disease)</t>
  </si>
  <si>
    <t>Neurofibromatosis is a Mendelian disease associated with autism. There is some association and linkage evidence implicating it in idiopathic autism, including positive association that was found with a NF1 polymorphism in the Japanese population (Marui et al., 2004).</t>
  </si>
  <si>
    <t>10581497, 15389774, 17163520</t>
  </si>
  <si>
    <t>NFIA</t>
  </si>
  <si>
    <t>nuclear factor I/A</t>
  </si>
  <si>
    <t>A de novo nonsense variant in the NFIA gene was identified in an ASD proband from the Simons Simplex Collection in PMID 22542183.  PMID 25961944 identified a de novo missense variant in another ASD proband from the Simons Simplex Collection; no de novo SNVs in this gene were observed in unaffected SSC siblings (P=0.02).</t>
  </si>
  <si>
    <t>22542183, 25961944</t>
  </si>
  <si>
    <t>NFIX</t>
  </si>
  <si>
    <t>nuclear factor I/X (CCAAT-binding transcription factor)</t>
  </si>
  <si>
    <t>De novo monoallelic variants affecting the NFIX gene are responsible for two distinct syndromes:  Sotos syndrome 2, also known as Malan syndrome, and Marshall-Smith syndrome (Malan et al., 2010).  It was reported in Klaassens et al., 2014 that autistic traits have been reported in five cases with Malan syndrome (25%), including one case with a diagnosis of ASD (patient 1 in that report).</t>
  </si>
  <si>
    <t>20673863, 25118028</t>
  </si>
  <si>
    <t>NINL</t>
  </si>
  <si>
    <t>Ninein-like??</t>
  </si>
  <si>
    <t>Nipped-B homolog (Drosophila)</t>
  </si>
  <si>
    <t>Mutations in NIPBL cause Cornelia de Lange syndrome (PMID 15146186), characterized by growth failure, intellectual disability, upper limb abnormalities, hirsutism, craniofacial features and often autistic and self-destructive behaviors. Investigation of NIPBL variants in non-syndromic autism has not been carried out to date.</t>
  </si>
  <si>
    <t>NLGN1</t>
  </si>
  <si>
    <t>neuroligin 1</t>
  </si>
  <si>
    <t>There is minimal evidence for the role of NLGN1 in autism. In one study (Glessner et al, 2009), investigators found an overrepresentation of CNVs in the NLGN1 gene in cases compared to controls (p=0.01). Ylisaukko-oja et al. found modest association of one marker in NLGN1 in a set of 100 Finnish families, but sequence analysis in 30 individuals revealed no mutations.</t>
  </si>
  <si>
    <t>16077734, 19404257</t>
  </si>
  <si>
    <t>NLGN3</t>
  </si>
  <si>
    <t>neuroligin 3</t>
  </si>
  <si>
    <t>A series of rare, deleterious variants have been reported in autism (Jamain et al., 2003 and Sanders et al., 2011; PMID: 21658581), and a gene expression study of lymphoblasts suggests reduced expression of the gene in ASD (Yasuda et al., 2011; PMID: 21615902). NLGN3 interacts with another ASD gene, NRXN1.  This gene was recently identified by TADA (transmission and de novo association) analysis of a combined dataset from the Simons Simplex Collection (SSC) and the Autism Sequencing Consortium (ASC) as a gene strongly enriched for variants likely to affect ASD risk with a false discovery rate (FDR) of &lt;0.1 (Sanders et al., 2015).</t>
  </si>
  <si>
    <t xml:space="preserve">20868653, 20615874, 20227402, 19645625, 19607885, 19545994, 19348707, 18628683, 18555979, 18419324, 18361425, 18189281, 16648374, 16508939, 16429495, 16077734, 15679194, 15389766, 15274046, 12669065, </t>
  </si>
  <si>
    <t>NLGN4X</t>
  </si>
  <si>
    <t>neuroligin 4, X-linked</t>
  </si>
  <si>
    <t>4.4 + acc4</t>
  </si>
  <si>
    <t>Several studies have observed rare variants in the NLGN4X gene with autism. In addition, association was seen in Finnish and Caucasian population cohorts. However, several studies have found no rare variants in the NLGN4X gene in autistic patients in their cohorts (including Quebec population and IMGSAC cohorts). NLGN4X interacts with another ASD gene, NRXN1.</t>
  </si>
  <si>
    <t>2669065, 14963808, 15274046, 15389766, 16077734, 16508939, 18231125, 18194880, 18189281, 17391250, 18252227</t>
  </si>
  <si>
    <t>NLGN4Y</t>
  </si>
  <si>
    <t>neuroligin 4, Y-linked</t>
  </si>
  <si>
    <t>Distribution of Y haplotypes was seen to be different between cases and controls (p=0.0001 by 100,000 simulations). Sequencing of 335 male samples identified rare missense variant at conserved position in 1 proband and father with intellectual disability, and this same variant was not seen in any of 2986 control Y chromsomes (~1500 boys). An association study in a Finnish sample provides no support (entirely negative) (Ylisaukko-oja T et al.).</t>
  </si>
  <si>
    <t>19605777, 18628683, 16077734</t>
  </si>
  <si>
    <t>NOS1AP</t>
  </si>
  <si>
    <t>nitric oxide synthase 1 (neuronal) adaptor protein</t>
  </si>
  <si>
    <t>A study sequenced the NOS1AP gene in 81 ASD, 34 OCD and 72 SCZ patients as well as 93 controls (PMID 20602773). A nonsynonymous variant (D423N) was seen in two brothers with ASD and mild MR and their brother with social phobia, but not in two brothers without ASD but with language delays. This variant was not present in 224 additional ASD patients and an additional 95 North African controls.</t>
  </si>
  <si>
    <t>NOS2A</t>
  </si>
  <si>
    <t>nitric oxide synthase 2A (inducible, hepatocytes)</t>
  </si>
  <si>
    <t>Association data is entirely negative (Kim HW et al., 2009).</t>
  </si>
  <si>
    <t>NPAS2</t>
  </si>
  <si>
    <t>neuronal PAS domain protein 2</t>
  </si>
  <si>
    <t>Single association study (PMID: 17264841), not significant if corrected for multiple testing.</t>
  </si>
  <si>
    <t>NR2F1</t>
  </si>
  <si>
    <t>nuclear receptor subfamily 2 group F member 1</t>
  </si>
  <si>
    <t>Heterozygous mutations in this gene are a cause of Bosch-Boonstra-Schaaf optic atrophy syndrome (BBSOAS; OMIM 615722), an autosomal dominant disorder characterized by delayed development, moderate intellectual disability, and optic atrophy (Bosch et al., 2014).  One of the six patients with Bosch-Boonstra-Schaaf optic atrophy syndrome described in Bosch et al., 2014 presented with autism spectrum disorder with marked obsessive-compulsive behaviors.  Evaluation of the clinical features of 20 individuals with novel pathogenic NR2F1 variants demonstrated that, in addition to visual and cognitive deficits, individuals with BBSOAS manifested hypotonia (75%), seizures (40%), repetitive behavior (40%), autism spectrum disorder (35%), oromotor dysfunction (60%), thinning of the corpus callosum (53%), and hearing defects (20%) (Chen et al., 2016).  De novo probably damaging missense variants in NR2F1 have also been observed in two ASD probands:  one from the Simons Simplex Collection (Sanders et al., 2012), the other from the Autism Sequencing Consortium (De Rubeis et al., 2014).</t>
  </si>
  <si>
    <t>24462372, 26986877, 22495306, 25363760</t>
  </si>
  <si>
    <t>NR3C2</t>
  </si>
  <si>
    <t>Nuclear receptor subfamily 3, group C, member 2</t>
  </si>
  <si>
    <t>A de novo LoF variant and a de novo missense variant that is predicted to be damaging were identified in the NR3C2 gene in unrelated ASD probands from the Simons Simplex Collection (PMID 22542183).  Analysis of rare coding variation in 3,871 ASD cases and 9,937 ancestry-matched or paternal controls from the Autism Sequencing Consortium (ASC) identified NR3C2 as a gene meeting high statistical significance with a 0.05&lt;FDR ???0.1, meaning that this gene had a ???90% chance of being a true autism gene (PMID 25363760).</t>
  </si>
  <si>
    <t>neuronal cell adhesion molecule</t>
  </si>
  <si>
    <t>Multiple (but inconsistent) associations have been reported (Marui et al., 2009 PMID: 18664314; Hutcheson et al., 2004 PMID: 15128462).</t>
  </si>
  <si>
    <t>18664314, 15128462</t>
  </si>
  <si>
    <t>NRG1</t>
  </si>
  <si>
    <t>Neuregulin 1</t>
  </si>
  <si>
    <t>Dysregulation of this gene has been linked to diseases such as schizophrenia and bipolar disorder (BPD).  Although Nrg1(+/-) mice have been used as a model for schizophrenia, the decrease in social activity observed in these mice in Ehrlichman et al., 2009 mimic the social deficits observed in autistic patients.</t>
  </si>
  <si>
    <t>NRP2</t>
  </si>
  <si>
    <t>neuropilin 2</t>
  </si>
  <si>
    <t>There is a single association study of 169 Han Chinese trios reporting two SNPs with significant association. This study has not been replicated.</t>
  </si>
  <si>
    <t>NRXN1</t>
  </si>
  <si>
    <t>neurexin 1</t>
  </si>
  <si>
    <t>Numerous studies have demonstrated a statistically significant enrichment of NRXN1 deletions in ASD cases compared to controls [10 in 2195 cases vs. none in 2519 controls (permuted P-value 0.002) in Glessner et al., 2009; 9 in 1771 cases vs. none in 2539 controls (P-value 3.3 E-04) in Bucan et al., 2009; an excess of exonic NRNX1 CNVs in 996 cases compared to 4,964 controls ((P-value 7.7E-4) in Pinto et al., 2010;  7 exonic deletions in 2,588 cases vs. 1 in 2,670 controls (P-value 0.032) in Girirajan et al., 2013].  A similar enrichment of NRXN1 deletions have been repeatedly observed in cohorts composed of cases with a spectrum of neurodevelopmental disorders, including ASD (9 exonic NRXN1 deletions in 3,540 cases vs. 10 in 51,939 controls (P-value 8.9E-07) in Ching et al., 2010;  exonic NRXN1 deletions observed in 0.11% of cases compared to 0.02% of controls (P-value 6.08E-07) in Dabell et al., 2013; NRXN1 deletions in 30 cases vs. 9 controls (simulated P-value of 0.00005) in Coe et al., 2014; P&lt;0.0001 in 19,263 cases and 15,264 controls in Lowther et al., 2016).  Mutations in NRXN1 have also been implicated in Pitt-Hopkins-like syndrome 2, an autosomal recessive intellectual disability syndrome (Zweier et al., 2009; Harrison et al., 2011).</t>
  </si>
  <si>
    <t>20162629, 19404257, 19557195, 20468056, 20531469, 23375656, 23495017, 25217958, 27195815, 19896112, 21964664</t>
  </si>
  <si>
    <t>NRXN2</t>
  </si>
  <si>
    <t>neurexin 2</t>
  </si>
  <si>
    <t>A study sequenced NRXN2 in 142 ASD patients and found a single truncating mutation in an ASD patient that was inherited from a father with severe language delay (PMID 21424692). This family was also linked to SCZ. Another study found a single patient with autistic traits, dysmorphism, cancer and a de novo deletion involving NRXN2 and other genes (including MEN1) (PMID 21600320).</t>
  </si>
  <si>
    <t>21424692, 21600320</t>
  </si>
  <si>
    <t>neurexin 3</t>
  </si>
  <si>
    <t>Exonic deletions affecting the NRXN3 gene were identified in four ASD cases; the frequency of such deletions in cases (4/4,322) was found to be significantly higher than in controls (4/15,122; p=0.039).  Furthermore, three of the four deletions observed in ASD cases affected both isoforms of NRXN3, whereas none in controls did so (p=0.0055).  However, NRXN3 deletions showed incomplete segregation with ASD in some families, and while exonic NRXN3 deletions are likely to have a functional effect, the precise nature of that effect is unknown.  (PMID 22209245)</t>
  </si>
  <si>
    <t>NSD1</t>
  </si>
  <si>
    <t>nuclear receptor binding SET domain protein 1</t>
  </si>
  <si>
    <t>This gene has been associated with syndromic autism, where a subpopulation of individuals with a given syndrome develop autism. In particular, rare mutations of the NSD1 gene have been identified with Sotos syndrome (Kurotaki et al., 2002). One study identified several rare variations of the NSD1 gene in individuals with ASD, although the variants were considered nonpathogenic (Buxbaum et al., 2007).</t>
  </si>
  <si>
    <t>11896389, 18001468, 23599694</t>
  </si>
  <si>
    <t>NTNG1</t>
  </si>
  <si>
    <t>netrin G1</t>
  </si>
  <si>
    <t>NTNG1 disrupted by chromosomal translocation in a female Rett syndrome patient (PMID 15870826), basis for syndromic designation); two de novo LoF missense variants identified in unrelated simplex ASD cases (PMID 22495309); genetic association found between NTNG1 and schizophrenia in a Japanese population cohort (PMID 18384956)</t>
  </si>
  <si>
    <t>15870826, 22495309, 18384956</t>
  </si>
  <si>
    <t>NTRK1</t>
  </si>
  <si>
    <t>neurotrophic tyrosine kinase, receptor, type 1</t>
  </si>
  <si>
    <t>Genetic association has been found between the NTRK1 gene and both autism and Asperger syndrome (Chakrabarti et al., 2009).</t>
  </si>
  <si>
    <t>NTRK3</t>
  </si>
  <si>
    <t>neurotrophic tyrosine kinase, receptor, type 3</t>
  </si>
  <si>
    <t>Single association study (PMID: 19598235), not significant if corrected for multiple testing.</t>
  </si>
  <si>
    <t>NUAK1</t>
  </si>
  <si>
    <t>NUAK family, SNF1-like kinase, 1</t>
  </si>
  <si>
    <t>Two de novo variants (one nonsense, one missense) in the NUAK1 gene were identified in ASD probands from the Simons Simplex Collection in Iossifov et al., 2012 and Iossifov et al., 2014.  Krumm et al., 2015 reported that no de novo SNVs in this gene were observed in SSC unaffected siblings (de novo SNV P-value &lt;0.05), and no rare effect types were reported in the Exome Variant Server.</t>
  </si>
  <si>
    <t>22542183, 25363768, 25961944</t>
  </si>
  <si>
    <t>NUP133</t>
  </si>
  <si>
    <t>nucleoporin 133kDa</t>
  </si>
  <si>
    <t>Three de novo variants (two missense variants and a synonymous variant predicted in PMID 26938441 to affect splicing regulation by altering an exonic splicing regulator) have been identified in the NUP133 gene in ASD probands from the Simons Simplex Collection (O'Roak et al., 2012; Iossifov et al., 2012; Iossifov et al., 2014).  Evaluation of the statistical significance of observing multiple functional de novo variants in this gene, taking into account gene length and local sequence context to determine the expected number of variants, generated a p-value of 3.01E-03 (Takata et al., 2016).</t>
  </si>
  <si>
    <t>22495309, 22542183, 25363768, 26938441</t>
  </si>
  <si>
    <t>NXPH1</t>
  </si>
  <si>
    <t>neurexophilin 1</t>
  </si>
  <si>
    <t>A study tested 42 ASD multiplex families for CNVs (PMID 22016809). It found one with a 7p21 duplication that included NXPH1. Another study also found a 7p21 duplication that included NXPH1 (PMID 21358714).</t>
  </si>
  <si>
    <t>22016809, 21358714</t>
  </si>
  <si>
    <t>OCRL</t>
  </si>
  <si>
    <t>oculocerebrorenal syndrome of Lowe</t>
  </si>
  <si>
    <t>Mutations in the OCRL gene are responsible for Lowe syndrome (OMIM 309000), an X-linked multisystem disorder affecting the eyes, nervous system, and kidney.  Maladaptive behaviors, including stereotypic/repetitive behavior, are frequently observed in Lowe syndrome cases (Kenworthy et al., 1993; Kenworth and Charnas, 1995).  Evaluation of 52 patients with Lowe syndrome with the Autism Screening Questionnaire found that 71.2% of patients met the cut-off score for ASD and 34.6% met the cut-off score for autism (Oliver et al., 2011).  A maternally-inherited duplication of Xq25 including full gene duplication of OCRL was identified in a male proband diagnosed with ASD and intellectual disability (Schroer et al., 2012).</t>
  </si>
  <si>
    <t>8488875, 8599350, 21080217, 22965764</t>
  </si>
  <si>
    <t>ODF3L2</t>
  </si>
  <si>
    <t>outer dense fiber of sperm tails 3-like 2</t>
  </si>
  <si>
    <t>A single, unreplicated association of exonic CNVs has been reported by Bucan et al., 2009 (PMID: 19557195).</t>
  </si>
  <si>
    <t>OPHN1</t>
  </si>
  <si>
    <t>oligophrenin 1</t>
  </si>
  <si>
    <t>Rare mutations in the OPHN1 gene have been identified with autism and schizophrenia (Piton et al., 2011; Celestino-Soper et al., 2011) as well as with congenital cerebellar hypoplasia (CCH) and mental retardation.</t>
  </si>
  <si>
    <t>20479760, 21865298, 12807966</t>
  </si>
  <si>
    <t>OPRM1</t>
  </si>
  <si>
    <t>opioid receptor, mu 1</t>
  </si>
  <si>
    <t>The role of OPRM1 in autism is UNTESTED. Possible supporting evidence comes from studies of mice lacking the mu-opioid receptor gene, which are found to have abnormal attachment behavior. In humans, treatment of a single, severely autistic patient with naltrexone (an OPRM1 antagonist) resulted in the disappearance of self-harm behavior.</t>
  </si>
  <si>
    <t>OR1C1</t>
  </si>
  <si>
    <t>olfactory receptor, family 1, subfamily C, member 1</t>
  </si>
  <si>
    <t>Rare variants have been associated with autism but are neither genome-wide significant nor replicated (Bucan et al., 2009).</t>
  </si>
  <si>
    <t>OR2M4</t>
  </si>
  <si>
    <t>Olfactory receptor, family 2, subfamily M, member 4</t>
  </si>
  <si>
    <t>A total of four SNPs within 100 kb of the OR2M4 gene showed association with ASD in a case-control analysis in the Taiwanese Han population (Kuo et al., 2015).</t>
  </si>
  <si>
    <t>OR2T10</t>
  </si>
  <si>
    <t>olfactory receptor family 2 subfamily T member 10??</t>
  </si>
  <si>
    <t>This gene was identified as a novel ASD candidate gene in Gonzalez-Mantilla et al., 2016 based on the presence of two potentially pathogenic loss-of-function variants in ASD cases (a de novo nonsense variant in an SSC proband in Iossifov et al., 2014, and a paternally-inherited frameshift variant in a Spanish male ASD proband in Codina-Sola et al., 2015).</t>
  </si>
  <si>
    <t>25363768, 25969726, 26817790</t>
  </si>
  <si>
    <t>OR52M1</t>
  </si>
  <si>
    <t>Olfactory receptor, family 52, subfamily M, member 1??</t>
  </si>
  <si>
    <t>25363768, 26402605</t>
  </si>
  <si>
    <t>OTX1</t>
  </si>
  <si>
    <t>Orthodenticle homeobox 1</t>
  </si>
  <si>
    <t>Two SNPs in the OTX1 gene were associated with autism in ASD-CARC cohorts (P(FDR)=8.65 x 10(-7) and 6.07 x 10(5), respectively), AGRE cohort (P(FDR)=0.0034 and 0.015, respectively) and the combined families (P(FDR)=2.34 x 10(-9) and 0.00017, respectively); associations were marginal or insignificant in the New York and SIRFA cohorts (PMID 21750575).  Mice lacking the Otx1 gene display spontaneous epileptic behaviour and multiple brain abnormalities (PMID 8841200).</t>
  </si>
  <si>
    <t>21750575, 7931541, 8841200</t>
  </si>
  <si>
    <t>OXT</t>
  </si>
  <si>
    <t>oxytocin/neurophysin I prepropeptide</t>
  </si>
  <si>
    <t>OXT polymorphisms have been found to associate with a diagnosis of ASD (Chakrabarti et al., 2009; Francis et al., 2016), ASD subphenotypes (Yrigollen et al., 2008; Francis et al., 2016), and autistic-like traits in the general population (Hovey et al., 2014).</t>
  </si>
  <si>
    <t>18207134, 19580556, 24635660, 27242401</t>
  </si>
  <si>
    <t>OXTR</t>
  </si>
  <si>
    <t>oxytocin receptor</t>
  </si>
  <si>
    <t>A number of studies have focused on the genetic association of the OXTR gene with autism, including negative association. Cohorts and populations that have shown positive associations include AGRE, Chinese Han, Caucasian, Japanese, Irish, Portuguese, US and the United Kingdom. In addition, one study (Gregory et al., 2009) found a rare deletion in the OXTR gene in an autistic family.  In addition, association has been found with social cognition and through methylation and expression data.</t>
  </si>
  <si>
    <t>15992526, 16288458, 17383819, 17893705, 18207134, 19777562, 19845972, 20094064, 20303388, 20347913, 21484202</t>
  </si>
  <si>
    <t>P2RX4</t>
  </si>
  <si>
    <t>Purinergic receptor P2X, ligand-gated ion channel, 4</t>
  </si>
  <si>
    <t>Male P2X4R-deficient mice were found to exhibit sociocommunicative and sensorimotor impairments (Wyatt et al., 2013).</t>
  </si>
  <si>
    <t>P2RX5</t>
  </si>
  <si>
    <t>Purinergic receptor P2X, ligand gated ion channel, 5</t>
  </si>
  <si>
    <t>P4HA2</t>
  </si>
  <si>
    <t>Prolyl 4-hydroxylase, alpha polypeptide II</t>
  </si>
  <si>
    <t>Three de novo missense variants in the P4HA2 gene have been identified in simplex ASD cases, with no de novo events in this gene observed in 1,786 unaffected siblings from the Simons Simplex Collection (P=1.21 x 10-4) (De Rubeis et al., 2014; Iossifov et al., 2014; Krumm et al., 2015).</t>
  </si>
  <si>
    <t>PACS1</t>
  </si>
  <si>
    <t>phosphofurin acidic cluster sorting protein 1</t>
  </si>
  <si>
    <t>Clinical evaluation of 19 patients with a syndromic form of intellectual disability resulting from a recurrent de novo missense variant in the PACS1 gene (p.Arg203Trp) demonstrated that 6/19 individuals presented with ASD or showed behavior with the autism spectrum (Schuurs-Hoeijmakers et al., 2016).  Functional characterization of the p.Arg203Trp variant showed that expression of mutant PACS1 mRNA in zebrafish embryos induced craniofacial defects (Schuurs-Hoeijmakers et al., 2012).</t>
  </si>
  <si>
    <t>26842493, 23159249</t>
  </si>
  <si>
    <t>PAFAH1B1</t>
  </si>
  <si>
    <t>Platelet-activating factor acetylhydrolase 1b, regulatory subunit 1 (45kDa)</t>
  </si>
  <si>
    <t>PAFAH1B1(+/-) adolescent mice showed significant reductions in elimination and turnover rates of dendritic protrusions of layer V pyramidal neurons and exhibited deficits in social interaction (Sudarov et al., 2013).</t>
  </si>
  <si>
    <t>PAH</t>
  </si>
  <si>
    <t>Phenylalanine hydroxylase</t>
  </si>
  <si>
    <t>Homozygous variants in the PAH gene were found to segregate with ASD in two consanguineous families in Yu et al., 2013:  a nonsense variant that segregated with ASD in a multiplex family, and an in-frame deletion of 7 amino acids that segregated with ASD in a simplex family.  Defects in PAH are the cause of phenylketonuria (PKU), non-phenylketonuria hyperphenylalaninemia (Non-PKU HPA), and hyperphenylalaninemia (HPA) [MIM:261600].</t>
  </si>
  <si>
    <t>PARD3B</t>
  </si>
  <si>
    <t>Par-3 partitioning defective 3 homolog B (C. elegans)</t>
  </si>
  <si>
    <t>A SNP within the PARD3B gene showed association in the primary analyses of a combined AGP GWA sample with a P-value of  4.340E???07 (PMID 22843504).</t>
  </si>
  <si>
    <t>PARK2</t>
  </si>
  <si>
    <t>Parkinson disease (autosomal recessive, juvenile) 2, parkin</t>
  </si>
  <si>
    <t>Deletions affecting PARK2 were observed in 7 cases (discovery and replication datasets) but not in controls (P=0.0047) in Glessner et al., 2009; 1/7 variants were confirmed by qPCR, but the status of the remainder is unknown (P value of 3.3 x 10-3 is for genes within GO term ubiquitin conjugation"</t>
  </si>
  <si>
    <t xml:space="preserve"> not PARK2 alone)</t>
  </si>
  <si>
    <t xml:space="preserve"> and gene-level statistical support was only nominal in this report. A total of 24 PARK2 exon-disrupting CNVs (12 deletions</t>
  </si>
  <si>
    <t xml:space="preserve"> 12 duplications) were detected in a cohort of 2</t>
  </si>
  <si>
    <t>588 ASD cases compared to a total of 10 exon-disrupting CNVs (5 deletions</t>
  </si>
  <si>
    <t xml:space="preserve"> 5 duplications) in 2670 controls (p=0.009) in Girirajan et al. 2013.  A genome-wide analysis of CNVs in a Han Chinese ASD cohort in Yin et al.</t>
  </si>
  <si>
    <t xml:space="preserve"> 2016 determined that the frequency of exonic CNVs at the PARK2 locus was significantly greater in ASD cases (6/636) than in ethnically-matched controls (2/1394; P=0.014).  Comparison of the frequencies of PARK2 CNVs in NDD cases and controls in Conceicao et al.</t>
  </si>
  <si>
    <t xml:space="preserve"> 2016 demonstrated that NDD patients had a higher frequency of CNVs containing exons 5-12 of the PARK2 gene (26.8%) than did controls (2.4%; P=0.0003).  However</t>
  </si>
  <si>
    <t xml:space="preserve"> in many cases PARK2 CNVs from these studies were predominantly inherited and displayed incomplete penetrance with ASD. CNVs within the PARK2 locus were also found to be significantly more prevalent in German ADHD patients in both discovery (P=2.8E-04) and replication (P=4.3E-2) samples than in controls (Jarick et al.</t>
  </si>
  <si>
    <t xml:space="preserve"> 2014).  OMIM indicates that autosomal recessive mutations result in juvenile onset Parkinsons disease."</t>
  </si>
  <si>
    <t>19404257, 23375656, 27042285, 27824727, 23164820</t>
  </si>
  <si>
    <t>PAX5</t>
  </si>
  <si>
    <t>Paired box 5</t>
  </si>
  <si>
    <t>Two de novo LoF variants and one de novo missense variant in the PAX5 gene have been identified in independent simplex cohorts (PMID 22542183, 25418537).</t>
  </si>
  <si>
    <t>22542183, 25418537</t>
  </si>
  <si>
    <t>PAX6</t>
  </si>
  <si>
    <t>Paired box 6</t>
  </si>
  <si>
    <t>Pax6 heterozygous mutant rats with a spontaneous mutation in the Pax6 gene exhibited abnormalites in social interaction, impairment in rearing activity and in fear-conditioned memory, and abnormal ultrasonic vocalization in female pups (PMID 21203536).  Variants affecting PAX6 have been identified in patients presenting with autism, intellectual disability, and additional ocular phenotypes (PMIDs 18322702, 19607881).  PAX6 may be involved in the presentation of developmental delay and autistic behaviors observed in patients with WAGR syndrome caused by 11p14 deletions (PMID 24357251).</t>
  </si>
  <si>
    <t>21203536, 18322702, 19607881, 24357251</t>
  </si>
  <si>
    <t>PCCA</t>
  </si>
  <si>
    <t>propionyl-CoA carboxylase alpha subunit</t>
  </si>
  <si>
    <t>Biallelic variants in the PCCA gene are responsible for propionic acidemia (OMIM 606054).  A homozygous PCCA missense variant (p.Gly117Asp) was identified in a female Saudi patient with propionic acidemia and a DSM-IV diagnosis of autistic disorder (Al-Owain et al., 2013).  Two additional patients with propionic acidemia caused by homozygous PCCA variants were reported to exhibit autistic features in Witters et al., 2016.  Adminstration of propionic acid to rats have been shown to induce autistic-like behaviors in multiple studies (MacFabe et al., 2007; MacFabe et al., 2011; Foley et al., 2014; Foley et al., 2014; Shultz et al., 2015).</t>
  </si>
  <si>
    <t>23430497, 27825584, 16950524, 20937326, 24466331, 24747144, 25446754</t>
  </si>
  <si>
    <t>PCCB</t>
  </si>
  <si>
    <t>propionyl-CoA carboxylase beta subunit</t>
  </si>
  <si>
    <t>Biallelic variants in the PCCB gene are responsible for propionic acidemia (OMIM 606054).  A diagnosis of autism according to either DSM-IV or DSM-5 criteria was made for four patients with propionic acidemia resulting from biallelic variants in the PCCB gene; one additional patient with a homozygous variant in this gene presented with autistic features (Witters et al., 2016).  Adminstration of propionic acid to rats have been shown to induce autistic-like behaviors in multiple studies (MacFabe et al., 2007; MacFabe et al., 2011; Foley et al., 2014; Foley et al., 2014; Shultz et al., 2015).</t>
  </si>
  <si>
    <t>27825584, 16950524, 20937326, 24466331, 24747144, 25446754</t>
  </si>
  <si>
    <t>protocadherin 10</t>
  </si>
  <si>
    <t>A single rare CNV in the PCDH10 gene was observed with autism (PMID: 18621663).</t>
  </si>
  <si>
    <t>PCDH15</t>
  </si>
  <si>
    <t>Protocadherin-related 15</t>
  </si>
  <si>
    <t>A SNP within the PCDH15 gene showed association with ASD in the secondary analyses in a combined AGP genome-wide association sample with a P-value of 9.861E???08 (PMID 22843504).  A de novo predicted damaging missense variant in PCDH15 was identified in an ASD proband from the Simons Simplex Collection (Iossifov et al., 2014).  Rare inherited variants in PCDH15 were identified in Japanese ASD and schizophrenia cases, including a maternally-inherited splice-site variant identified in one ASD proband and a maternally-inherited missense variant observed in two brothers with ASD and ADHD (Ishizuka et al., 2016).</t>
  </si>
  <si>
    <t>22843504, 25363768, 27058588</t>
  </si>
  <si>
    <t>PCDH19</t>
  </si>
  <si>
    <t>protocadherin 19</t>
  </si>
  <si>
    <t>Rare mutations in the PCDH19 gene have been identified with autism and schizophrenia (Piton et al., 2011) as well as with epilepsy and mental retardation limited to females (EFMR) and epilepsy alone (Dibbens et al., 2008 and other studies).</t>
  </si>
  <si>
    <t>20479760, 18469813, 23334464</t>
  </si>
  <si>
    <t>protocadherin 9</t>
  </si>
  <si>
    <t>A single, unreplicated association of CNVs has been reported by Marshall et al., 2008 (PMID: 18252227).</t>
  </si>
  <si>
    <t>PCDHGA11</t>
  </si>
  <si>
    <t>protocadherin gamma subfamily A, 11</t>
  </si>
  <si>
    <t>A maternally-transmitted nonsense variant in the PCDHGA11 gene was found to segregate perfectly with a SHANK1 deletion that segregated with high-functioning autism in males (Sato et al., 2012).</t>
  </si>
  <si>
    <t>phosphodiesterase 4B, cAMP-specific</t>
  </si>
  <si>
    <t>PMID 18090323 found significant changes in PDE4B expression in the superior frontal cortex and cerebellum of subjects with autism.  Recently, a de novo synonymous variant in this gene was identified in an ASD proband from the Simons Simplex Collection (Iossifov et al., 2012).</t>
  </si>
  <si>
    <t>18090323, 22542183</t>
  </si>
  <si>
    <t>PDZD4</t>
  </si>
  <si>
    <t>PDZ domain containing 4</t>
  </si>
  <si>
    <t>A study sequenced 111 X-linked genes in 142 ASD patients and 143 SCZ patients (PMID 20479760). This study found a rare non-synonymous variant in the PDZD4 gene in a single ASD patient that was inherited from the mother.</t>
  </si>
  <si>
    <t>PECR</t>
  </si>
  <si>
    <t>peroxisomal trans-2-enoyl-CoA reductase</t>
  </si>
  <si>
    <t>A study found a single family with a putative recessive missense mutation in the PECR gene (PMID 21937992). Affected siblings were diagnosed with nonsyndromic ID and ASD.</t>
  </si>
  <si>
    <t>PER1</t>
  </si>
  <si>
    <t>period homolog 1 (Drosophila)</t>
  </si>
  <si>
    <t>There is a single small study of 90 probands with high-functioning autism and 20 additional cases. Two SNPS in PER1 showed significant association. The study has not been replicated.</t>
  </si>
  <si>
    <t>PGLYRP2</t>
  </si>
  <si>
    <t>peptidoglycan recognition protein 2</t>
  </si>
  <si>
    <t>Pglyrp2-knockout mice were shown to exhibit altered expression of the autism risk gene c-Met, as well as sex-dependent changes in social behavior, similar to mice with manipulated microbiota (Arentsen et al., 2016).</t>
  </si>
  <si>
    <t>PHD finger protein 2</t>
  </si>
  <si>
    <t>Two de novo LoF variants in the PHF2 gene (one frameshift, one nonsense) were identified in ASD probands from the Simons Simplex Collection (PMIDs 22542183, 25363768).</t>
  </si>
  <si>
    <t>PHIP</t>
  </si>
  <si>
    <t>pleckstrin homology domain interacting protein</t>
  </si>
  <si>
    <t>A de novo potentially damaging missense variant in the PHIP gene was identified in an ASD proband from the Simons Simplex Collection (Iossifov et al., 2014); a de novo frameshift variant in this gene was identified in an ASD proband from the Autism Clinical and Genetic Resources in China (ACGC) cohort (Wang et al., 2016).</t>
  </si>
  <si>
    <t>25363768, 27824329</t>
  </si>
  <si>
    <t>PHRF1</t>
  </si>
  <si>
    <t>PHD and ring finger domains 1??</t>
  </si>
  <si>
    <t>Three de novo missense variants in the gene were identified in simplex ASD probands, with no de novo events in this gene observed in 1,786 unaffected siblings from the Simons Simplex Collection (P=0.20) (De Rubeis et al., 2014; Iossifov et al., 2014; Krumm et al., 2015).  This gene was identified in Iossifov et al. 2015 as a strong candidate to be an ASD risk gene based on a combination of de novo mutational evidence and the absence or very low frequency of mutations in controls (PMID 26401017).</t>
  </si>
  <si>
    <t>25363760, 25363768, 25961944, 26401017</t>
  </si>
  <si>
    <t>PIK3CG</t>
  </si>
  <si>
    <t>phosphoinositide-3-kinase, catalytic, gamma polypeptide</t>
  </si>
  <si>
    <t>Association report but not genome-wide significant nor replicated (Serajee et al., 2003).</t>
  </si>
  <si>
    <t>PIK3R2</t>
  </si>
  <si>
    <t>Phosphoinositide-3-kinase, regulatory subunit 2 (beta)</t>
  </si>
  <si>
    <t>Exome sequencing of families with megalencephaly-polymicrogyria-polydactyly-hydrocephalus syndrome (MPPH) identified a recurrent missense variant in the PIK3R2 gene in 11 unrelated families; in one of these families, an affected male sibling was also diagnosed with Asperger syndrome, while one of two affected female siblings also had Asperger-like features (Riviere et al., 2012).</t>
  </si>
  <si>
    <t>PINX1</t>
  </si>
  <si>
    <t>PIN2/TERF1 interacting, telomerase inhibitor 1</t>
  </si>
  <si>
    <t>Rare variants in the PINX1 gene have been identified with autism (PMID 20531469).</t>
  </si>
  <si>
    <t>PITX1</t>
  </si>
  <si>
    <t>paired-like homeodomain 1</t>
  </si>
  <si>
    <t>A single, unreplicated association has been reported.</t>
  </si>
  <si>
    <t>PLCB1</t>
  </si>
  <si>
    <t>phospholipase C, beta 1 (phosphoinositide-specific)</t>
  </si>
  <si>
    <t>Copy number variants affecting the PLCB1 gene have been identified in ASD cases (PMIDs 18374305, 23275889, 23375656).  Biallelic variants of this gene are associated with early infantile epileptic encephalopathy-12 (EIEE12; OMIM 613722) (PMIDs 20833646, 22690784).</t>
  </si>
  <si>
    <t>18374305, 23275889, 23375656, 20833646, 22690784</t>
  </si>
  <si>
    <t>PLCD1</t>
  </si>
  <si>
    <t>phospholipase C, delta 1</t>
  </si>
  <si>
    <t>A single synonymous de novo variant in the PLCD1 gene has been identified with autism (PMID 21572417).</t>
  </si>
  <si>
    <t>PLN</t>
  </si>
  <si>
    <t>phospholamban</t>
  </si>
  <si>
    <t>Paternally inherited gains have been observed in two unrelated autism cases (Marshall et al., 2008).</t>
  </si>
  <si>
    <t>PLXNA4</t>
  </si>
  <si>
    <t>Plexin A4</t>
  </si>
  <si>
    <t>Two novel overlapping CNVs involving the PLXNA4 gene were identified in unrelated ASD cases; deletions affecting PLXNA4 were not observed in 0/5,139 controls, whereas duplications affecting this gene were seen in 2/5,139 controls (Prasad et al., 2012).  Significantly reduced expression of PLXNA4 was observed in the anterior cingulate cortex and primary motor cortex of autistic brains compared to control brains in PMID 21859478.  Polymorphisms in several PlexinA genes, including PLXNA4, were determined to alter the post-natal developmental trajectory of corpus callosum microstructure (PMID 25518740).</t>
  </si>
  <si>
    <t>23275889, 21859478, 25518740</t>
  </si>
  <si>
    <t>POGZ</t>
  </si>
  <si>
    <t>Pogo transposable element with ZNF domain</t>
  </si>
  <si>
    <t>De novo variants in the POGZ gene have been identified in autistic probands in two separate reports. In the first, 1 of 175 de novo frameshift variants was found in the POGZ gene (PMID 22495311). In the other, 1 of 343 likely gene-disrupting variants was found in the POGZ gene (PMID 22542183). no controls (many missense have been observed in EVS).  A third de novo LoF variant in the POGZ gene was recently identified in an ASD proband from the Simons Simplex Collection (PMID 25363768).  Analysis of rare coding variation in 3,871 ASD cases and 9,937 ancestry-matched or paternal controls from the Autism Sequencing Consortium (ASC) identified POGZ as a gene meeting high statistical significance with a FDR ???0.01, meaning that this gene had a ???99% chance of being a true autism gene (PMID 25363760).  This gene was identified in Iossifov et al. 2015 as a strong candidate to be an ASD risk gene based on a combination of de novo mutational evidence and the absence or very low frequency of mutations in controls (PMID 26401017).  Additional de novo LoF variants in POGZ were identified in PMID 26739615 in individuals with developmental delay/intellectual disability and, in two cases, ASD.  A review of clinical information in individuals with POGZ variants in PMID 26739615 identified shared phentoypic features (developmental delay/intellectual disability, hypotonia, behavioral abnormalities, similar facial features) and proposed that POGZ LoF variants were responsible for a form of syndromic ID.  Additional LoF variants in POGZ were identified in previously unreported cases with developmental delay/intellectual disability and/or ASD in PMID 26942287.  The authors of this report estimated that protein-truncating POGZ variants were significantly enriched in ASD and/or ID individuals in comparison to the general population (p=4.19E-13, odds ratio 35.8), and that the penetrance of POGZ LoF variant was 65.9% given the incidence of ID (5.12%) in the general population.</t>
  </si>
  <si>
    <t>22495311, 22542183, 25363768, 25363760, 26401017, 26942287, 27148570</t>
  </si>
  <si>
    <t>PON1</t>
  </si>
  <si>
    <t>paraoxonase 1</t>
  </si>
  <si>
    <t>Initial association study was negative (PMID: 15446388).  Second study hypothesized that higher use of organophosphates would make an association more likely in US than European populations (PMID: 16027737), observed marginal association in US population, but none in European.  Low PON esterase activity observed in autistic children (PMID: 16297937), but small n (12 case, 9 controls) and marginal significance.  In a second larger study (n=50 case, 30 controls) (PMID: 18624774) both PON1 arylesterase and PON1 paraoxonase activities were decreased in autistic patients (respectively, P &lt; 0.001, P &lt; 0.05), but no association with the Q192R and L55M polymorphisms in the PON1 gene.   In largest study to date (PMID: 20488557) arylesterase, but not diazoxonase activity, was significantly decreased in 174 ASD patients compared to 175 first-degree relatives and 144 controls (P = 2.65 ? 10?16). Also serum arylesterase activity, in combination with PON1 genotypes at two single nucleotide polymorphisms (SNPs) known to influence protein amounts (rs705379: C-108T) and substrate specificity (rs662: Q192R), was able to discriminate ASD patients from controls with elevated sensitivity and specificity, depending on genotype and ethnic group.</t>
  </si>
  <si>
    <t>15446388, 16027737, 16297937, 18624774, 20488557</t>
  </si>
  <si>
    <t>POU3F2</t>
  </si>
  <si>
    <t>POU class 3 homeobox 2</t>
  </si>
  <si>
    <t>Mice heterozygous for POU3F2 (Brn2+/- mice) were shown to display deficits in social behavior and increased repetitive behavior (marble burying) (Belinson et al., 2016).  Small 6q16.1 deletions encompassing POU3F2 segregated with a disorder of variable developmental delay, intellectual disability, behavioral problems, and susceptibility to obesity and hyperphagia in six families (Kasher et al., 2016).</t>
  </si>
  <si>
    <t>26830142, 26833329</t>
  </si>
  <si>
    <t>Protein phosphatase 1, regulatory (inhibitor) subunit 1B</t>
  </si>
  <si>
    <t>Case-control and family-based association analysis of the PPP1R1B gene in a cohort of 112 male-only affected sib-pair ASD families and a comparison cohort of 443 controls revealed an increased frequency of the rs1495099 CC (p=0.002), rs907094 (p=0.028), and rs3764352 GG (p=0.025) genotypes in affected males compared to the comparison group (PMID 22559203). Family-based association tests in the same report showed significant over-transmission of the rs1495099 C allele (p=0.00092) to affected males under a recessive model.</t>
  </si>
  <si>
    <t>PPP1R3F</t>
  </si>
  <si>
    <t>protein phosphatase 1, regulatory (inhibitor) subunit 3F</t>
  </si>
  <si>
    <t>A single missense variant in the PPP1R3F gene has been identified under the X-linkage hypothesis in an Asperger pedigree (PMID 20479760).</t>
  </si>
  <si>
    <t>PPP2R1B</t>
  </si>
  <si>
    <t>protein phosphatase 2 regulatory subunit A, beta</t>
  </si>
  <si>
    <t>Two de novo variants (a missense variant and a synonymous variant predicted in PMID 26938441 to affect splicing regulation by altering an exonic splicing regulator) were observed in the PPP2R1B gene in ASD probands (Sanders et al., 2012; Fromer et al., 2014).  Evaluation of the statistical significance of observing multiple functional de novo variants in this gene, taking into account gene length and local sequence context to determine the expected number of variants, generated a p-value of 9.60E-04 (Takata et al., 2016).</t>
  </si>
  <si>
    <t>22495306, 24463507, 26938441</t>
  </si>
  <si>
    <t>PPP2R5D</t>
  </si>
  <si>
    <t>Protein phosphatase 2, regulatory subunit B', delta</t>
  </si>
  <si>
    <t>Four de novo missense variants in the PPP2R5D gene were identified in seven unrelated patients with developmental delay/intellectual disability; five of these patients also presented with ASD (Shang et al., 2015).  Two of the de novo PPP2R5D missense variants that were found in ASD cases in this report (p.Glu198Lys and p.Glu200Lys) have been previously identified in patients with intellectual disability (Deciphering Developmental Disorders Study, 2015; Loveday et al., 2015) and have been experimentally shown to result in reduced binding to the A and C subunits of protein phosphatase 2A (Houge et al., 2015).  In addition to developmental delay/intellectual disability and, in some cases, ASD, individuals with PPP2R5D mutations frequently exhibit syndromic features including overgrowth, facial dysmorphism, and additional congenital anomalies.  De novo variants in the PPP2R5D gene (one frameshift, one benign missense) have been identified in SSC probands (Iossifov et al., 2015), although no additional phenotypic information for these probands is available.</t>
  </si>
  <si>
    <t>26576547, 25533962, 25972378, 26168268, 25363768</t>
  </si>
  <si>
    <t>PREX1</t>
  </si>
  <si>
    <t>Phosphatidylinositol-3,4,5-trisphosphate-dependent Rac exchange factor 1??</t>
  </si>
  <si>
    <t>Common genetic variants and rare deletions in the PREX1 gene were found to associate with autism in a Han Chinese cohort; PREX1 mRNA levels were also significantly lower in peripheral blood cells from autistic individuals compared to controls (Li et al., 2015).  In the same report, genetic deletion or knockdown of PREX1 in the CA1 region of the hippocampus in mice resulted in autism-like social behavior.</t>
  </si>
  <si>
    <t>PRICKLE1</t>
  </si>
  <si>
    <t>Prickle homolog 1 (Drosophila)</t>
  </si>
  <si>
    <t>Prickle1 +/- mice were shown to exhibit ASD-like behaviors, including altered social behaviors and disrupted circadian rhythms; PRICKLE1 was also shown to interact with Synapsin-1a, a gene product of the ASD-associated gene SYN1 (Paemka et al., 2013).  Potentially damaging missense variants in PRICKLE1 have been observed in affected siblings from ASD multiplex families (PMIDs 24410847, 23999528).  Homozygous variants in PRICKLE1 are the cause of progressive myoclonic epilepsy-1B (EPM1B; OMIM 612437).</t>
  </si>
  <si>
    <t>24312498, 24410847, 23999528, 18976727</t>
  </si>
  <si>
    <t>PRICKLE2</t>
  </si>
  <si>
    <t>Prickle homolog 2 (Drosophila)</t>
  </si>
  <si>
    <t>Mice with disruption in Prickle2 display behavioral abnormalities including altered social interaction, learning abnormalities and behavioral inflexibility. Prickle2 disruption in mouse hippocampal neurons lead to reductions in dendrite branching, synapse number and PSD size. Consistent with these findings, Prickle2 null neurons show decreased frequency and size of spontaneous miniature synaptic currents. These behavioral and physiological abnormalities in Prickle2 disrupted mice are consistent with ASD-like phenotypes present in other mouse models of ASDs.  Distinct, heterozygous, rare, non-synonymous PRICKLE2 variants (p.E8Q and p.V153I) were identified in two ASD cases that were shared by their affected siblings and inherited paternally. Unlike wild-type PRICKLE2, the PRICKLE2 variants found in ASD patients exhibit deficits in morphological and electrophysiological assays (Sowers et al., 2013).  Defects in PRICKLE2 are the cause of progressive myoclonic epilepsy type 5 (EPM5)??[MIM:613832], a neurodegenerative disorder characterized by myoclonic seizures and variable neurologic symptoms including cognitive decline and persistent movement abnormalities.</t>
  </si>
  <si>
    <t>23711981, 21276947</t>
  </si>
  <si>
    <t>PRKCB</t>
  </si>
  <si>
    <t>protein kinase C, beta</t>
  </si>
  <si>
    <t>There are multiple but inconsistent reports of association with ASD (Philippi et al., 2005 PMID: 16027742; Yang et al., 2007 PMID: 17167344); one report shows decreased expression in postmortem ASD brain.</t>
  </si>
  <si>
    <t>16027742, 17167344</t>
  </si>
  <si>
    <t>PRKD1</t>
  </si>
  <si>
    <t>Protein kinase D1</t>
  </si>
  <si>
    <t>Three patients with atypical Rett syndrome were found to have a de novo 14q12 deletion that included the PRKD1 gene, but not the neighboring FOXG1 gene (Ellaway et al., 2012).  Gene expression analysis demonstrated a decrease in both FOXG1 and PRKD1 mRNA expression levels in two of these patients.  However, no pathogenic mutations in PRKD1 were identified following screening of an additional 32 patients with atypical Rett syndrome.</t>
  </si>
  <si>
    <t>PRKDC</t>
  </si>
  <si>
    <t>protein kinase, DNA-activated, catalytic polypeptide</t>
  </si>
  <si>
    <t>SCID mice, which are homozygous for the severe combined immune deficiency (SCID) spontaneous mutation Prkdcscid, were shown to exhibit social deficits and hyper-connectivity between mutiple brain regions that could be rescued by repopulation of the adaptive immune system (Filiano et al., 2016).  Three novel de novo predicted damaging missense variants in PRKDC were observed in ASD probands from the Simons Simplex Collection (Iossifov et al., 2014).  A SCID patient with compound heterozygous variants in PRKDC was also found to exhibit dysmorphic features, severe growth failure, microcephaly, seizures, and developmental delay (Woodbine et al., 2013).</t>
  </si>
  <si>
    <t>27409813, 25363768, 23722905</t>
  </si>
  <si>
    <t>PRODH</t>
  </si>
  <si>
    <t>Proline dehydrogenase (oxidase) 1</t>
  </si>
  <si>
    <t>A recurrent 350 kb deletion spanning the PRODH gene was identified in 9 of 260 ASD cases and 1of 236 controls (P=0.02) (PMID 19736351).  Patients with hyperprolinemia type I caused by biallelic PRODH mutations have been shown to exhibit early onset and severe neurological features including autistic features (Afenjar et al., 2007).  This gene is located on chromosome 22q11.21, a region which has also been associated with the contiguous gene deletion syndromes, DiGeorge and CATCH22.</t>
  </si>
  <si>
    <t>19736351, 17412540</t>
  </si>
  <si>
    <t>PSD3</t>
  </si>
  <si>
    <t>pleckstrin and Sec7 domain containing 3</t>
  </si>
  <si>
    <t>A single gene deletion was identified in 1 of 996 cases, with a control frequency &lt;1% but otherwise unclear (PMID 20531469). A second single gene deletion has also been identified (PMID 19557195).</t>
  </si>
  <si>
    <t>20531469, 19557195</t>
  </si>
  <si>
    <t>PSMD10</t>
  </si>
  <si>
    <t>proteasome (prosome, macropain) 26S subunit, non-ATPase, 10</t>
  </si>
  <si>
    <t>A single missense variant in the PSMD10 gene has been identified with ASD under the X-linkage hypothesis (PMID 20479760).</t>
  </si>
  <si>
    <t>PTBP2</t>
  </si>
  <si>
    <t>polypyrimidine tract binding protein 2</t>
  </si>
  <si>
    <t>A previously unreported 5 bp indel variant located in a human accelerated region (HAR) between the DPYD and PTBP2 genes was homozygous in two brothers with ASD and ID from a consanguineous family; 4C-seq in human SH-SY5Y cell suggested an interaction between this HAR and the PTBP2 promoter, and luciferase reporter assays demonstrated that this indel variant reduced activity in N2A cells co-transfected with DN-REST and in primary mouse neurospheres (Doan et al., 2016).  A de novo predicted damaging missense variant in PTBP2 was observed in an ASD proband from the Autism Sequencing Consortium (De Rubeis et al., 2014).</t>
  </si>
  <si>
    <t>27667684, 25363760</t>
  </si>
  <si>
    <t>PTCHD1</t>
  </si>
  <si>
    <t>patched domain containing 1</t>
  </si>
  <si>
    <t>There is strong evidence for the role of PTCHD1, an X-linked gene, in autism, based on the finding of deletions and mutations disrupting the gene in affected individuals but not in controls (see Noor et al. ,2010, Marshall et al., 2008, Pinto et al., 2010). These reports include a deletion transmitted from an unaffected mother with skewed X inactivation to 2 affected twin sons and an unaffected daughter. There is also a deletion in 1/246 males in an intellectual disability cohort. Sequence analysis in 723 male ASD, 177 female ASD, and 225 male cases of intellectual disability revealed 7 missense mutations in 8 cases. These same changes were not seen in 700 controls (p=0.042 enrichment case v ctrl). Deletions upstream of PTCHD1 were also reported in 8/996 ASD probands, but none in 4829 male controls.</t>
  </si>
  <si>
    <t>20844286, 20531469, 18252227</t>
  </si>
  <si>
    <t>PTEN</t>
  </si>
  <si>
    <t>phosphatase and tensin homolog (mutated in multiple advanced cancers 1)</t>
  </si>
  <si>
    <t>Syndromic because of causative mutations in Cowden syndrome.  Two de novo LoF events in PTEN from recent exome sequencing studies in simplex ASD cases:  from O'Roak et al. Nature 2012 (PMID 22495309) a de novo missense variant (p.Thr167Asn) that was ranked severe;  and from O'Roak et al. Science 2012 (PMID 23160955) a de novo frameshift insertion (p.Cys136MetfsX44)  was also identified."  A de novo LoF variant in the PTEN gene was recently identified in an ASD proband from 2</t>
  </si>
  <si>
    <t>270 trios screened by the Autism Sequencing Consortium (PMID 25363760).  A detailed examination of ASD cases with heterozygous PTEN mutations found that these cases had a high proportion of missense variants</t>
  </si>
  <si>
    <t xml:space="preserve"> showed reduced PTEN protein levels</t>
  </si>
  <si>
    <t xml:space="preserve"> and exhibited prominent white-matter and cognitive abnormalities compared to other groups (PMID 25288137).  Analysis of rare coding variation in 3</t>
  </si>
  <si>
    <t>871 ASD cases and 9</t>
  </si>
  <si>
    <t>937 ancestry-matched or paternal controls from the Autism Sequencing Consortium (ASC) identified PTEN as a gene meeting high statistical significance with a 0.01&lt;FDR ???0.05</t>
  </si>
  <si>
    <t xml:space="preserve"> meaning that this gene had a ???95% chance of being a true autism gene (PMID 25363760).  This gene was identified in Iossifov et al. 2015 as a strong candidate to be an ASD risk gene based on a combination of de novo mutational evidence and the absence or very low frequency of mutations in controls (PMID 26401017)."</t>
  </si>
  <si>
    <t>22495309, 23160955, 25363760, 25288137, 26401017</t>
  </si>
  <si>
    <t>PTGS2</t>
  </si>
  <si>
    <t>prostaglandin-endoperoxide synthase 2 (prostaglandin G/H synthase and cyclooxyge nase)</t>
  </si>
  <si>
    <t>PTK7</t>
  </si>
  <si>
    <t>Protein tyrosine kinase 7 (inactive)??</t>
  </si>
  <si>
    <t>PTPN11</t>
  </si>
  <si>
    <t>protein tyrosine phosphatase, non-receptor type 11</t>
  </si>
  <si>
    <t>This gene is associated with syndromic autism, where a subpopulation of individuals with a given syndrome develop autism.  In particular, rare mutations of the PTPN11 gene have been identified with patients with Noonan syndrome (PMID 11704759).  The prevalence of autistic traits in patients with Noonan syndrome has been quantified using standard assessment tools (PMIDs 24101678, 24458522).  A de novo missense variant in the PTPN11 gene was identified in an ASD proband from the Simons Simplex Collection; no de novo SNVs in this gene were observed in unaffected SSC siblings (P=0.05) (PMID 25961944).  The proteins encoded by PTPN11 and the high-confidence ASD gene MET interact with each other (PMID 8662733).</t>
  </si>
  <si>
    <t>11704759, 24101678, 24458522, 25961944, 8662733</t>
  </si>
  <si>
    <t>PVALB</t>
  </si>
  <si>
    <t>Parvalbumin</t>
  </si>
  <si>
    <t>Parvalbumin knockout mice were found to display behavioral phenotypes with relevance to all three core symptoms present in human ASD patients (abnormal reciprocal social interactions, impairments in communication and repetitive and stereotyped patterns of behavior), as well as several signs of ASD-associated comorbidities, such as reduced pain sensitivity and startle responses (Wohr et al., 2015).</t>
  </si>
  <si>
    <t>PYHIN1</t>
  </si>
  <si>
    <t>Pyrin and HIN domain family, member 1</t>
  </si>
  <si>
    <t>Three de novo variants in the PYHIN1 gene (one nonsense, two missense) have been identified in simplex ASD cases, with no de novo events in this gene observed in 1,786 unaffected siblings from the Simons Simplex Collection (P=5.53 x 10-4) (De Rubeis et al., 2014; Iossifov et al., 2014; Krumm et al., 2015).</t>
  </si>
  <si>
    <t>RAB2A</t>
  </si>
  <si>
    <t>RAB2A, member RAS oncogene family</t>
  </si>
  <si>
    <t>Two de novo variants (a nonsense variant and a synonymous variant predicted in PMID 26938441 to affect splicing regulation by altering an exonic splicing regulator) were observed in the RAB2A gene in ASD probands from the Simons Simplex Collection (Sanders et al., 2012; Iossifov et al., 2012).  Evaluation of the statistical significance of observing multiple functional de novo variants in this gene, taking into account gene length and local sequence context to determine the expected number of variants, generated a p-value of 4.48E-06 (Takata et al., 2016).  Expression SNP (eSNP) analysis in the prefrontal cortex (PFC) of subjects with psychiatric disorders indicated that RAB2A was associated with the density of calbindin-positive neurons (Kim and Webster, 2011).  A RAB2A haplotype associated with improved white matter accuracy, increased cortical thickness in the left inferior frontal gyrus, and decreased functional connectivity between the left inferior frontal gyrus and the left dorsolateral PFC in a large sample of healthy Han Chinese subjects (Li et al., 2015).</t>
  </si>
  <si>
    <t>22495306, 22542183, 26938441, 20308991, 26249043</t>
  </si>
  <si>
    <t>RAB39B</t>
  </si>
  <si>
    <t>RAB39B, member RAS oncogene family</t>
  </si>
  <si>
    <t>A paper by Giannandrea et al. (2010) reports mutations that segregate with intellectual disability in families, and in some family members (one per large family) intellectual disability is associated with autism spectrum disorder, epileptic seizures, and macrocephaly. In the first of two families studied, 2/6 males with ID present with ASD; in the second family, 1 of 8 with ID present with ASD. Although mutations appear to segregate well with ID, only 1/13 individuals (two large families) has autism.</t>
  </si>
  <si>
    <t>RAI1</t>
  </si>
  <si>
    <t>retinoic acid induced 1</t>
  </si>
  <si>
    <t>RAI1 is included in a region that is duplicated in an individual with autism/MR, and shows altered gene expression (PMID: 17334992). It was identified as the single gene in this interval that overlaps with the region affected in Potocki-Lupski syndrome, making it those most likely candidate. There is no evidence implicating it in idiopathic autism.</t>
  </si>
  <si>
    <t>RANBP17</t>
  </si>
  <si>
    <t>RAN binding protein 17</t>
  </si>
  <si>
    <t>RAPGEF4</t>
  </si>
  <si>
    <t>Rap guanine nucleotide exchange factor (GEF) 4</t>
  </si>
  <si>
    <t>A single, unreplicated association of nonsynonymous variants has been reported by Bacchelli et al., 2003 (PMID: 14593429).</t>
  </si>
  <si>
    <t>RB1CC1</t>
  </si>
  <si>
    <t>RB1-inducible coiled-coil 1</t>
  </si>
  <si>
    <t>The role of RB1CC1 is UNTESTED. One study reported two affected individuals with duplications involving RB1CC1. The inheritance pattern of these events (de novo or inherited) was not reported.</t>
  </si>
  <si>
    <t>RBFOX1</t>
  </si>
  <si>
    <t>RNA binding protein, fox-1 homolog (C. elegans) 1</t>
  </si>
  <si>
    <t>4.4 + acc1 + acc2</t>
  </si>
  <si>
    <t>Two individuals (one with MR and 2nd with epilepsy) observed to have translocations; No similar events observed in 192 controls (Bhalla K, 2004); No evidence for nominal association in IMGSAC families for this regional study; previous linkage result not genome-wide significant (MPL = 2.93) (Barnby G, 2005); De novo translocation with demonstration of altered transcription (Martin CL, 2007); p &lt; 10-4 for bipolar / schizoaffective disorder (although not obviously corrected for large gene issue) (Hamshere ML, 2009);  rare variant present in 1/335 but not any of &gt; 2000 controls (Elia J, 2010)</t>
  </si>
  <si>
    <t>15148587, 15830322, 17503474, 19567891, 19546859</t>
  </si>
  <si>
    <t>RBMS3</t>
  </si>
  <si>
    <t>RNA binding motif, single stranded interacting protein 3</t>
  </si>
  <si>
    <t>A single missense de novo variant in the RBMS3 gene has been identified with autism (PMID 21572417).</t>
  </si>
  <si>
    <t>REEP3</t>
  </si>
  <si>
    <t>receptor accessory protein 3</t>
  </si>
  <si>
    <t>Rare variant without large case-control study (Castermans et al., 2007)</t>
  </si>
  <si>
    <t>Reelin</t>
  </si>
  <si>
    <t>Several studies have found a genetic association between the RELN gene and autism. Positive associations have been found in the Italian and US populations (Persico et al., 2001), the Chinese Han population and Caucasian AGRE families. Several studies have also revealed lack of association between RELN and autism in a number of samples, including IMGSAC, CPEA, German and Chinese Han populations. Variable expression data also exists.  A de novo LoF variant in the RELN gene was identified in an ASD proband from 2,270 trios screened by the Autism Sequencing Consortium (PMID 25363760), while two de novo likely damaging missense variants have been observed in ASD probands from the Simons Simplex Collection and the Autism Sequencing Consortium (PMID 22542183, 25363760).  Analysis of rare coding variation in 3,871 ASD cases and 9,937 ancestry-matched or paternal controls from the Autism Sequencing Consortium (ASC) identified RELN as a gene meeting high statistical significance with a 0.01&lt;FDR ???0.05, meaning that this gene had a ???95% chance of being a true autism gene (PMID 25363760).</t>
  </si>
  <si>
    <t>11317216, 12399956, 14515139, 14674845, 15820235, 17621165, 17955477, 18378158, 18597938, 436377, 20554015, 20442744, 25363760, 22542183</t>
  </si>
  <si>
    <t>RERE</t>
  </si>
  <si>
    <t>Arginine-glutamic acid dipeptide (RE) repeats</t>
  </si>
  <si>
    <t>Novel recurrent/overlapping RERE CNVs (a paternally-inherited duplication and a deletion of unknown origin, both within an intronic region of the RERE gene) were identified in ASD probands in Prasad et al., 2012.  A de novo LoF variant and a de novo predicted damaging missense variant were identified in RERE in ASD probands from the Simons Simplex Collection and Autism Sequencing Consortium, respectively (Krumm et al., 2015; De Rubeis et al., 2014).  Phenotypic characterization of 10 individuals with putatively damaging RERE variants (one of whom was the SSC proband from Krumm et al.) identified a genetic syndrome characterized by neurodevelopmental disorders (developmental delay, intellectual disability and/or autism), hypotonia, seizures, behavioral problems, structural brain abnormalities, opthalmologic anomalies, congenital heart defects, and genitourinary abnormalities) (Fregeau et al., 2016).  The phenotypic features of individuals with RERE variants overlap with those exhibited by individuals with proximal 1p36 deletions, suggesting that RERE haploinsufficiency is responsible for many of the phenotypes associated with 1p36 deletion syndrome.</t>
  </si>
  <si>
    <t>23275889, 25363760, 25961944, 27087320</t>
  </si>
  <si>
    <t>RFWD2</t>
  </si>
  <si>
    <t>ring finger and WD repeat domain 2</t>
  </si>
  <si>
    <t>Paper indicates 6 duplications in cases (discovery and replication datasets) and 0 in controls; supplemental materials indicate 1 duplication event in controls (thus 6/1800 versus 0/~3500); nominal significance, 1/6 variants confirmed by qPCR but status of remainder unknown, 2/3 events for which family information available show that events inherited and so incompletely penetrant, none of these events fall within this gene but rather between RFWD2 and PAPPA2 (see supplemental materials) (Glessner JT, 2009)</t>
  </si>
  <si>
    <t>RGS7</t>
  </si>
  <si>
    <t>regulator of G-protein signaling 7</t>
  </si>
  <si>
    <t>Rare variants in the RGS7 gene have been identified with autism in two studies.  In the first (PMID 20531469), the RGS7 gene occurs in large CNVS. In the second (PMID 21937992), one pedigree is found with a homozygous nonsense mutation in the RGS7 gene. This pedigree's LOD score is approximately 2.4.</t>
  </si>
  <si>
    <t>20531469, 21937992</t>
  </si>
  <si>
    <t>RHOXF1</t>
  </si>
  <si>
    <t>Rhox homeobox family, member 1</t>
  </si>
  <si>
    <t>Suggestive association from Wang et al. (2009).  No other evidence.</t>
  </si>
  <si>
    <t>RIMS1</t>
  </si>
  <si>
    <t>Regulating synaptic membrane exocytosis 1</t>
  </si>
  <si>
    <t>De novo loss-of-function frameshift variants in the RIMS1 gene have been identified in two unrelated ASD cases from the Simons Simplex Collection (PMIDs 22542183, 25284784); no similar indels were observed in controls.  A third de novo LoF variant in NCKAP1 was identified in a Chinese ASD proband from the Autism Clinical and Genetic Resources in China (ACGC) cohort in Wang et al., 2016.</t>
  </si>
  <si>
    <t>22542183, 25284784, 27824329</t>
  </si>
  <si>
    <t>RIMS3</t>
  </si>
  <si>
    <t>regulating synaptic membrane exocytosis 3</t>
  </si>
  <si>
    <t>Rare variants were identified in a multi-genic CNV region (Kumar et al., 2010; PMID: 19546099).  Functional analysis of two of the missense variants identified in Kumar et al., 2010 revealed an effect of these variants on regulation of voltage-dependent Ca2+ channels (PMID 26142343).</t>
  </si>
  <si>
    <t>19546099, 26142343</t>
  </si>
  <si>
    <t>RIT2</t>
  </si>
  <si>
    <t>Ras-like without CAAX 2</t>
  </si>
  <si>
    <t>A SNP downstream of the RIT2 gene (rs16976358) associated with ASD in a case-control analysis of 156 Japanese ASD cases and 620 Japanese controls (P-value 4.54E-06; OR 2.246, 95% CI 1.578-3.197) (Liu et al., 2015).  Assocation of this SNP with ASD was replicated in a case-control analysis of 470 Iranian ASD cases and 470 Iranian controls (P-value 1.40; OR 1.40, 95% CI 1.08-1.81) (Emamalizadeh et al., 2016).</t>
  </si>
  <si>
    <t>26314684, 26941103</t>
  </si>
  <si>
    <t>RNF135</t>
  </si>
  <si>
    <t>Ring finger protein 135??</t>
  </si>
  <si>
    <t>Genetic analysis of RNF135 in a French ASD cohort found a significant increase in the frequency of genotypes carrying the p.Arg115Lys missense variant in cases compared to controls (P=0.0019, odds ratio 4.23), including three unrelated patients that were homozygous for the p.Arg115Lys variant (Tastet et al., 2015).  Mutations in RNF135 are responsible for macrocephaly, macrosomia, and facial dysmorphism syndrome (MMFD, OMIM 614192); two of the six MMFD probands with RNF135 mutations described in Douglas et al., 2007 also presented with autistic spectrum disorder.</t>
  </si>
  <si>
    <t>17632510, 26368817</t>
  </si>
  <si>
    <t>roundabout, axon guidance receptor, homolog 1 (Drosophila)</t>
  </si>
  <si>
    <t>ROBO1 showed reduced expression in autistic patients compared to controls in a single study. It was also reported as differentially expressed in a small study of twins who were discordant for severity of autism. However, no association or mutation studies have been carried out, and the role of this gene is autism remains UNTESTED.</t>
  </si>
  <si>
    <t>18270976, 16709250</t>
  </si>
  <si>
    <t>Roundabout, axon guidance receptor, homolog 2 (Drosophila)</t>
  </si>
  <si>
    <t>A novel recurrent deletion involving the ROBO2 gene was identified in two unrelated ASD cases (Prasad et al., 2012).  Significantly reduced expression of ROBO2 was observed in the anterior cingulate cortex and primary motor cortex of autistic brains compared to control brains in PMID 21859478.  A SNP located ~19 kb 3' of the ROBO2 gene (rs7642482) reached genome-wide significance for association with expressive vocabulary during early phase language acquisition (PMID 25226531).</t>
  </si>
  <si>
    <t>23275889, 21859478, 25226531</t>
  </si>
  <si>
    <t>RORA</t>
  </si>
  <si>
    <t>RAR-related orphan receptor A</t>
  </si>
  <si>
    <t>While there are no apparent human genetic studies on the RORA gene, immunohistochemical analyses of tissue arrays containing slices of the cerebellum and frontal cortex of autistic and age- and sex-matched control subjects revealed decreased expression of RORA in the autistic brain (PMID 20375269).</t>
  </si>
  <si>
    <t>RPL10</t>
  </si>
  <si>
    <t>ribosomal protein L10</t>
  </si>
  <si>
    <t>Rare variant without large case-control study (Klauck et al., 2006)</t>
  </si>
  <si>
    <t>19166581, 16940977</t>
  </si>
  <si>
    <t>RPS6KA2</t>
  </si>
  <si>
    <t>ribosomal protein S6 kinase, 90kDa, polypeptide 2</t>
  </si>
  <si>
    <t>Rare CNVs in the RPS6KA2 gene have been  observed with autism (Marshall et al., 2008).</t>
  </si>
  <si>
    <t>RPS6KA3</t>
  </si>
  <si>
    <t>Ribosomal protein S6 kinase, 90kDa, polypeptide 3</t>
  </si>
  <si>
    <t>A small subset of patients with Coffin-Lowry syndrome have also presented with autism (Zeniou et al., 2002) or transient autistic behavior (Manouvrier-Hanu et al., 1999), implicating RPS6KA3 as a syndromic ASD gene.  On a related note, an ASD case had previously been identified who had also been given a provisional diagnosis of Coffin-Lowry syndrome (Bryson et al., 1988).  More recently, a de novo loss-of-function variant in the RPS6KA3 gene was identified in an ASD case from the Simons Simplex Collection (O'Roak et al., 2012).</t>
  </si>
  <si>
    <t>3265136, 10528858, 11992250, 22495309</t>
  </si>
  <si>
    <t>SATB2</t>
  </si>
  <si>
    <t>SATB homeobox 2</t>
  </si>
  <si>
    <t>4.3 + S</t>
  </si>
  <si>
    <t>This gene was identified as an ASD candidate gene following the identification of a balanced chromosomal abnormality (BCA) leading to gene disruption in an ASD case (PMID 22521361). This report also showed significant burden (P=0.001) of SATB2 CNVs in individuals with neurodevelopmental disorder (NDD; ~25% of cases with ASD).  Delineation of the phenotypes associated with SATB2-associated syndrome, also referred to as Glass syndrome (OMIM 612313), determined that autistic/repetitive behaviors were observed in 7 out of 35 cases (20%) described in Zarate and Fish, 2016.</t>
  </si>
  <si>
    <t>22521361, 27774744</t>
  </si>
  <si>
    <t>SBF1</t>
  </si>
  <si>
    <t>SET binding factor 1</t>
  </si>
  <si>
    <t>Two de novo missense variants and an inherited nonsense variant in the SBF1 gene have been observed in ASD probands from the Simons Simplex Collection (PMIDs 22495309, 23160955).  This gene was identified in Iossifov et al. 2015 as a strong candidate to be an ASD risk gene based on a combination of de novo mutational evidence and the absence or very low frequency of mutations in controls (PMID 26401017).</t>
  </si>
  <si>
    <t>22495309, 23160955, 26401017</t>
  </si>
  <si>
    <t>SCFD2</t>
  </si>
  <si>
    <t>sec1 family domain containing 2</t>
  </si>
  <si>
    <t>Two deletions affecting part of the SCFD2 gene were identified in unrelated cases with autism (PMID 20531469).</t>
  </si>
  <si>
    <t>SCN1A</t>
  </si>
  <si>
    <t>sodium channel, voltage-gated, type I, alpha subunit</t>
  </si>
  <si>
    <t>Mutations appear to give rise to Dravet Syndrome as well as distinct epilepsy-related disorders and also migraine. Missense mutations were observed in cases from multiple unrelated families, one of which presented with seizures and Asperger Syndrome (asymptomatic carriers were also seen in families, but missense variants were not observed in any of 304 controls (Osaka H et al.). Autism seems to be common amongst individuals with Dravet Syndrome but the report does not give a frequency for the 20 individuals studied (Wolff M et al.). Rare missense variants were observed in 4/299 AGRE families but none of 96 controls, and one of these variants was found previously in a child with juvenile myoclonic epilepsy (Weiss LA et al.).</t>
  </si>
  <si>
    <t>17507202, 17105460, 12610651</t>
  </si>
  <si>
    <t>sodium channel, voltage-gated, type II, alpha subunit</t>
  </si>
  <si>
    <t>Rare variants in the SCN2A gene were identified in a single study based on exon screening in a region of linkage with autism (PMID: 12610651). PMID 22495306 reported 2 de novo LoF in SCN2A among 200 ASD families.  A third de novo LoF variant in the SCN2A gene was recently identified in a simplex ASD case; this variant was not observed in dbSNP or other genomic databases (PMID 24650168).  A fourth de novo LoF variant in SCN2A was recently identified in a female ASD proband with intellectual disability; this variant was not present in a female sibling with ASD but normal IQ (PMID 23849776).  Analysis of rare coding variation in 3,871 ASD cases and 9,937 ancestry-matched or paternal controls from the Autism Sequencing Consortium (ASC) identified SCN2A as a gene meeting high statistical significance with a FDR ???0.01, meaning that this gene had a ???99% chance of being a true autism gene (PMID 25363760).  This gene was identified in Iossifov et al. 2015 as a strong candidate to be an ASD risk gene based on a combination of de novo mutational evidence and the absence or very low frequency of mutations in controls (PMID 26401017).</t>
  </si>
  <si>
    <t>12610651, 22495306, 24650168, 23849776, 25363760, 26401017</t>
  </si>
  <si>
    <t>SCN4A</t>
  </si>
  <si>
    <t>Sodium channel, voltage gated, type IV alpha subunit??</t>
  </si>
  <si>
    <t>Two de novo missense variants in the gene were identified in simplex ASD probands, with no de novo events in this gene observed in 1,786 unaffected siblings from the Simons Simplex Collection (P=0.17) (Iossifov et al., 2014; Krumm et al., 2015).</t>
  </si>
  <si>
    <t>SDC2</t>
  </si>
  <si>
    <t>syndecan 2 (heparan sulfate proteoglycan 1, cell surface-associated, fibroglycan )</t>
  </si>
  <si>
    <t>Ishikawa-Brush et al., 1997 (PMID: 9259269) showed a translocation breakpoint 30 kb from SDC2.</t>
  </si>
  <si>
    <t>sema domain, seven thrombospondin repeats (type 1 and type 1-like), transmembrane domain (TM) and short cytoplasmic domain, (semaphorin) 5A</t>
  </si>
  <si>
    <t>4.2 + acc2</t>
  </si>
  <si>
    <t>A common variant located in the EST DB512398, located between SEMA5A and TAS2R1, was found to be associated with autism (P = 1.7 x 10-7 considering discovery and replication cohorts). The weak block structure in the region doesn?t seem to permit simple assignment of rs10513025 to SEMA5A (perhaps neighboring SNPs are better in this regard). Neither EST nor SNORD123, each closer to the SNP in question than SEMA5A, were really discussed as possible candidates. Significantly different expression levels for SEMA5A were observed in occipital cortex of ASD cases and controls (Melin M et al.).</t>
  </si>
  <si>
    <t>19812673, 17028446</t>
  </si>
  <si>
    <t>SET binding protein 1</t>
  </si>
  <si>
    <t>A de novo LoF variant in the SETBP1 gene was identified in an ASD proband from the Simons Simplex Collection (PMID 22495309).  Loss-of-function variants in this gene have also been identified in patients with developmental delay/intellectual disability, many of whom present with social difficulties and/or other behavioral problems (PMID 25217958).</t>
  </si>
  <si>
    <t>22495309, 25217958</t>
  </si>
  <si>
    <t>SETD2</t>
  </si>
  <si>
    <t>SET domain containing 2</t>
  </si>
  <si>
    <t>De novo LoF variant in SETD2 gene identified in simplex ASD case (PMID 22495309); subsequent inherited LoF variants and a de novo missense variant identified in three other simplex ASD cases (PMID 23160955).  More recently, a second de novo LoF variant in this gene was identified in a female patient with ASD, developmental delay, ID, seizures, Chiari I malformation, and macrocephaly (PMID 26084711).</t>
  </si>
  <si>
    <t>22495309, 23160955, 26084711</t>
  </si>
  <si>
    <t>SETD5</t>
  </si>
  <si>
    <t>SET domain containing 5</t>
  </si>
  <si>
    <t>Seven loss-of-function variants in the SETD5 gene, five of which were confirmed as de novo in origin, were identified in affected individuals following screening of 996 individuals with ID; two individuals with de novo LoF SETD5 variants were also identified as ???autistic??? in the supplementary material (PMID 24680889).  A de novo LoF variant and a de novo likely damaging missense variant in the SETD5 gene were identified in two unrelated ASD probands from 2,270 trios screened by the Autism Sequencing Consortium (PMID 25363760).  Analysis of rare coding variation in 3,871 ASD cases and 9,937 ancestry-matched or paternal controls from the Autism Sequencing Consortium (ASC) identified SETD5 as a gene meeting high statistical significance with a 0.05&lt;FDR ???0.1, meaning that this gene had a ???90% chance of being a true autism gene (PMID 25363760).  This gene was identified in Iossifov et al. 2015 as a strong candidate to be an ASD risk gene based on a combination of de novo mutational evidence and the absence or very low frequency of mutations in controls (PMID 26401017).</t>
  </si>
  <si>
    <t>24680889, 25363760, 26401017</t>
  </si>
  <si>
    <t>SETDB1</t>
  </si>
  <si>
    <t>SET domain, bifurcated 1</t>
  </si>
  <si>
    <t>A total of nine ASD-specific variants in the SETDB1 gene were identified in cases but not controls.  One of these variants, SETDB1 Pro1067del, segregated with disease in a multiplex ASD family (Cukier et al., 2012).  An additional missense variant in SETDB1, p.Pro529Leu, was enriched in ASD cases of European ancestry (5/202 cases vs. 1/198 controls).</t>
  </si>
  <si>
    <t>SETDB2</t>
  </si>
  <si>
    <t>SET domain, bifurcated 2</t>
  </si>
  <si>
    <t>A total of nine ASD-specific variants, three of which were non-synonymous, in the SETDB2 gene were identified in cases but not controls (Cukier et al., 2012); however, the three non-synonymous variants were not predicted to be deleterious.  A de novo frameshift insertion in the SETDB2 gene was identified in a patient with intellectual disability in PMID 23020937).</t>
  </si>
  <si>
    <t>23055267, 23020937</t>
  </si>
  <si>
    <t>SEZ6L2</t>
  </si>
  <si>
    <t>SEZ6L2 seizure related 6 homolog (mouse)-like 2</t>
  </si>
  <si>
    <t>4.1 +  4.3</t>
  </si>
  <si>
    <t>SEZ6L2 lies within the 16p11.2 deletion/duplication region. This region is frequently deleted or duplicated in individuals with autism spectrum disorder, developmental delays or intellectual disability. One association study has been performed, showing significant association between autism and a coding variant in SEZ6L2, but this associated failed to replicate.</t>
  </si>
  <si>
    <t>19242545, 21394203</t>
  </si>
  <si>
    <t>SGSH</t>
  </si>
  <si>
    <t>N-sulfoglucosamine sulfohydrolase</t>
  </si>
  <si>
    <t>13 of 21 children with mucopolysaccharidosis type IIIA (MPS IIIA), documented enzyme deficiency and SGSH gene mutations that were evaluated with the Autism Diagnostic Observation Schedule (ADOS) (module 1) met the ADOS criteria for ASD/autism (PMID 24582005).  A homozygous missense variant in the SGSH gene (c.416C&gt;T; p.T139M) was observed in two affected female siblings from a consanguineous Palestinian family who presented with intellectual disability, autistic features, and mucopolysaccharidosis type IIIA (Sanfilippo A syndrome) (PMID 24576347).</t>
  </si>
  <si>
    <t>24582005, 24576347</t>
  </si>
  <si>
    <t>SGSM3</t>
  </si>
  <si>
    <t>Small G protein signaling modulator 3</t>
  </si>
  <si>
    <t>De novo missense variants in this gene were identified in two separate reports using ASD probands from the Simons Simplex Collection (PMIDs 22495309, 23160955).  Paternally-transmitted splice-site variants in SGSM3 were observed in two unrelated ASD probands from the Simons Simplex Collection (PMID 23160955).</t>
  </si>
  <si>
    <t>22495309, 23160955, 23160955</t>
  </si>
  <si>
    <t>SH3KBP1</t>
  </si>
  <si>
    <t>SH3-domain kinase binding protein 1</t>
  </si>
  <si>
    <t>A single missense mutation in the SH3KBP1 gene has been identified with autism under the X-linked model (PMID 20479760).</t>
  </si>
  <si>
    <t>SHANK1</t>
  </si>
  <si>
    <t>SH3 and multiple ankyrin repeat domains 1</t>
  </si>
  <si>
    <t>Two deletions affecting SHANK1 were identified in Sato et al., 2012:  a hemizygous SHANK1 deletion that segregated in a four-generation family in which male carriers, but not female carriers, had ASD with higher functioning; and a de novo SHANK1 deletion detected in an unrelated male individual with ASD with higher functioning.  No equivalent??SHANK1??mutations were found in &gt;15,000 controls (P = 0.009) in this report (PMID 22503632).  Rare inherited coding-sequence variants that were predicted to be damaging were statistically enriched in ASD cases vs. controls (P=0.012); rare SHANK1 variants observed in ASD cases were absent in an additional cohort of 500 control chromosomes (PMID 25188300).  Mice deficient in SHANK1 exhibit reduced levels of ultrasonic vocalizations and scent marking behavior, reduced motor activity, and changes in learning and memory (PMIDs 18272690, 21695253).  A promoter variant in SHANK1 led to significantly impaired auditory working memory both in schizophrenia cases (P &lt; .001) and in subjects at risk for psychosis (P=0.044) (PMID 21901269).</t>
  </si>
  <si>
    <t>22503632, 25188300, 18272690, 21695253, 21901269</t>
  </si>
  <si>
    <t>SHANK2</t>
  </si>
  <si>
    <t>SH3 and multiple ankyrin repeat domains 2</t>
  </si>
  <si>
    <t>Rare SHANK2 deletions have been identified in ASD cases, but not in controls (PMIDs 20473310, 20531469, 22346768); all SHANK2 deletions were de novo in origin and were predicted to disrupt coding exons , although a meta-analysis failed to reach statistical significance (P=0.076) (PMID 25188300).  De novo LoF variants in SHANK2 (one nonsense, one frameshift insertion) have been identified in simplex ASD cases that were not observed in controls (PMIDs 20473310, 22495306).  Rare coding-sequence variants in SHANK2 affecting conserved amino acids/predicted to be damaging have been shown to be statistically enriched in ASD cases vs. controls (PMIDs 22346768, 25188300); many of these variants have been found to have functional consequences in neuronal cell cultures (PMIDs 21994763, 22346768).  Mice deficient in SHANK2 exhibit hyperactivity and autistic behaviors, such repetitive grooming and abnormalities in vocal and social behavior (PMID 22699619).</t>
  </si>
  <si>
    <t>20473310, 20531469, 22346768, 25188300, 22495306, 21994763, 22699619</t>
  </si>
  <si>
    <t>SHANK3</t>
  </si>
  <si>
    <t>SH3 and multiple ankyrin repeat domains 3</t>
  </si>
  <si>
    <t>SHANK3 is part of a multi-genic region that is deleted in Phelan-McDermid syndrome, which is accompanied by ASD. A total of eight de novo loss-of-function variants in SHANK3 have been identified in simplex ASD cases (one in PMID 18615476, seven in PMID 25188300); in contrast, no truncating variants in SHANK3 were observed in 1,031 controls.  Individuals with truncating SHANK3 variants display ASD with moderate to severe/profound intellectual disability (mean IQ of 31 ?? 8) (PMID 25188300).  Furthermore, in a recent screen and meta-analysis of SHANK copy number variants in ASD, SHANK3 deletions were shown to be statistically enriched in ASD cases compared to controls [10/5,657 cases (0.18%) vs. 2/19,163 controls (0.01); P=0.019, OR=4.05 (1.26-13.01)] (PMID 25188300).  This gene was identified in Iossifov et al. 2015 as a strong candidate to be an ASD risk gene based on a combination of de novo mutational evidence and the absence or very low frequency of mutations in controls (PMID 26401017).  Multiple inconsistent associations have been reported with idiopathic ASD in other studies (PMIDs: 19566951, 19384346, 18615476, 17999366, 17173049).  De novo mutations in schizophrenia have also been reported. (PMID: 20385823).</t>
  </si>
  <si>
    <t>19566951, 19384346, 18615476, 17999366, 17173049, 20385823, 25188300, 26401017</t>
  </si>
  <si>
    <t>SHOX</t>
  </si>
  <si>
    <t>short stature homeobox</t>
  </si>
  <si>
    <t>Analysis of aCGH data from a discovery cohort of 90 adult ASD cases and a follow-up cohort of 26,574 patients, including 18,857 cases with NDD (3541 of those with ASD), demonstrated a statistically significant enrichment of SHOX microduplications in NDD cases (P=0.00036; OR=2.21), particularly in those with ASD (P=9.18E-07; OR=3.63), compared with 12,594 controls (Tropeano et al., 2016).  However, relatively low calculated penetrance values for SHOX microduplications for ASD (3.6%, 95% CI 2.1%-6.1%) and NDDs (8.7%, 95% CI 5.8%-13.3%) were given in this report.  A novel de novo predicted damaging missense variant in SHOX were observed in an ASD proband from the Simons Simplex Collection (Iossifov et al., 2014).</t>
  </si>
  <si>
    <t>27073233, 25363768</t>
  </si>
  <si>
    <t>SIN3A</t>
  </si>
  <si>
    <t>SIN3 transcription regulator family member A??</t>
  </si>
  <si>
    <t>De novo missense variants in the SIN3A gene were observed in ASD probands from the Autism Sequencing Consortium and the Simons Simplex Collection (a predicted benign missense variant in De Rubeis et al., 2014, and a predicted damaging missense variant in Iossifov et al., 2014); a predicted benign missense variant in SIN3A was also observed in an unaffected sibing in Iossifov et al., 2014.  De novo and inherited dominant variants in the SIN3A gene were identified in individuals presenting with a syndrome characterized by intellectual disability, ASD, brain abnormalities detected by MRI, dysmorphic facial features, microcephaly, and short stature; this phenotype is similar to that of individuals with atypical 15q24 microdeletions, whose shortest region of overlap (approximately 260 kb) includes the SIN3A gene (Witteveen et al., 2016).  ASD was observed in 3 individuals with de novo loss-of-function SIN3A variants and 1 individual with a de novo 15q24 microdeletion involving SIN3A in this report.  Knockdown of SIN3A in the developing mouse brain in Witteveen et al., 2016 resulted in a decrease in cortical progenitors, altered cortical neuronal identity, and aberrant corticocortical projections.  A de novo frameshift variant in SIN3A was identified in a patient with a primary reason for referral of ASD in Farwell Hagman et al., 2016.</t>
  </si>
  <si>
    <t>25363760, 25363768, 27399968, 27513193</t>
  </si>
  <si>
    <t>SLC12A5</t>
  </si>
  <si>
    <t>Solute carrier family 12 (potassium/chloride transporter), member 5??</t>
  </si>
  <si>
    <t>Functionally-impairing missense variants in the SLC12A5 previously observed in epilepsy cases were identified in probands from a Quebec ASD cohort.  Subsequent analysis of a combined dataset indicated that there was an enrichment of coding variants in the target region of the C-terminus of KCC2 in ASD cases compared to controls (P=0.03); this statistically significant enrichment increased when considering variants in this region that either disrupted or introduced a CpG site (P=6.8E-03) (Merner et al., 2015).  Mutations in this gene have been associated with febrile seizures (Puskarjov et al., 2014), idiopathic generalized epilepsy (Kahle et al., 2014), and epilepsy of infancy with migrating focal seizures (Stodberg et al., 2015).</t>
  </si>
  <si>
    <t>26528127, 24668262, 24928908, 26333769</t>
  </si>
  <si>
    <t>SLC16A3</t>
  </si>
  <si>
    <t>solute carrier family 16, member 3 (monocarboxylic acid transporter 4)</t>
  </si>
  <si>
    <t>CNVs were identified in 2 of 996 cases vs. 0 of 1287 controls (PMID 20531469). Both events encompassed both CSNK1D and SLC16A3. In addition, a missense variant was found in CSNK1D that segregated with familial advanced sleep-phase syndrome in a 3-generation pedigree (PMID 15800623).""</t>
  </si>
  <si>
    <t>SLC16A7</t>
  </si>
  <si>
    <t>Solute carrier family 16, member 7 (monocarboxylic acid transporter 2)</t>
  </si>
  <si>
    <t>A de novo 500 Kb deletion involving the SLC16A7 gene was detected in a male patient with autism, mild ID, and hyperactivity (Wisniowiecka-Kowalnik et al., 2012).  This deletion was not found in the Database of Genomic Variants (DGV) or in a group of 2026 healthy individuals.</t>
  </si>
  <si>
    <t>SLC1A1</t>
  </si>
  <si>
    <t>solute carrier family 1 (neuronal/epithelial high affinity glutamate transporter, system Xag), member 1</t>
  </si>
  <si>
    <t>Association studies with positive association, which does not reach genome-wide significance (Brune et al., 2008; Gadow et al., 2010).</t>
  </si>
  <si>
    <t>20410850, 20155310, 19360657, 18197083</t>
  </si>
  <si>
    <t>SLC1A2</t>
  </si>
  <si>
    <t>Solute carrier family 1 (glial high affinity glutamate transporter), member 2</t>
  </si>
  <si>
    <t>Astrocyte-specific GLT1 inducible knockout mice exhibit pathological repetitive behaviors including excessive and injurious levels of self-grooming and tic-like head shakes; treatment with an N-methyl-D-aspartate (NMDA) receptor antagonist memantine ameliorated these pathological repetitive behaviors (Aida et al., 2015).  A survey of 31 patients with WAGR (Wilms tumor, Aniridia, Genitourinary malformations and mental Retardation) syndrome caused by de novo 11p14-p12 deletions found that deletion of SLC1A2 occurred in patients with autism more frequently than in those without autism (Xu et al., 2008).  SLC1A2 lies within a ASD-associated linkage region (PMID 17322880), but no association was detected at 11p12-p13 with ASD in PMID 20410850.</t>
  </si>
  <si>
    <t>25662838, 19096215, 17322880, 20410850</t>
  </si>
  <si>
    <t>SLC22A15</t>
  </si>
  <si>
    <t>Solute carrier family 22, member 15</t>
  </si>
  <si>
    <t>A SNP within the SLC22A15 gene showed association in the secondary analyses in a combined AGP GWA sample with a P-value of 1.496E???07 (PMID 22843504).</t>
  </si>
  <si>
    <t>SLC22A9</t>
  </si>
  <si>
    <t>solute carrier family 22 member 9</t>
  </si>
  <si>
    <t>Two de novo variants (a missense variant and a synonymous variant predicted in PMID 26938441 to affect splicing regulation by altering an exonic splicing regulator) were observed in the SLC22A9 gene in ASD probands from the Simons Simplex Collection (Sanders et al., 2012; O'Roak et al., 2012).  Evaluation of the statistical significance of observing multiple functional de novo variants in this gene, taking into account gene length and local sequence context to determine the expected number of variants, generated a p-value of 6.35E-04 (Takata et al., 2016).</t>
  </si>
  <si>
    <t>22495306, 22495309, 26938441</t>
  </si>
  <si>
    <t>SLC25A12</t>
  </si>
  <si>
    <t>solute carrier family 25 (mitochondrial carrier, Aralar), member 12</t>
  </si>
  <si>
    <t>Multiple but inconsistent associations reported.</t>
  </si>
  <si>
    <t>20015484, 19913066, 19360665, 18607376, 18348195, 18180767, 17894412, 17693006, 17151801, 16648338, 16263864, 16205742, 15056512</t>
  </si>
  <si>
    <t>SLC25A14</t>
  </si>
  <si>
    <t>Solute carrier family 25 (mitochondrial carrier, brain), member 14</t>
  </si>
  <si>
    <t>Reduced expression of the SLC25A14 gene was observed in two out of three brain regions (anterior cingulate gyrus, motor cortex, and thalamus) following gene expression analysis of postmortem brain tissue of autism patients (Anitha et al., 2012).</t>
  </si>
  <si>
    <t>SLC25A24</t>
  </si>
  <si>
    <t>Solute carrier family 25 (mitochondrial carrier; phosphate carrier), member 24</t>
  </si>
  <si>
    <t>Reduced expression of the SLC25A24 gene in two out of three brain regions (anterior cingulate gyrus, motor cortex, and thalamus) following gene expression analysis of postmortem brain tissue of autism patients (Anitha et al., 2012).</t>
  </si>
  <si>
    <t>SLC27A4</t>
  </si>
  <si>
    <t>Solute carrier family 27 (fatty acid transporter), member 4??</t>
  </si>
  <si>
    <t>A functional polymorphism statistically enriched in Japanese ASD cases compared to ethnically-matched controls, as well as two novel case-specific missense variants in Japanese male ASD probands, were identified in the SLC27A4 gene (Maekawa et al., 2015).</t>
  </si>
  <si>
    <t>solute carrier family 30 member 3</t>
  </si>
  <si>
    <t>SLC30A3-deficient male mice were found to exhibit autistic behaviors, increased cortical volume and neurite density, and elevated BNDF levels and MMP-9 activity; treatment with the MMP inhibitor minocycline attenuated BDNF levels, megalencephaly and autistic behaviors (Yoo et al., 2016).  SLC30A3-null mice had previously been shown to display increased sensitivity to hyperthermia-induced seizures that model febrile seizures (Hildebrand et al., 2015).</t>
  </si>
  <si>
    <t>26647834, 27352957</t>
  </si>
  <si>
    <t>SLC30A5</t>
  </si>
  <si>
    <t>solute carrier family 30</t>
  </si>
  <si>
    <t>A rare de novo variant in the SLC30A5 gene has been identified with autism (PMIDs 21572417 and 22495306).</t>
  </si>
  <si>
    <t>21572417, 22495306</t>
  </si>
  <si>
    <t>SLC33A1</t>
  </si>
  <si>
    <t>solute carrier family 33 member 1</t>
  </si>
  <si>
    <t>A SLC33A1/AT-1 Tg mouse model that selectively overexpresses human AT-1 in neurons exhibited cognitive deficits, autistic-like social behavior, aberrations in synaptic plasticity, an increased number of dendritic spines and branches, and widespread proteomic changes (Hullinger et al., 2016).</t>
  </si>
  <si>
    <t>SLC38A10</t>
  </si>
  <si>
    <t>solute carrier family 38, member 10</t>
  </si>
  <si>
    <t>A rare deletion in the SLC38A10 gene has been identified with autism (PMID 21865298). In addition, multiple mutations and deletions were identified with autism above controls, as well as metabolic evidence of associated function (PMID ?? Celestino-Soper PB 2012)</t>
  </si>
  <si>
    <t>solute carrier family 4, sodium bicarbonate transporter-like, member 10</t>
  </si>
  <si>
    <t>A single individual with a deletion was reported by Sebat et al., 2007 (PMID: 17363630).</t>
  </si>
  <si>
    <t>SLC6A1</t>
  </si>
  <si>
    <t>Solute carrier family 6 (neurotransmitter transporter), member 1</t>
  </si>
  <si>
    <t>A de novo missense variant in the SLC6A1 gene was identified in an ASD proband from the Simons Simplex Collection (Sanders et al., 2012).  This same variant was recently found in two patients (a mother and her female offspring) presenting with myoclonic atonic epilepsy (Carvill et al., 2015).  Additional de novo variants in SLC6A1 were identified in patients with myoclonic atonic epilepsy in this report, many of whom also presented with autistic features.  Two additional de novo missense variants in SLC6A1 that were predicted to be damaging were observed in ASD probands in De Rubeis 2014 and Iossifov 2014.  This gene was identified in Iossifov et al. 2015 as a strong candidate to be an ASD risk gene based on a combination of de novo mutational evidence and the absence or very low frequency of mutations in controls (PMID 26401017).  This gene was subsequently identified by TADA (transmission and de novo association) analysis of a combined dataset from the Simons Simplex Collection (SSC) and the Autism Sequencing Consortium (ASC) as a gene strongly enriched for variants likely to affect ASD risk with a false discovery rate (FDR) of &lt;0.1 (Sanders et al., 2015).</t>
  </si>
  <si>
    <t>22495306, 25865495, 25961944, 25363760, 25363768, 26401017, 26402605</t>
  </si>
  <si>
    <t>SLC6A3</t>
  </si>
  <si>
    <t>Solute carrier family 6 (neurotransmitter transporter), member 3</t>
  </si>
  <si>
    <t>Functional characterization of a de novo missense variant in the SLC6A3 gene originally identified in a simplex ASD case as part of a whole-exome sequencing study in 175 ASD parent-child trios (originally described in PMID 22495311) showed that this variant (T356M) resulted in anomalous dopamine transporter function and hyperactivity when expressed in the DA neurons of Drosophila (PMID 23979605).  A missense variant in this same gene (p.Ala559Val), which had been previously identified in individuals with ADHD (PMID 16171832) and bipolar disorder (PMID 10889530), was observed in two unrelated male ASD probands (PMID 25313507).  The p.Ala559Val variant has been experimentally shown to alter dopamine function and trafficking (PMIDs 18614672, 25313507).</t>
  </si>
  <si>
    <t>22495311, 23979605, 25313507, 16171832, 10889530, 18614672</t>
  </si>
  <si>
    <t>SLC6A4</t>
  </si>
  <si>
    <t>solute carrier family 6 (neurotransmitter transporter, serotonin), member 4</t>
  </si>
  <si>
    <t>Several gene-based association studies have been carried out, but with mixed results and no true replications. In one family a single functional missense mutation was found to segregate with an OCD phenotype; two affected individuals also had Asperger syndrome.</t>
  </si>
  <si>
    <t>19588468, 19360675, 11803447, 14593431</t>
  </si>
  <si>
    <t>SLC6A8</t>
  </si>
  <si>
    <t>solute carrier family 6 (neurotransmitter transporter, creatine), member 8</t>
  </si>
  <si>
    <t>Rare variants without large case-control study.  Poo-Arguelles et al., 2006 report rare deleterious variants in two kids with intellectual disability with autism symptoms. Newmeyer et al. found one novel variant from 100 subjects.  Mutations in the SLC6A8 gene are responsible for cerebral creatine deficiency syndrome-1 (CCDS1; OMIM 300352).</t>
  </si>
  <si>
    <t>21308988, 20301745, 19319661, 18985105, 18726626, 18509488, 18461508, 17385170, 16941429, 16601898, 12889669, 24137762</t>
  </si>
  <si>
    <t>SLC7A3</t>
  </si>
  <si>
    <t>Solute carrier family 7 (cationic amino acid transporter, y+ system), member 3</t>
  </si>
  <si>
    <t>A missense variant in the SLC7A3 gene was identified in two brothers with ASD and a maternal half-brother with language delay; this variant was absent in an unaffected maternal half-brother and in 630 controls (PMID 26215737).  Sequencing of 148 male patients with ASD in PMID 26215737 also identified three additional missense variants in SLC7A3, two of which resulted in impaired function in CAT3, the protein encoded by the SLC7A3 gene. CAT3 has been shown to mediate NMDA receptor activation-dependent changes in elaboration of neuronal processes via the mammalian target of rapamycin mTOR pathway (PMID 17234578)</t>
  </si>
  <si>
    <t>26215737, 17234578</t>
  </si>
  <si>
    <t>SLC9A6</t>
  </si>
  <si>
    <t>solute carrier family 9 (sodium/hydrogen exchanger), member 6</t>
  </si>
  <si>
    <t>A nonsense mutation in the SLC9A6 gene was identified in a 22 year-old male with Christianson syndrome, which is characterized by mental retardation, ASD, and epilepsy (PMID 20395263).</t>
  </si>
  <si>
    <t>SLC9A9</t>
  </si>
  <si>
    <t>solute carrier family 9 (sodium/hydrogen exchanger), member 9</t>
  </si>
  <si>
    <t>Rare sequence variants in the SLC9A9 gene were observed in autism.</t>
  </si>
  <si>
    <t>SMARCA2</t>
  </si>
  <si>
    <t>SWI/SNF related, matrix associated, actin dependent regulator of chromatin, subfamily a, member 2</t>
  </si>
  <si>
    <t>Defects in SMARCA2 are the cause of Nicolaides-Baraitser syndrome (NCBRS) [MIM:601358], a rare disorder characterized by severe mental retardation with absent or limited speech, seizures, short stature, sparse hair, typical facial characteristics, brachydactyly, prominent finger joints and broad distal phalanges (Van Houdt et al., 2012).  Some individuals with NCBRS have also been formally diagnosed with ASD or have displayed autistic traits (Sousa et al., 2009; Gana et al., 2011; Wolff et al., 2012).</t>
  </si>
  <si>
    <t>22366787, 19606471, 20802310, 22822383</t>
  </si>
  <si>
    <t>SMARCC2</t>
  </si>
  <si>
    <t>SWI/SNF related, matrix associated, actin dependent regulator of chromatin, subfamily c, member 2</t>
  </si>
  <si>
    <t>A de novo LoF variant in this gene was identified in an ASD proband from the Autism Sequencing Consortium (Neale et al., 2012).  This gene was identified in Iossifov et al. 2015 as a strong candidate to be an ASD risk gene based on a combination of de novo mutational evidence and the absence or very low frequency of mutations in controls (PMID 26401017).</t>
  </si>
  <si>
    <t>22495311, 26401017</t>
  </si>
  <si>
    <t>SND1</t>
  </si>
  <si>
    <t>staphylococcal nuclease and tudor domain containing 1</t>
  </si>
  <si>
    <t>Genetic association has been found between the SND1 gene and autism in a Northern Dutch population cohort (PMID 20442744).</t>
  </si>
  <si>
    <t>SNRPN</t>
  </si>
  <si>
    <t>small nuclear ribonucleoprotein polypeptide N</t>
  </si>
  <si>
    <t>SNRPN is located within the 15q11.2-q13.1 chromosomal region, a region associated with Angelman syndrome, Prader-Willi syndrome, and ASD.  SNRPN was originally identified as an ASD candidate gene following the identification of a de novo balanced chromosomal abnormality (BCA) leading to gene disruption in an ASD case (Talkowski et al., 2012).  This BCA-disrupted gene was also individually implicated by case-control CNV burden or by a minimum of 3 CNVs in neuodevelopmental disorder (NDD) cases with none in controls in a follow-up study in the same report.  Overexpression or knockdown of SNRPN in cortical neurons was found to impair neurite outgrowth, neuron migration, and the distribution of dendritic spines by regulating the expression of Nr4a1, a critical nuclear receptor during neural development (Li et al., 2016).</t>
  </si>
  <si>
    <t>22521361, 27430727</t>
  </si>
  <si>
    <t>SNTG2</t>
  </si>
  <si>
    <t>Syntrophin, gamma 2</t>
  </si>
  <si>
    <t>A deletion containing part of the SNTG2 gene was identified in a patient with autistic features that was inherited from a mother with a mild personality disorder and was absent in a normal brother (PMID 20808228). In a subsequent study, a translocation disrupting the SNTG2 gene was identified in a female proband diagnosed with autism (PMID 22521361).</t>
  </si>
  <si>
    <t>20808228, 22521361</t>
  </si>
  <si>
    <t>SNX14</t>
  </si>
  <si>
    <t>Sorting nexin 14</t>
  </si>
  <si>
    <t>Biallelic variants in SNX14 were shown to cause a recessive syndrome in 12 families characterized by cerebellar atrophy, ataxia, coarsened facial features, and intellectual disability; detailed clinical characterization of affected individuals found that 22/22 displayed delayed or absent social development, while 12/22 displayed autistic-like behavior (Akizu et al., 2015).  Biallelic variants in this gene were also responsible for intellectual disability, cerebellar atrophy, and ataxia in affected individuals from three separate families in PMID 25439728.</t>
  </si>
  <si>
    <t>25848753, 25439728</t>
  </si>
  <si>
    <t>SOX5</t>
  </si>
  <si>
    <t>SRY (sex determining region Y)-box 5</t>
  </si>
  <si>
    <t>A SOX5 deletion was found in one ASD subject out of nearly 1500 subjects referred for clinical genetic testing (PMID 20808228).  In addition, nine individuals with single-gene deletions of SOX5, of which 2 have PDD, and seven larger deletions, of which one has autism, have been found (PMID 22290657).  Other common associated features include ID, speech delay, dysmorphic features, and behavioral abnormalities. As well, an additional report exists that found exon-including deletion and duplication of SOX5 in controls (Wong et al., 2007).</t>
  </si>
  <si>
    <t>20808228, 22290657</t>
  </si>
  <si>
    <t>SPARCL1</t>
  </si>
  <si>
    <t>SPARC like 1</t>
  </si>
  <si>
    <t>A number of predicted loss-of-function and damaging missense variants in the SPARCL1 gene, including a de novo LoF variant, were observed in ASD probands from the Autism Sequencing Consortium (De Rubeis et al., 2014).  The protein encoded by the SPARCL1 gene, hevin, was shown to induce thalamocortical synapse formation by bridging neurexin 1 -alpha and neuroligin 1-beta following secretion from astrocytes (Singh et al., 2016).</t>
  </si>
  <si>
    <t>25363760, 26771491</t>
  </si>
  <si>
    <t>SPAST</t>
  </si>
  <si>
    <t>Spastin</t>
  </si>
  <si>
    <t>This gene was identified as an ASD candidate gene following the identification of a balanced chromosomal abnormality (BCA) leading to gene disruption in an ASD case (PMID 22521361). This report also showed that there is no significant burden (P=0.27) of SPAST CNVs in individuals with NDD.  Two de novo LoF variants in the SPAST gene (both frameshift) have been identified in ASD probands (PMIDs 22495311, 25363768).  This gene was recently identified by TADA (transmission and de novo association) analysis of a combined dataset from the Simons Simplex Collection (SSC) and the Autism Sequencing Consortium (ASC) as a gene strongly enriched for variants likely to affect ASD risk with a false discovery rate (FDR) of &lt;0.1 (Sanders et al., 2015).</t>
  </si>
  <si>
    <t>22521361, 22495311, 25363768, 26402605</t>
  </si>
  <si>
    <t>SRRM4</t>
  </si>
  <si>
    <t>Serine/arginine repetitive matrix 4</t>
  </si>
  <si>
    <t>Neural microexons, many of which are regulated by the neuronal-specific splicing factor nSR100/SRRM4, were found to be frequently dysregulated in the brains of individuals with ASD; this dysregulation was associated with reduced levels of nSR100 (Irimia et al., 2014).</t>
  </si>
  <si>
    <t>25525873, 21884984, 25219497</t>
  </si>
  <si>
    <t>SSPO</t>
  </si>
  <si>
    <t>SCO-spondin??</t>
  </si>
  <si>
    <t>Two de novo missense variants in the SSPO gene were identified in simplex ASD probands, with no de novo events in this gene observed in 1,786 unaffected siblings from the Simons Simplex Collection (P=0.91) (Iossifov et al., 2014; Krumm et al., 2015).</t>
  </si>
  <si>
    <t>ST7</t>
  </si>
  <si>
    <t>suppression of tumorigenicity 7</t>
  </si>
  <si>
    <t>ST7 maps to an autism linkage interval and is disrupted by a translocation in one case.</t>
  </si>
  <si>
    <t>STAT1</t>
  </si>
  <si>
    <t>signal transducer and activator of transcription 1</t>
  </si>
  <si>
    <t>Deletion of STAT1 from GABAergic inhibitory neurons resulted in deficits in social behavior in mice as measured by the three-chamber social task (Filiano et al., 2016).  A novel and predicted damaging de novo missense variant in this gene was identified in an ASD proband from the Simons Simplex Collection (Iossifov et al., 2014).</t>
  </si>
  <si>
    <t>27409813, 25363768</t>
  </si>
  <si>
    <t>STK39</t>
  </si>
  <si>
    <t>serine threonine kinase 39 (STE20/SPS1 homolog, yeast)</t>
  </si>
  <si>
    <t>Single association study in region of linkage (PMID: 18348195), not significant if corrected for multiple testing.</t>
  </si>
  <si>
    <t>STXBP1</t>
  </si>
  <si>
    <t>Syntaxin binding protein 1</t>
  </si>
  <si>
    <t>Heterozygous variants in the STXBP1 gene are responsible for a form of early-onset epileptic encephalopathy (EIEE4; OMIM 612164) highlighted by epilepsy and often severe intellectual disability (Saitsu et al., 2008; Deprez et al., 2010).  ASD has been observed in individuals with STXBP1 variants both in the presence and absence of epilepsy and/or intellectual disability (Campbell et al., 2012; Neale et al., 2012; Deciphering Developmental Disorders Study, 2015; Yuen et al., 2015; Wang et al., 2016).  A systemic review of 147 patients with STXBP1 encephalopathy, including 45 previously unreported patients, demonstrated that autism or autistic features were observed in approximately 20% of published cases, although the actual number of cases with autism/autistic features may be greater due to the focus of most studies on the intellectual disability/epilepsy phenotype (Stamberger et al., 2016).  Variants in STXBP1 have also been identified in patients presenting with atypical Rett syndrome, with affected individuals frequently exhibiting autistic features and stereotyped movements (Romaniello et al., 2015; Olson et al., 2015).</t>
  </si>
  <si>
    <t>18469812, 20876469, 22722545, 22495311, 25533962, 25621899, 26865513, 25714420, 25914188, 27824329</t>
  </si>
  <si>
    <t>STXBP5</t>
  </si>
  <si>
    <t>Syntaxin binding protein 5 (tomosyn)??</t>
  </si>
  <si>
    <t>A de novo LoF variant in STXBP5 was observed in an ASD proband from the Autism Sequencing Consortium (De Rubeis et al., 2014).  This gene was identified in Iossifov et al. 2015 as a strong candidate to be an ASD risk gene based on a combination of de novo mutational evidence and the absence or very low frequency of mutations in controls (PMID 26401017).</t>
  </si>
  <si>
    <t>25363760, 26401017</t>
  </si>
  <si>
    <t>STYK1</t>
  </si>
  <si>
    <t>Serine/threonine/tyrosine kinase 1</t>
  </si>
  <si>
    <t>Two intronic SNPS within the STYK1 gene showed association with ASD in a case-control analysis in the Taiwanese Han population (Kuo et al., 2015).</t>
  </si>
  <si>
    <t>SUCLG2</t>
  </si>
  <si>
    <t>succinate-CoA ligase, GDP-forming, beta subunit</t>
  </si>
  <si>
    <t>Cat 4.4: Unreplicated association of exonic CNVs in Bucan et al., 2009 (PMID: 19557195).</t>
  </si>
  <si>
    <t>SYN1</t>
  </si>
  <si>
    <t>Synapsin 1</t>
  </si>
  <si>
    <t>Rare variants in the SYN1 gene have been identified with autism (PMID 21441247).</t>
  </si>
  <si>
    <t>Synapsin III</t>
  </si>
  <si>
    <t>Deletion of SYN3 was found to alter social behavior in male mice (Greco et al., 2013).</t>
  </si>
  <si>
    <t>SYNE1</t>
  </si>
  <si>
    <t>spectrin repeat containing, nuclear envelope 1</t>
  </si>
  <si>
    <t>Rare mutations in the SYNE1 gene have been identified with autism (PMID 21572417) as well as with cerebellar ataxia and myogenic arthrogryposis multiplex congenita.</t>
  </si>
  <si>
    <t>SYNGAP1</t>
  </si>
  <si>
    <t>synaptic Ras GTPase activating protein 1</t>
  </si>
  <si>
    <t>Several studies have found rare variants in the SYNGAP1 gene to be associated with autism as well as mental retardation and intellectual disability (e.g., PMID 21237447).  More recently, an additional eight de novo LoF variants (either predicted in silico or demonstrated experimentally) in SYNGAP1 have been identified in patients with ASD and intellectual disability with or without epilepsy (PMIDs 23020937, 23708187, and 23161826).  A de novo LoF variant in SYNGAP1 has also been identified in a simplex ASD case from the Simons Simplex Collection (PMID 24267886).  However, a rigorous statistical comparison with controls was not performed in these reports.  Analysis of rare coding variation in 3,871 ASD cases and 9,937 ancestry-matched or paternal controls from the Autism Sequencing Consortium (ASC) identified SYNGAP1 as a gene meeting high statistical significance with a FDR ???0.01, meaning that this gene had a ???99% chance of being a true autism gene (PMID 25363760).  This gene was identified in Iossifov et al. 2015 as a strong candidate to be an ASD risk gene based on a combination of de novo mutational evidence and the absence or very low frequency of mutations in controls (PMID 26401017).</t>
  </si>
  <si>
    <t>21237447, 23020937, 23708187, 23161826, 24267886, 25363760, 26401017</t>
  </si>
  <si>
    <t>SYT17</t>
  </si>
  <si>
    <t>synaptotagmin XVII</t>
  </si>
  <si>
    <t>Minimal evidence for SYT17 in autism comes from a single suggestive association signal in an association study.</t>
  </si>
  <si>
    <t>TAF1</t>
  </si>
  <si>
    <t>TATA-box binding protein associated factor 1</t>
  </si>
  <si>
    <t>Rare genetic variants involving TAF1 were identified in affected males from 11 families presenting with an X-linked syndrome characterized by developmental delay, intellectual disability, facial dysmorphic features, generalized hypotonia, and variable neurologic features (O'Rawe et al., 2015); ten of the fourteen probands with TAF1 variants in this report exhibited autistic behaviors.  Variants in this gene had previously been shown to segregate with X-linked intellectual disability in two multi-generational pedigrees (Hu et al., 2015).</t>
  </si>
  <si>
    <t>26637982, 25644381</t>
  </si>
  <si>
    <t>TAF1L</t>
  </si>
  <si>
    <t>TAF1 RNA polymerase II</t>
  </si>
  <si>
    <t>A de novo variant was identified in the 3'UTR of the TAF1L gene in an autistic proband (O'Roak et al., 2011). Other missense and 3'UTR variants were seen in controls and 1000 Genomes samples.</t>
  </si>
  <si>
    <t>TBC1D5</t>
  </si>
  <si>
    <t>TBC1 domain family, member 5</t>
  </si>
  <si>
    <t>Rare single-gene CNVs in the TBC1D5 gene were observed multiple times among 996 individuals of European ancestry with ASD but not in 1,287 matched controls (Pinto et al., 2010). These include three deletions involving exons. According to the UCSC browser, deletions have also been observed in controls, but not fully overlapping those reported by Pinto et al.</t>
  </si>
  <si>
    <t>TBL1X</t>
  </si>
  <si>
    <t>transducin (beta)-like 1X-linked</t>
  </si>
  <si>
    <t>One SNP in the TBL1X gene showed chromosome-wide significance (but not genome-wide significance) in a large meta-analysis and joint analysis in males with ASD from the HIHG/CHGR, AGRE and ACC cohorts (Chung et al., 2011). As well, rare deletions or mutations in the TBL1X gene have been previously reported in syndromic disorders that include autism, but CNVs overlapping this gene were also reported in controls (Thomas et al., 1999; Chocholska et al., 2006; Shinawi et al., 2009).</t>
  </si>
  <si>
    <t>22050706, 10071191, 19441126, 16470742</t>
  </si>
  <si>
    <t>TBL1XR1</t>
  </si>
  <si>
    <t>Transducin (beta)-like 1 X-linked receptor 1</t>
  </si>
  <si>
    <t>In a screen of 44 genes in 2,446 ASD probands from the Simons Simplex Collection, PMID 23160955 found a de novo LoF mutation in TBL1XR1.  A second de novo LoF variant in this gene was identified in a patient from the Deciphering Developmental Disorders (DDD study) presenting with autism and developmental delay (PMID 26740553).  A number of de novo missense variants in this gene, including several predicted by computer modelling to disrupt protein folding, have also been identified in patients with autism and/or developmental delay (PMIDs 23160955, 26740553).  A recurrent de novo missense variant in TBL1XR1 (p.Tyr446Cys) was identified in six unrelated individuals with Pierpont syndrome (OMIM 602342), a syndrome characterized by developmental delay/intellectual disability, facial dysmorphisms, hearing loss, and abnormal fat distribution (PMID 26769062); however, autism has not been detected in individuals with this syndrome.</t>
  </si>
  <si>
    <t>23160955, 26740553, 26769062</t>
  </si>
  <si>
    <t>TBR1</t>
  </si>
  <si>
    <t>T-box, brain, 1</t>
  </si>
  <si>
    <t>Two de novo LoF variants (one frameshift, one nonsense) and two de novo missense variants in TBR1 have been identified in simplex ASD cases (PMIDs 22495309, 23160955, 22495311); these variants were not observed in controls or in external databases.  Functional analysis demonstrated that these four de novo TBR1 variants disrupt multiple aspects of TBR1 function, including interactions with co-regulators such as CASK and/or FOXP2, cellular localization, and transcriptional regulation (PMID 25232744).  Microdeletions encompassing TBR1 have also been identified in patients with developmental delay/intellectual disability (PMIDs 23112752, 24458984).  Analysis of rare coding variation in 3,871 ASD cases and 9,937 ancestry-matched or paternal controls from the Autism Sequencing Consortium (ASC) identified TBR1 as a gene meeting high statistical significance with a FDR ???0.01, meaning that this gene had a ???99% chance of being a true autism gene (PMID 25363760).  This gene was identified in Iossifov et al. 2015 as a strong candidate to be an ASD risk gene based on a combination of de novo mutational evidence and the absence or very low frequency of mutations in controls (PMID 26401017).</t>
  </si>
  <si>
    <t>22495309, 23160955, 22495311, 25232744, 23112752, 24458984, 25363760, 26401017</t>
  </si>
  <si>
    <t>TBX1</t>
  </si>
  <si>
    <t>T-box 1</t>
  </si>
  <si>
    <t>Paylor et al. (2006) reports a family in which the phenotypic features of 22q11 deletion syndrome segregate with an inactivating mutation of TBX1. One family member (of three with the mutation) has Asperger syndrome, an autistic spectrum disorder.</t>
  </si>
  <si>
    <t>Transcription factor 20 (AR1)</t>
  </si>
  <si>
    <t>De novo and rare inherited variants in the TCF20 gene were identifed in ASD patients in Babbs et al., 2014, including a pericentric inversion with a breakpoint within TCF20 in two brothers with ASD that was not observed in their parents, and a de novo frameshift variant in a female patient with ASD and moderate intellectual disability.  Two additional de novo loss-of-function variants in the TCF20 gene were identified in individuals with intellectual disability and postnatal overgrowth in Schafgen et al., 2016; one of these cases also presented with ASD.</t>
  </si>
  <si>
    <t>25228304, 27436265</t>
  </si>
  <si>
    <t>TCF4</t>
  </si>
  <si>
    <t>Transcription factor 4</t>
  </si>
  <si>
    <t>Defects in this gene are associated with Pitt-Hopkins syndrome (PTHS) [MIM:610954].  Patients with Pitt-Hopkins syndrome frequently exhibit stereotypic hand and head movements (summarized in Peippo and Ignatius, 2012).  More recently, evaluation of 10 Pitt-Hopkins syndrome patients with psychiatric examinations and neuropsychological measurements using a comprehensive assessment battery, including the Autism Diagnostic Interview-Revised (ADI-R), demonstrated that all participants displayed profound intellectual disability, severe impairments in social interactions, severe impairments in communication and language, and highly frequent stereotyped behavior, indicating that in classic Pitt-Hopkins syndrome the behavioral phenotype showed similarities to behaviors seen in ASD (Van Balkom et al., 2012).  An intronic marker in TCF4 has demonstrated genome-wide association with schizophrenia in case-control meta-analyzes (PMIDs 19571808, 21791550).</t>
  </si>
  <si>
    <t>22670138, 22712893, 19571808, 21791550</t>
  </si>
  <si>
    <t>TCF7L2</t>
  </si>
  <si>
    <t>Transcription factor 7-like 2 (T-cell specific, HMG-box)</t>
  </si>
  <si>
    <t>Two de novo LoF variants in the TCF7L2 gene (both splice-site) were identified in ASD probands from the Simons Simplex Collection (PMID 25363768).</t>
  </si>
  <si>
    <t>TDO2</t>
  </si>
  <si>
    <t>tryptophan 2,3-dioxygenase</t>
  </si>
  <si>
    <t>Positive association which does not reach genome-wide significance (Nabi et al., 2004).</t>
  </si>
  <si>
    <t>TERF2</t>
  </si>
  <si>
    <t>Telomeric repeat binding factor 2</t>
  </si>
  <si>
    <t>Two de novo variants (one splice-site, one missense) in the TERF2 gene were identified in ASD probands from the Simons Simplex Collection in Iossifov et al., 2014.  Krumm et al., 2015 reported that no de novo SNVs in this gene were observed in SSC unaffected siblings (de novo SNV P-value &lt;0.05), and no rare effect types were reported in the Exome Variant Server.</t>
  </si>
  <si>
    <t>TERT</t>
  </si>
  <si>
    <t>telomerase reverse transcriptase??</t>
  </si>
  <si>
    <t>Transgenic mice overexpressing TERT (TERT-tg mice) exhibit increased expression of NMDA receptor subunits and phosphorylation of alpha-CaMKII, ASD-like behavioral phenotypes, and lowered threshold against electrically induced seizures; behavioral abnormalities in TERT-tg mice could be reversed by the NMDA receptor antagonist memantine (Kim et al., 2015).  In the same report, the authors state that TERT SNPs associated with ASD in a Korean family-based association analysis (although no p -values showing the significance of association of individual SNPs with ASD were provided); the GAA and AGC haplotypes for rs2736115 rs2736118 rs4975605 were shown to have p-values of 0.031 and 0.029, respectively.  A novel possibly damaging de novo missense variant in TERT has observed in an ASD proband from the Autism Sequencing Consortium (De Rubeis et al., 2014).</t>
  </si>
  <si>
    <t>26696493, 25363760</t>
  </si>
  <si>
    <t>TGM3</t>
  </si>
  <si>
    <t>transglutaminase 3</t>
  </si>
  <si>
    <t>O'Roak et al. (2011) identified a de novo missense mutation in the TGM3 gene in an autistic proband. Several missense mutations were observed in controls.</t>
  </si>
  <si>
    <t>TLK2</t>
  </si>
  <si>
    <t>tousled-like kinase 2</t>
  </si>
  <si>
    <t>O'Roak et al. (2011) identified a de novo missense mutation in the TLK2 gene in an autistic proband. No mutations were observed in controls.</t>
  </si>
  <si>
    <t>TMLHE</t>
  </si>
  <si>
    <t>trimethyllysine hydroxylase, epsilon</t>
  </si>
  <si>
    <t>4.4 + acc3</t>
  </si>
  <si>
    <t>A rare mutation in the TMLHE gene has been identified with autism (PMID 21865298). TMLHE deficiency caused by deletion of exon 2 was 2.82-fold more frequent in probands from male-male multiplex autism families compared with controls (7 in 909 compared to 24 in 8787; P = 0.023) (PMID 22566635). Additionally, six of seven autistic male siblings of probands in male-male multiplex families had the deletion, suggesting that TMLHE deficiency is a risk factor for autism (meta-analysis Z-score = 2.90 and P = 0.0037), although with low penetrance (2-4%). These data suggest that dysregulation of carnitine metabolism may be important in nondysmorphic autism; that abnormalities of carnitine intake, loss, transport, or synthesis may be important in a larger fraction of nondysmorphic autism cases; and that the carnitine pathway may provide a novel target for therapy or prevention of autism.  More recently, a nonsense variant in TMLHE was identified in two brothers with autism and ID, but not in other healthy male family members (PMID 23092983); two missense variants in this gene were also identified in male ASD cases from simplex families in this report.</t>
  </si>
  <si>
    <t>21865298, 22566635, 23092983</t>
  </si>
  <si>
    <t>TNIP2</t>
  </si>
  <si>
    <t>TNFAIP3 interacting protein 2</t>
  </si>
  <si>
    <t>Salyakina et al. (2011) reported a family with a rare duplication in the TNIP2 gene where 4 out of 7 carriers have autism and an additional 2 of the 3 remaining carriers required speech therapy as children. Deletions (but not duplications) that include this gene are reported in controls (UCSC).</t>
  </si>
  <si>
    <t>TNRC6B</t>
  </si>
  <si>
    <t>Trinucleotide repeat containing 6B</t>
  </si>
  <si>
    <t>Two de novo LoF variants in the TNRC6B gene (one frameshift, one nonsense) were identified in ASD probands from the Simons Simplex Collection (PMIDs 25284784, 25363768).</t>
  </si>
  <si>
    <t>25284784, 25363768</t>
  </si>
  <si>
    <t>TOMM20</t>
  </si>
  <si>
    <t>Translocase of outer mitochondrial membrane 20 homolog (yeast)</t>
  </si>
  <si>
    <t>Reduced expression of the TOMM20 gene was observed in two out of three brain regions (anterior cingulate gyrus, motor cortex, and thalamus) following gene expression analysis of postmortem brain tissue of autism patients (Anitha et al., 2012).</t>
  </si>
  <si>
    <t>TOP1</t>
  </si>
  <si>
    <t>Topoisomerase (DNA) I</t>
  </si>
  <si>
    <t>An inhibitor of topoisomerase (TOP1), topotecan, reduces the expression of extremely long genes in both mouse and human neurons in a dose-dependent manner; interestingly, the expression of many high-confidence ASD candidate genes is also reduced after TOP1 inhibition (King et al., 2013).  A de novo missense variant in the TOP1 gene was identified in an ASD proband (PMID 22495311).</t>
  </si>
  <si>
    <t>23995680, 22495311</t>
  </si>
  <si>
    <t>TPH2</t>
  </si>
  <si>
    <t>tryptophan hydroxylase 2</t>
  </si>
  <si>
    <t>Single positive association (PMID: 15768392), followed by 3 negative associations (PMIDs: 16581035, 16958027, 17346350).  Weight of evidence suggests first study was a false-positive.</t>
  </si>
  <si>
    <t>15768392, 16581035, 16958027, 17346350</t>
  </si>
  <si>
    <t>Trio??Rho guanine nucleotide exchange factor??</t>
  </si>
  <si>
    <t>A de novo LoF variant and two de novo missense variants that were predicted to be damaging were observed in ASD probands (PMID 22495306, 22495309, 25363760).  Analysis of rare coding variation in 3,871 ASD cases and 9,937 ancestry-matched or paternal controls from the Autism Sequencing Consortium (ASC) identified TRIO as a gene meeting high statistical significance with a 0.05&lt;FDR ???0.1, meaning that this gene had a ???90% chance of being a true autism gene (PMID 25363760).  De novo likely damaging missense variants in this gene have also been identified in patients presenting with intellectual disability (PMID 23033978) and epilepsy (PMID 23934111).</t>
  </si>
  <si>
    <t>22495306, 22495309, 25363760, 23033978, 23934111</t>
  </si>
  <si>
    <t>TRIP12</t>
  </si>
  <si>
    <t>Thyroid hormone receptor interactor 12</t>
  </si>
  <si>
    <t>Two de novo LoF variants and two de novo missense variants in the TRIP12 gene have been identified in ASD probands from independent simplex cohorts (PMID 22542183, 25418537).  A third de novo LoF variant in the TRIP12 gene was identified in a Chinese ASD proband from the Autism Clinical and Genetic Resources in China (ACGC) cohort in Wang et al., 2016.  A patient with intellectual disability and a de novo frameshift variant in TRIP12 that was first reported in Lelieveld et al., 2016 was subsequently reported to have a diagnosis of ASD in Bramswig et al., 2016.  Two previously unreported patients that were diagnosed with ASD and intellectual disability were also found to have de novo LoF variants in the TRIP12 gene in Bramswig et al., 2016. Variants in the TRIP12 gene have also been observed in patients with intellectual disability without autism (Lelieveld et al., 2016; Bramswig et al., 2016).</t>
  </si>
  <si>
    <t>22542183, 25418537, 27824329, 27479843, 27848077</t>
  </si>
  <si>
    <t>TRPC6</t>
  </si>
  <si>
    <t>Transient receptor potential cation channel, subfamily C, member 6??</t>
  </si>
  <si>
    <t>A de novo balanced translocation [t(3;11)(p21;q22)] disrupting the TRPC6 gene was identified in an 8-year-old male proband presenting with non-syndromic autism; further functional studies using patient-specific iPSC-derived neuronal cells and mouse models demonstrated that TRPC6 reduction or haploinsufficiency resulted in altered neuronal development, morphology, and function (PMID 25385366).  In a previous publication, TRPC6-deficient mice had been shown to display reduced exploratory behavior (PMID 21059368).  Genetic sequencing of TRPC6 in 1041 ASD individuals from the Simons Simplex Collection and 2872 controls in PMID 25385366 identified significantly more nonsynonymous mutations in cases compared to controls (10/1041 cases versus 1/942 controls; P = 0.013), and loss-of-function mutations in TRPC6 showing incomplete penetrance with ASD were observed in two cases.</t>
  </si>
  <si>
    <t>25385366, 21059368</t>
  </si>
  <si>
    <t>TRPM1</t>
  </si>
  <si>
    <t>Transient receptor potential cation channel, subfamily M, member 1</t>
  </si>
  <si>
    <t>An enrichment of exon-disrupting deletions involving the TRPM1 gene was observed in ASD cases (5/2,588) compared to controls (0/2,670; Fisher's exact test p=0.029) (Girirajan et al., 2013); however, these deletions were inherited and displayed incomplete penetrance with ASD.</t>
  </si>
  <si>
    <t>TSC1</t>
  </si>
  <si>
    <t>tuberous sclerosis 1</t>
  </si>
  <si>
    <t>Mutations in TSC1 cause the autosomal dominant disorder tuberous sclerosis (TSC). About 25% of individuals with TSC have autism and 40%-50% meet diagnostic criteria within the autistic spectrum disorders.</t>
  </si>
  <si>
    <t>9813776, 21624971</t>
  </si>
  <si>
    <t>TSC2</t>
  </si>
  <si>
    <t>tuberous sclerosis 2</t>
  </si>
  <si>
    <t>Mutations in TSC2 cause the autosomal dominant disorder tuberous sclerosis (TSC). About 25% of individuals with TSC have autism and 40%-50% meet diagnostic criteria within the autistic spectrum disorders.</t>
  </si>
  <si>
    <t>9813776, 21624971, 14627686</t>
  </si>
  <si>
    <t>TSHZ3</t>
  </si>
  <si>
    <t>teashirt zinc finger homeobox 3</t>
  </si>
  <si>
    <t>Caubit et al., 2016 evaluated 7 new patients and 15 previously reported cases with 19q12-q13.11 deletions and determined that TSHZ3 lies within the minimal region of ovelap for 19q12-q13.11 deletions found in patients with neurodevelopmental disorders, including ASD.  Tshz3 +/- mice display altered corticostriatal synaptic transmission and plasticity and autism-like behavioral defects (Caubit et al., 2016).</t>
  </si>
  <si>
    <t>TSN</t>
  </si>
  <si>
    <t>translin</t>
  </si>
  <si>
    <t>Putative behavioral evidence in mice without any human genetic data (Stein et al., 2006).</t>
  </si>
  <si>
    <t>TSPAN7</t>
  </si>
  <si>
    <t>tetraspanin 7</t>
  </si>
  <si>
    <t>111 X-linked synaptic genes were sequenced in 140 ASD subjects (Piton et al., 2011). A P172H missense variant, which was associated earlier with mental retardation (MR) in two families, was identified. In the first MR study, the cosegregation of this variant with MR was not perfect, with one non-affected male carrying the variant. This variant was also identified by another team who screened patients with MR; it was absent in 77 ASD patients and 420 control chromosomes tested. The P172H variant (maternally inherited) was observed in one boy with ASD and MR in Piton et al. (2011). That study also utilized 190 controls and an additional 285 ASD subjects for replication by sequencing only the region containing this variant amino acid. In doing so, they found the same variant in another boy diagnosed with pervasive developmental disorder not otherwise specified without MR. This specific variant was neither present in 143 schizophrenia subjects nor in 190 ethnically matched control individuals. Taken together, these reports revealed that the P172H variant has not been found in 697 control X chromosomes (excluding relatives of the affected subjects).  Marshall et al. (2008) identified a duplication overlapping this gene, but follow-up by Noor et al. (2009) found no coding mutations and no effect of the duplication on expression in lymphoblasts.</t>
  </si>
  <si>
    <t>20479760, 19339915, 18252227</t>
  </si>
  <si>
    <t>TTN</t>
  </si>
  <si>
    <t>titin</t>
  </si>
  <si>
    <t>A rare, synonymous de novo mutation in the TTN gene has been identified in an individual with autism (O'Roak et al., 2011). Many synonymous and missense mutations were observed in controls as well.  De novo missense variants in the TTN gene have subsequently been identified in four unrelated ASD probands from the Simons Simplex Collection; these variants were not observed in controls (PMIDs 22495309, 22542183)</t>
  </si>
  <si>
    <t>21572417, 22495309, 22542183</t>
  </si>
  <si>
    <t>UBA6</t>
  </si>
  <si>
    <t>Ubiquitin-like modifier activating enzyme 6</t>
  </si>
  <si>
    <t>Loss of neuronal??Uba6??during embryonic development in a mouse model resulted in altered patterning of neurons in the hippocampus and the amygdala, decreased dendritic spine density, and numerous behavioral disorders, including hyperactivity, deficits in social interaction, and increased anxiety (Lee et al., 2013).  A comprehensive behavioral analysis of Uba6 brain-specific knockout mice also demonstrated fewer vocalizations and decreased social interaction in PMID 25523030.</t>
  </si>
  <si>
    <t>23499007, 25523030</t>
  </si>
  <si>
    <t>UBE2H</t>
  </si>
  <si>
    <t>ubiquitin-conjugating enzyme E2H (UBC8 homolog, yeast)</t>
  </si>
  <si>
    <t>Association and linkage evidence exists for the UBE2H gene and autism. For example, genetic association has been found in a French-Caucasian autism cohort (Vourc'h et al., 2003).</t>
  </si>
  <si>
    <t>UBE3A</t>
  </si>
  <si>
    <t>ubiquitin protein ligase E3A</t>
  </si>
  <si>
    <t>UBE3A is present in common 15q11-13 duplications which involves autism (Glessner et al., 2009; Bucan et al., 2009 and many other references reporting duplication).  Angelman syndrome results predominantly either from de novo 15q11-q13 deletions on the maternal chromosome or mutations in UBE3A.  A number of other rare variants which have been associated with this gene and/or association studies without sufficient statistical significance to warrant elevating the gene.  Schaaf et al., 2011 found novel coding variants but was not statistically strong in a case-control study.  Kim et al., 2008 failed to find association in TdT tests.  Nurmi et al., reported a preliminary study of association (2003).  Veenstra-VanderWeele reported rare variants with resequencing in 1999, but with no case-control sequencing.  A de novo missense variant in UBE3A (p.Thr485Ala) that was identified in a male ASD proband from the Simons Simplex Collection in PMID 25363768 was demonstrated in PMID 26255772 to abolish a phosphorylation site involved in regulating UBE3A activity.  As a result of this variant, mutant UBE3A showed enhanced UBE3A activity in vitro and enhanced substrate turnover, which in turn caused excessive dendritic spine development in vivo.  Increased UBE3A gene dosage in mice resulted in defective social interaction, impaired communication, and increased repetitive stereotypic behavior in PMID 21974935.</t>
  </si>
  <si>
    <t>19404257, 19557195, 21624971, 18361419, 12851639, 10089011, 25363768, 26255772, 21974935</t>
  </si>
  <si>
    <t>UBE3B</t>
  </si>
  <si>
    <t>ubiquitin protein ligase E3B</t>
  </si>
  <si>
    <t>A rare homozygous R40C mutation in the UBE3B gene was found to segregate perfectly with disease in a single multiplex ASD family (PMID 22511880).  No homozygotes for this mutation were observed in 1344 control chromosomes. In a case-control screen for additional mutations, no significant differences were found.</t>
  </si>
  <si>
    <t>UBE3C</t>
  </si>
  <si>
    <t>Ubiquitin protein ligase E3C</t>
  </si>
  <si>
    <t>Two de novo missense variants and an inherited LoF variant that was not transmitted to an unaffected sibling have been observed in ASD probands from the Simons Simplex Collection (PMIDs 22495309, 23160955).  This gene was identified in Iossifov et al. 2015 as a strong candidate to be an ASD risk gene based on a combination of de novo mutational evidence and the absence or very low frequency of mutations in controls (PMID 26401017).</t>
  </si>
  <si>
    <t>UBL7</t>
  </si>
  <si>
    <t>ubiquitin-like 7 (bone marrow stromal cell-derived)</t>
  </si>
  <si>
    <t>A rare duplication within the 15q24.1 microdel/dup region involving the UBL7 gene was identified in a family with an additional duplication on chromosome 7 (Salyakina et al., 2011). One family member with both duplications has no reported symptoms, and one with only the chromosome 7 variant has ASD. This same family was reported in PMID 21480499.</t>
  </si>
  <si>
    <t>22016809, 21480499</t>
  </si>
  <si>
    <t>Ubiquitin protein ligase E3 component n-recognin 5</t>
  </si>
  <si>
    <t>A de novo LoF variant in UBR5 was identified in an ASD proband from the Simons Simplex Collection; no de novo SNVs in this gene were observed in unaffected SSC siblings (P=0.01) (PMID 25961944).  This gene was identified in Iossifov et al. 2015 as a strong candidate to be an ASD risk gene based on a combination of de novo mutational evidence and the absence or very low frequency of mutations in controls (PMID 26401017).</t>
  </si>
  <si>
    <t>25961944, 26401017</t>
  </si>
  <si>
    <t>UBR7</t>
  </si>
  <si>
    <t>ubiquitin protein ligase E3 component n-recognin 7 (putative)</t>
  </si>
  <si>
    <t>A rare, apparently recessive mutation in the UBR7 gene that is predicted to be pathogenic was identified in a boy with non-syndromic ASD (Najmabadi et al., 2011).</t>
  </si>
  <si>
    <t>UCN3</t>
  </si>
  <si>
    <t>urocortin 3</t>
  </si>
  <si>
    <t>UCN3-deficient mice displayed altered social approach in the social maze test by normal novel object preference; conversely, optogenetic activation of medial amygdala UCN3 neurons increased preference for novel mice (Shemesh et al., 2016).</t>
  </si>
  <si>
    <t>UPF2</t>
  </si>
  <si>
    <t>UPF2 regulator of nonsense transcripts homolog (yeast)</t>
  </si>
  <si>
    <t>CNVs involving UPF2 were statistically enriched in a cohort of 57,356 patients with neurodevelopmental disorders compared to a cohort of 20,474 controls (deletions, P=0.034805; duplications, P=0.018903).  A de novo 2.04 Mb deletion encompassing the UPF2 gene was detected in a female patient from the Developmental Gene Discovery Project (DGDP151) with autism spectrum disorder, intellectual disability, trichotillomania, aggressive behavior, and neuroregression (Nguyen et al., 2013).</t>
  </si>
  <si>
    <t>UPF3B</t>
  </si>
  <si>
    <t>UPF3 regulator of nonsense transcripts homolog B (yeast)</t>
  </si>
  <si>
    <t>Defects in UPF3B are the cause of a syndromic form of mental retardation, mental retardation syndromic X-linked type 14 (MRXS14) [MIM:300676]. A subset of individuals with MRXS14 are also either diagnosed with autism or are found to exhibit autistic features (PMIDs 17704778, 19238151, 20479756 and 22609145).</t>
  </si>
  <si>
    <t>17704778, 19238151, 20479756, 22609145</t>
  </si>
  <si>
    <t>USP45</t>
  </si>
  <si>
    <t>Ubiquitin specific peptidase 45</t>
  </si>
  <si>
    <t>USP7</t>
  </si>
  <si>
    <t>Ubiquitin specific peptidase 7 (herpes virus-associated)??</t>
  </si>
  <si>
    <t>De novo variants (six multigenic deletions, one nonsense variant) affecting the USP7 gene were identified in seven patients presenting with developmental delay/intellectual disability, with five of these cases having an additional diagnosis of ASD (Hao et al., 2015).  Subsequent statistical analysis determined that there was a strong correlation between the seven patients having both a de novo USP7 variant and the expressed phenotype that was likely not due to chance (p&lt;0.0001).  This gene was identified in Iossifov et al. 2015 as a strong candidate to be an ASD risk gene based on a combination of de novo mutational evidence and the absence or very low frequency of mutations in controls (PMID 26401017).</t>
  </si>
  <si>
    <t>26365382, 26401017</t>
  </si>
  <si>
    <t>VASH1</t>
  </si>
  <si>
    <t>vasohibin 1</t>
  </si>
  <si>
    <t>A single, unreplicated association has been reported by Wang et al. (2009).</t>
  </si>
  <si>
    <t>VIL1</t>
  </si>
  <si>
    <t>Villin 1</t>
  </si>
  <si>
    <t>Two de novo missense variants that are predicted to be damaging were identified in unrelated ASD probands from the Autism Sequencing Consortium (PMID 25363760).  Analysis of rare coding variation in 3,871 ASD cases and 9,937 ancestry-matched or paternal controls from the Autism Sequencing Consortium (ASC) identified VIL1 as a gene meeting high statistical significance with a 0.05&lt;FDR ???0.1, meaning that this gene had a ???90% chance of being a true autism gene (PMID 25363760).</t>
  </si>
  <si>
    <t>VLDLR</t>
  </si>
  <si>
    <t>Very low density lipoprotein receptor</t>
  </si>
  <si>
    <t>VLDLR mRNA levels were found to be significantly elevated in superior frontal and cerebellar areas of post-mortem brains from autistic patients versus control brains (Fatemi et al., 2005).  Overexpression of VLDLR in rats resulted in hyperactivity and slight impairments in spatial working memory (Iwata et al., 2012).</t>
  </si>
  <si>
    <t>15820235, 23110844</t>
  </si>
  <si>
    <t>VPS13B</t>
  </si>
  <si>
    <t>vacuolar protein sorting 13 homolog B (yeast)</t>
  </si>
  <si>
    <t>This gene has been associated with syndromic autism, where a subpopulation of individuals with a given syndrome develop autism. In particular, rare mutations of the VPS13B gene have been identified with Cohen syndrome (Kolehmainen et al., 2003). In the four founder population mutations studied, autistic features vary, with none reported in Finnish patients, 93% in Greek/Mediterranean patients, 50% in Irish travelers and 25% in Amish patients.</t>
  </si>
  <si>
    <t>VSIG4</t>
  </si>
  <si>
    <t>V-set and immunoglobulin domain containing 4</t>
  </si>
  <si>
    <t>A maternally-inherited nonsense variant in the VSIG4 gene was identified in a pair of affected monozygotic twins from a multiplex ASD family; this variant was not observed in an unaffected male sibling (Lim et al., 2013).  A de novo splice-site variant in this gene has also been observed in an ASD proband from the Simons Simplex Collection (Iossifov et al., 2014).</t>
  </si>
  <si>
    <t>23352160, 25363768</t>
  </si>
  <si>
    <t>WAC</t>
  </si>
  <si>
    <t>WW domain containing adaptor with coiled-coil</t>
  </si>
  <si>
    <t>Two de novo LoF variants in the WAC gene (both frameshift) were identified in ASD probands from the Simons Simplex Collection (PMID 25363768).  A third de novo LoF variant in the WAC gene was recently identified in an ASD proband in PMID 26325558.  This gene was identified in Iossifov et al. 2015 as a strong candidate to be an ASD risk gene based on a combination of de novo mutational evidence and the absence or very low frequency of mutations in controls (PMID 26401017).  PMID 26264232 identified de novo LoF variants in WAC in patients with developmental delay.  PMID 26757981 reported additional ID cases with de novo, potentially gene disruptive WAC variants; two of these cases also presented with autism.  Clinical evalution of patients from PMIDs 26264232 and 26757981 revealed phenotypic overlap consisting of developmental delay/intellectual disability, hypotonia, behavioral problems, and distinctive facial dysmorphism, possibly defining a novel form of syndromic intellectual disability.  Similar clinical features have been reported in individuals with 10p12-p11 microdeletion syndrome, for which the shortest deleted region contains two genes, WAC and BAMBI.</t>
  </si>
  <si>
    <t>25363768, 26325558, 26401017, 26264232, 26757981</t>
  </si>
  <si>
    <t>WD repeat and FYVE domain containing 3</t>
  </si>
  <si>
    <t>Two de novo LoF variants in the WDFY3 gene (both nonsense) were identified in ASD probands from the Simons Simplex Collection (PMIDs 22542183, 25363768).  A third de novo LoF variant was identifed in an ASD proband from a cohort of 200 Canadian ASD trio families in Yuen et al., 2016, while a fourth de novo LoF variant was observed in a Chinese ASD proband from the Autism Clinical and Genetic Resources in China (ACGC) cohort in Wang et al., 2016.  Mice carrying deleterious alleles of the Wdfy3 gene exhibit a regionally enlarged cerebral cortex, which resembles the early brain outgrowth observed in many autistic children, as well as migration defects of cortical projection neurons (PMID 25198012).</t>
  </si>
  <si>
    <t>22542183, 25363768, 25198012, 27525107, 27824329</t>
  </si>
  <si>
    <t>WDR93</t>
  </si>
  <si>
    <t>WD repeat domain 93</t>
  </si>
  <si>
    <t>A homozygous missense variant in the WDR93 gene was found to segregate with ASD in a consanguineous multiplex family (Alazami et al., 2015).</t>
  </si>
  <si>
    <t>WNK3</t>
  </si>
  <si>
    <t>WNK lysine deficient protein kinase 3</t>
  </si>
  <si>
    <t>Studies have found rare mutations in the WNK3 gene that are associated with autism. In particular, Qiao et al. (2008) found two brothers with a microdeletion of Xp11.22 that included WNK3 and two other genes, of which PHF8 had previously been associated with mental retardation. Additional screening in that study revealed nothing further. Also, Piton et al. (2011) found two nonsynonymous variants in ASD cases.</t>
  </si>
  <si>
    <t>18498374, 20479760</t>
  </si>
  <si>
    <t>WNT2</t>
  </si>
  <si>
    <t>wingless-type MMTV integration site family member 2</t>
  </si>
  <si>
    <t>Under a linkage peak. Several association studies, some positive, some negative, but on balance, no reproducible association (PMIDs: 11449391, 11840514, 15048648, 19895723).</t>
  </si>
  <si>
    <t>11449391, 11840514, 15048648, 19895723</t>
  </si>
  <si>
    <t>WWOX</t>
  </si>
  <si>
    <t>WW domain containing oxidoreductase</t>
  </si>
  <si>
    <t>Analysis of combined CNV data from the Autism Genetic Resource Exchange (AGRE) and the Simons Simplex Collection (SSC) in Leppa et al., 2016 found that CNVs overlapping the WWOX gene were identified in affected children in 12 of 3,565 families (0.34%) but in only one unaffected sibling out of 2,633 families (0.04%, p=0.01, OR=8.8, Fisher's exact test).  In contrast, the overall frequency of &gt;100 kb CNVs overlapping WWOX in the Database of Genomic Variants (DGV) was 26/27,263 (0.10%), and the combined association test for all datasets was nominally significant (p=0.0148, OR=2.6).  Biallelic variants in the WWOX gene are responsible for early infantile epileptic encephalopathy-28 (EIEE28; OMIM 616211) and autosomal recessive spinocerebellar ataxia-12 (SCAR12; OMIM 614322).</t>
  </si>
  <si>
    <t>27569545, 24456803, 25411445, 24369382, 19500159</t>
  </si>
  <si>
    <t>XIRP1</t>
  </si>
  <si>
    <t>xin actin-binding repeat containing 1</t>
  </si>
  <si>
    <t>A rare de novo missense mutation in the XIRP1 gene has been identified in a proband with autism (O'Roak et al., 2011). Many missense changes were also found in control individuals.</t>
  </si>
  <si>
    <t>Exportin 1 (CRM1 homolog, yeast)</t>
  </si>
  <si>
    <t>A SNP in the XPO1 gene (rs6735330) was found to associate with autism in four cohorts, being significant in ASD-CARC cohorts (P-value following false discovery rate correction for multiple testing of 1.29E-05), the AGRE cohort [P(FDR)=0.0011] and the combined families [P(FDR)=2.34E-09] (Liu et al., 2011).  XPO1 has been proposed to be a candidate gene for 2p16.1-p15 microdeletion syndrome, a neurodevelopmental disorder in which many patients present with autism or autistic features.  Functional analysis of candidate genes for 2p16.1-p15 microdeletion syndrome in zebrafish found that knockdown of xpo1a, one of the two copies of XPO1 in zebrafish, resulted in significant microcephaly and abnormal body shape (Bagheri et al., 2016).</t>
  </si>
  <si>
    <t>21750575, 27699255</t>
  </si>
  <si>
    <t>YWHAE</t>
  </si>
  <si>
    <t>Tyrosine 3-monooxygenase/tryptophan 5-monooxygenase activation protein, epsilon polypeptide</t>
  </si>
  <si>
    <t>A novel recurrent duplication involving the YWHAE gene was identified in Prasad et al., 2012 in two unrelated ASD cases but not in 5,139 controls (FET two-tailed p=0.01421).  Bruno et al., 2010 found that the minimal region of overlap for cases with 17p13.3 microduplication, which includes autism as a phenotype, spans 72 kb and encompasses a single gene, YWHAE.  Curry et al., 2013 described 34 additional patients with 17p13.3 duplications from 21 families and found that ASD was observed in a third of duplication probands, most commonly in those with duplications of YWHAE and flanking genes.  Cornell et al., 2016 discovered that 14-3-3??, the protein encoded by the YWHAE gene, interacted with the microtubule binding protein doublecortin (encoded by the DCX gene), thereby preventing its degradation; the authors also found that 14-3-3?? overexpression disrupted neurite formation, whereas 14-3-3?? deficiency in flox mice resulted in an increase in neurite formation.</t>
  </si>
  <si>
    <t>23275889, 20452996, 23813913, 23035971, 27506983</t>
  </si>
  <si>
    <t>ZBTB20</t>
  </si>
  <si>
    <t>Zinc finger and BTB domain containing 20</t>
  </si>
  <si>
    <t>Missense variants in the ZBTB20 gene were recently identified in eight patients diagnosed with Primrose syndrome; seven of these variants were de novo in origin, and six of these variants were experimentally shown to have functional effects (i.e. reduced promoter binding and impaired function in repressing reporter expression) in a dominant-negative manner.  These missense variants were not observed in public or in-house databases.  Two of the patients diagnosed with Primrose syndrome that carried de novo functional missense variants were reported in the supplementary material as also presenting with autism (PMID 25017102).  ZBTB20 also resides within the critical region for 3q13.31 deletion syndrome, a multisystem disorder marked by intellectual disability, disturbed behavior, and other features (PMID 22180640, PMID 23878096).</t>
  </si>
  <si>
    <t>25017102, 22180640, 23878096</t>
  </si>
  <si>
    <t>ZMYND11</t>
  </si>
  <si>
    <t>Zinc finger, MYND-type containing 11</t>
  </si>
  <si>
    <t>A de novo LoF variant in the ZMYND11 gene was identified in an ASD proband from the Simons Simplex Collection (PMID 22542183).  Loss-of-function variants in this gene have also been identified in patients with developmental delay/intellectual disability, many of whom present with social difficulties and/or other behavioral problems (PMID 25217958).</t>
  </si>
  <si>
    <t>22542183, 25217958</t>
  </si>
  <si>
    <t>zinc finger protein 292</t>
  </si>
  <si>
    <t>A de novo loss-of-function (LoF) variant in the ZNF292 gene was identified in a female ASD proband with positive family history from the Autism Sequencing Consortium (Neale et al., 2012); a second de novo LoF variant in this gene was identified in an ASD proband from the Autism Clinical and Genetic Resources in China (ACGC) cohort (Wang et al., 2016).</t>
  </si>
  <si>
    <t>22495311, 27824329</t>
  </si>
  <si>
    <t>ZNF559</t>
  </si>
  <si>
    <t>Zinc finger protein 559??</t>
  </si>
  <si>
    <t>ZNF713</t>
  </si>
  <si>
    <t>Zinc finger protein 713</t>
  </si>
  <si>
    <t>A de novo occurrence of the 7p11.2 folate-sensitive fragile site FRA7A was identified in a male ASD patient due to a CGG-repeat expansion mutation (~450 repeats) in a 5' intron of the ZNF713 gene; in a second unrelated family, three siblings with ASD and their unaffected father were found to carry FRA7A pre-mutations (Metsu et al., 2014).</t>
  </si>
  <si>
    <t>ZNF8</t>
  </si>
  <si>
    <t>Zinc finger protein 8</t>
  </si>
  <si>
    <t>A homozygous deletion nearest to the noncoding 5' region of the ZNF8 gene was identified in an ASD patient; both parents (first-cousins) and an unaffected sibling were hemizygous for the deletion (Morrow et al., 2008).</t>
  </si>
  <si>
    <t>ZSWIM5</t>
  </si>
  <si>
    <t>zinc finger, SWIM-type containing 5</t>
  </si>
  <si>
    <t>A rare intronic deletion in the ZSWIM5 gene has been identified in five carriers: two with ASD, two with depression/ADHD and one unaffected individual (Salyakina et al., 2011). In addition, an intronic deletion was reported in HapMap (Conrad et al., 2010).</t>
  </si>
  <si>
    <t>22016809, 19812545</t>
  </si>
  <si>
    <t>ZWILCH</t>
  </si>
  <si>
    <t>zwilch??kinetochore protein</t>
  </si>
  <si>
    <t>This gene was identified as a novel ASD candidate gene in Gonzalez-Mantilla et al., 2016 based on the presence of two potentially pathogenic loss-of-function variants in ASD cases (a de novo frameshift variant in an SSC proband in Iossifov et al., 2014, and a de novo frameshift variant in an ASD proband from a multiplex family in Yuen et al., 2015).</t>
  </si>
  <si>
    <t>25363768, 25621899, 26817790</t>
  </si>
  <si>
    <t>P5 DEGs in  SFARI list:</t>
  </si>
  <si>
    <t>SFARI Gene Score:</t>
  </si>
  <si>
    <t>Entire SFARI gene List</t>
  </si>
  <si>
    <t>Overlap of P5 Het Data with genes scored 1, 1S, 2, 2S (10)</t>
  </si>
  <si>
    <t>Extended Data Table 5-1</t>
  </si>
  <si>
    <t>Extended Data Table 5-2</t>
  </si>
  <si>
    <t>Extended Data Table 5-3</t>
  </si>
  <si>
    <t>ASD Genes Overlapping with P5 DEGs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</si>
</sst>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amily val="2"/>
    </font>
    <font>
      <sz val="10"/>
      <name val="Arial"/>
      <family val="2"/>
    </font>
    <font>
      <b/>
      <sz val="11"/>
      <color theme="3"/>
      <name val="Calibri"/>
      <family val="2"/>
      <scheme val="minor"/>
    </font>
    <font>
      <b/>
      <sz val="10"/>
      <name val="Arial"/>
    </font>
    <font>
      <sz val="11"/>
      <color theme="1"/>
      <name val="Calibri"/>
      <family val="2"/>
      <scheme val="minor"/>
    </font>
    <font>
      <sz val="11"/>
      <color theme="0"/>
      <name val="Calibri"/>
      <family val="2"/>
      <scheme val="minor"/>
    </font>
    <font>
      <b/>
      <u/>
      <sz val="11"/>
      <color theme="0"/>
      <name val="Calibri"/>
      <family val="2"/>
      <scheme val="minor"/>
    </font>
    <font>
      <sz val="10"/>
      <color theme="0"/>
      <name val="Arial"/>
      <family val="2"/>
    </font>
    <font>
      <b/>
      <u/>
      <sz val="10"/>
      <color theme="0"/>
      <name val="Arial"/>
    </font>
    <font>
      <u/>
      <sz val="10"/>
      <color theme="0"/>
      <name val="Arial"/>
    </font>
    <font>
      <u/>
      <sz val="10"/>
      <color theme="10"/>
      <name val="Arial"/>
      <family val="2"/>
    </font>
    <font>
      <u/>
      <sz val="10"/>
      <color theme="11"/>
      <name val="Arial"/>
      <family val="2"/>
    </font>
  </fonts>
  <fills count="6">
    <fill>
      <patternFill patternType="none"/>
    </fill>
    <fill>
      <patternFill patternType="gray125"/>
    </fill>
    <fill>
      <patternFill patternType="solid">
        <fgColor theme="5"/>
      </patternFill>
    </fill>
    <fill>
      <patternFill patternType="solid">
        <fgColor theme="4"/>
        <bgColor indexed="64"/>
      </patternFill>
    </fill>
    <fill>
      <patternFill patternType="solid">
        <fgColor theme="9"/>
        <bgColor indexed="64"/>
      </patternFill>
    </fill>
    <fill>
      <patternFill patternType="solid">
        <fgColor rgb="FFC00000"/>
        <bgColor indexed="64"/>
      </patternFill>
    </fill>
  </fills>
  <borders count="2">
    <border>
      <left/>
      <right/>
      <top/>
      <bottom/>
      <diagonal/>
    </border>
    <border>
      <left/>
      <right/>
      <top/>
      <bottom style="medium">
        <color theme="4" tint="0.39997558519241921"/>
      </bottom>
      <diagonal/>
    </border>
  </borders>
  <cellStyleXfs count="9">
    <xf numFmtId="0" fontId="0" fillId="0" borderId="0"/>
    <xf numFmtId="0" fontId="2" fillId="0" borderId="1" applyNumberFormat="0" applyFill="0" applyAlignment="0" applyProtection="0"/>
    <xf numFmtId="0" fontId="1" fillId="0" borderId="0"/>
    <xf numFmtId="0" fontId="4" fillId="0" borderId="0"/>
    <xf numFmtId="0" fontId="5" fillId="2"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8">
    <xf numFmtId="0" fontId="0" fillId="0" borderId="0" xfId="0"/>
    <xf numFmtId="49" fontId="0" fillId="0" borderId="0" xfId="0" applyNumberFormat="1" applyFont="1"/>
    <xf numFmtId="0" fontId="3" fillId="0" borderId="0" xfId="0" applyFont="1"/>
    <xf numFmtId="0" fontId="2" fillId="0" borderId="1" xfId="1"/>
    <xf numFmtId="0" fontId="4" fillId="0" borderId="0" xfId="3"/>
    <xf numFmtId="11" fontId="0" fillId="0" borderId="0" xfId="0" applyNumberFormat="1"/>
    <xf numFmtId="0" fontId="5" fillId="2" borderId="0" xfId="4"/>
    <xf numFmtId="0" fontId="6" fillId="2" borderId="0" xfId="4" applyFont="1"/>
    <xf numFmtId="0" fontId="0" fillId="3" borderId="0" xfId="0" applyFill="1"/>
    <xf numFmtId="0" fontId="7" fillId="4" borderId="0" xfId="0" applyFont="1" applyFill="1"/>
    <xf numFmtId="0" fontId="7" fillId="5" borderId="0" xfId="0" applyFont="1" applyFill="1"/>
    <xf numFmtId="0" fontId="7" fillId="3" borderId="0" xfId="0" applyFont="1" applyFill="1"/>
    <xf numFmtId="0" fontId="5" fillId="5" borderId="0" xfId="3" applyFont="1" applyFill="1"/>
    <xf numFmtId="0" fontId="7" fillId="5" borderId="0" xfId="2" applyFont="1" applyFill="1"/>
    <xf numFmtId="0" fontId="8" fillId="4" borderId="0" xfId="0" applyFont="1" applyFill="1"/>
    <xf numFmtId="0" fontId="9" fillId="4" borderId="0" xfId="0" applyFont="1" applyFill="1"/>
    <xf numFmtId="0" fontId="8" fillId="5" borderId="0" xfId="0" applyFont="1" applyFill="1"/>
    <xf numFmtId="0" fontId="9" fillId="5" borderId="0" xfId="0" applyFont="1" applyFill="1"/>
  </cellXfs>
  <cellStyles count="9">
    <cellStyle name="Accent2 2" xfId="4"/>
    <cellStyle name="Followed Hyperlink" xfId="6" builtinId="9" hidden="1"/>
    <cellStyle name="Followed Hyperlink" xfId="8" builtinId="9" hidden="1"/>
    <cellStyle name="Heading 3" xfId="1" builtinId="18"/>
    <cellStyle name="Hyperlink" xfId="5" builtinId="8" hidden="1"/>
    <cellStyle name="Hyperlink" xfId="7" builtinId="8" hidden="1"/>
    <cellStyle name="Normal" xfId="0" builtinId="0"/>
    <cellStyle name="Normal 2" xfId="2"/>
    <cellStyle name="Normal 2 2" xfId="3"/>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10" sqref="C10"/>
    </sheetView>
  </sheetViews>
  <sheetFormatPr baseColWidth="10" defaultRowHeight="12" x14ac:dyDescent="0"/>
  <sheetData>
    <row r="1" spans="1:3">
      <c r="A1" t="s">
        <v>3759</v>
      </c>
      <c r="C1" t="s">
        <v>1430</v>
      </c>
    </row>
    <row r="2" spans="1:3">
      <c r="A2" t="s">
        <v>3760</v>
      </c>
      <c r="C2" t="s">
        <v>1431</v>
      </c>
    </row>
    <row r="3" spans="1:3">
      <c r="A3" t="s">
        <v>3761</v>
      </c>
      <c r="C3" t="s">
        <v>3762</v>
      </c>
    </row>
    <row r="4" spans="1:3">
      <c r="A4" t="s">
        <v>3756</v>
      </c>
      <c r="C4" t="s">
        <v>3757</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E38" sqref="E38"/>
    </sheetView>
  </sheetViews>
  <sheetFormatPr baseColWidth="10" defaultRowHeight="12" x14ac:dyDescent="0"/>
  <sheetData>
    <row r="1" spans="1:9">
      <c r="A1" s="2" t="s">
        <v>1421</v>
      </c>
      <c r="B1" s="2" t="s">
        <v>1422</v>
      </c>
      <c r="C1" s="2" t="s">
        <v>1423</v>
      </c>
      <c r="D1" s="2" t="s">
        <v>0</v>
      </c>
      <c r="E1" s="2" t="s">
        <v>1</v>
      </c>
      <c r="F1" s="2" t="s">
        <v>2</v>
      </c>
      <c r="G1" s="2" t="s">
        <v>3</v>
      </c>
      <c r="H1" s="2" t="s">
        <v>4</v>
      </c>
      <c r="I1" s="2" t="s">
        <v>5</v>
      </c>
    </row>
    <row r="2" spans="1:9">
      <c r="A2" t="s">
        <v>1424</v>
      </c>
      <c r="B2" t="s">
        <v>1425</v>
      </c>
      <c r="C2" t="s">
        <v>8</v>
      </c>
      <c r="D2">
        <v>520.43116105019999</v>
      </c>
      <c r="E2">
        <v>0.33528699169999998</v>
      </c>
      <c r="F2">
        <v>6.4348813699999993E-2</v>
      </c>
      <c r="G2">
        <v>5.2104611195999997</v>
      </c>
      <c r="H2" s="5">
        <v>1.8837185515827E-7</v>
      </c>
      <c r="I2">
        <v>8.4547569999999996E-4</v>
      </c>
    </row>
    <row r="3" spans="1:9">
      <c r="A3" t="s">
        <v>1426</v>
      </c>
      <c r="B3" t="s">
        <v>1427</v>
      </c>
      <c r="C3" t="s">
        <v>8</v>
      </c>
      <c r="D3">
        <v>4301.1542766045004</v>
      </c>
      <c r="E3">
        <v>0.29767070750000002</v>
      </c>
      <c r="F3">
        <v>4.9502485800000003E-2</v>
      </c>
      <c r="G3">
        <v>6.0132476763999998</v>
      </c>
      <c r="H3" s="5">
        <v>1.8184288058134201E-9</v>
      </c>
      <c r="I3" s="5">
        <v>1.22425719351389E-5</v>
      </c>
    </row>
    <row r="4" spans="1:9">
      <c r="A4" t="s">
        <v>1428</v>
      </c>
      <c r="B4" t="s">
        <v>1429</v>
      </c>
      <c r="C4" t="s">
        <v>8</v>
      </c>
      <c r="D4">
        <v>4462.6448235327998</v>
      </c>
      <c r="E4">
        <v>-0.21231329069999999</v>
      </c>
      <c r="F4">
        <v>4.7129559500000001E-2</v>
      </c>
      <c r="G4">
        <v>-4.5048859519000004</v>
      </c>
      <c r="H4" s="5">
        <v>6.6408598393539902E-6</v>
      </c>
      <c r="I4">
        <v>2.2354794399999999E-2</v>
      </c>
    </row>
    <row r="5" spans="1:9">
      <c r="A5" t="s">
        <v>1070</v>
      </c>
      <c r="B5" t="s">
        <v>1071</v>
      </c>
      <c r="C5" t="s">
        <v>8</v>
      </c>
      <c r="D5">
        <v>1059.2264411653</v>
      </c>
      <c r="E5">
        <v>-0.28660570120000001</v>
      </c>
      <c r="F5">
        <v>6.5192710200000004E-2</v>
      </c>
      <c r="G5">
        <v>-4.3962844959999998</v>
      </c>
      <c r="H5">
        <v>1.1012000000000001E-5</v>
      </c>
      <c r="I5">
        <v>2.9655204099999999E-2</v>
      </c>
    </row>
    <row r="6" spans="1:9">
      <c r="A6" t="s">
        <v>1306</v>
      </c>
      <c r="B6" t="s">
        <v>1307</v>
      </c>
      <c r="C6" t="s">
        <v>8</v>
      </c>
      <c r="D6">
        <v>9051.5462205131007</v>
      </c>
      <c r="E6">
        <v>-0.44226628000000001</v>
      </c>
      <c r="F6">
        <v>4.3662437399999997E-2</v>
      </c>
      <c r="G6">
        <v>-10.129216464300001</v>
      </c>
      <c r="H6" s="5">
        <v>4.0992094083433503E-24</v>
      </c>
      <c r="I6" s="5">
        <v>5.51958546833432E-20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0"/>
  <sheetViews>
    <sheetView zoomScale="140" zoomScaleNormal="140" zoomScalePageLayoutView="140" workbookViewId="0">
      <selection sqref="A1:I1"/>
    </sheetView>
  </sheetViews>
  <sheetFormatPr baseColWidth="10" defaultColWidth="8.83203125" defaultRowHeight="12" x14ac:dyDescent="0"/>
  <cols>
    <col min="2" max="2" width="12" customWidth="1"/>
    <col min="3" max="3" width="14" customWidth="1"/>
  </cols>
  <sheetData>
    <row r="1" spans="1:9" s="2" customFormat="1">
      <c r="A1" s="2" t="s">
        <v>1421</v>
      </c>
      <c r="B1" s="2" t="s">
        <v>1422</v>
      </c>
      <c r="C1" s="2" t="s">
        <v>1423</v>
      </c>
      <c r="D1" s="2" t="s">
        <v>0</v>
      </c>
      <c r="E1" s="2" t="s">
        <v>1</v>
      </c>
      <c r="F1" s="2" t="s">
        <v>2</v>
      </c>
      <c r="G1" s="2" t="s">
        <v>3</v>
      </c>
      <c r="H1" s="2" t="s">
        <v>4</v>
      </c>
      <c r="I1" s="2" t="s">
        <v>5</v>
      </c>
    </row>
    <row r="2" spans="1:9">
      <c r="A2" t="s">
        <v>6</v>
      </c>
      <c r="B2" t="s">
        <v>7</v>
      </c>
      <c r="C2" t="s">
        <v>8</v>
      </c>
      <c r="D2">
        <v>424.33138004377298</v>
      </c>
      <c r="E2">
        <v>0.42583880977675997</v>
      </c>
      <c r="F2">
        <v>7.31032670979814E-2</v>
      </c>
      <c r="G2">
        <v>5.8251679669255001</v>
      </c>
      <c r="H2">
        <v>5.7055186816755096E-9</v>
      </c>
      <c r="I2">
        <v>1.43516616918866E-5</v>
      </c>
    </row>
    <row r="3" spans="1:9">
      <c r="A3" t="s">
        <v>9</v>
      </c>
      <c r="B3" t="s">
        <v>10</v>
      </c>
      <c r="C3" t="s">
        <v>8</v>
      </c>
      <c r="D3">
        <v>827.93246889788702</v>
      </c>
      <c r="E3">
        <v>0.36397558161904198</v>
      </c>
      <c r="F3">
        <v>6.43072453463433E-2</v>
      </c>
      <c r="G3">
        <v>5.6599467083181301</v>
      </c>
      <c r="H3">
        <v>1.51420008567179E-8</v>
      </c>
      <c r="I3">
        <v>2.57821414099532E-5</v>
      </c>
    </row>
    <row r="4" spans="1:9">
      <c r="A4" t="s">
        <v>11</v>
      </c>
      <c r="B4" t="s">
        <v>12</v>
      </c>
      <c r="C4" t="s">
        <v>8</v>
      </c>
      <c r="D4">
        <v>1992.78657403636</v>
      </c>
      <c r="E4">
        <v>0.327241395266341</v>
      </c>
      <c r="F4">
        <v>5.5410236879151302E-2</v>
      </c>
      <c r="G4">
        <v>5.9057931114795297</v>
      </c>
      <c r="H4">
        <v>3.5095418635282999E-9</v>
      </c>
      <c r="I4">
        <v>1.10348770043989E-5</v>
      </c>
    </row>
    <row r="5" spans="1:9">
      <c r="A5" t="s">
        <v>13</v>
      </c>
      <c r="B5" t="s">
        <v>14</v>
      </c>
      <c r="C5" t="s">
        <v>8</v>
      </c>
      <c r="D5">
        <v>2850.4640795821301</v>
      </c>
      <c r="E5">
        <v>0.31929129519008898</v>
      </c>
      <c r="F5">
        <v>5.1004870621397497E-2</v>
      </c>
      <c r="G5">
        <v>6.2600157847697799</v>
      </c>
      <c r="H5">
        <v>3.8493850714780799E-10</v>
      </c>
      <c r="I5">
        <v>2.42068580219899E-6</v>
      </c>
    </row>
    <row r="6" spans="1:9">
      <c r="A6" t="s">
        <v>15</v>
      </c>
      <c r="B6" t="s">
        <v>16</v>
      </c>
      <c r="C6" t="s">
        <v>8</v>
      </c>
      <c r="D6">
        <v>403.485728770609</v>
      </c>
      <c r="E6">
        <v>0.310670587329828</v>
      </c>
      <c r="F6">
        <v>7.6120393832791705E-2</v>
      </c>
      <c r="G6">
        <v>4.0813055698615504</v>
      </c>
      <c r="H6">
        <v>4.4783431680223903E-5</v>
      </c>
      <c r="I6">
        <v>4.6548861177039399E-3</v>
      </c>
    </row>
    <row r="7" spans="1:9">
      <c r="A7" t="s">
        <v>17</v>
      </c>
      <c r="B7" t="s">
        <v>18</v>
      </c>
      <c r="C7" t="s">
        <v>8</v>
      </c>
      <c r="D7">
        <v>323.828354361663</v>
      </c>
      <c r="E7">
        <v>0.30524453984048799</v>
      </c>
      <c r="F7">
        <v>7.4974685113070302E-2</v>
      </c>
      <c r="G7">
        <v>4.0713013916649903</v>
      </c>
      <c r="H7">
        <v>4.6751213323771801E-5</v>
      </c>
      <c r="I7">
        <v>4.8195902456809698E-3</v>
      </c>
    </row>
    <row r="8" spans="1:9">
      <c r="A8" t="s">
        <v>19</v>
      </c>
      <c r="B8" t="s">
        <v>20</v>
      </c>
      <c r="C8" t="s">
        <v>8</v>
      </c>
      <c r="D8">
        <v>339.584014308191</v>
      </c>
      <c r="E8">
        <v>0.30278090638768301</v>
      </c>
      <c r="F8">
        <v>7.5193178948373796E-2</v>
      </c>
      <c r="G8">
        <v>4.0267070846355102</v>
      </c>
      <c r="H8">
        <v>5.6563424088695998E-5</v>
      </c>
      <c r="I8">
        <v>5.3446466408269997E-3</v>
      </c>
    </row>
    <row r="9" spans="1:9">
      <c r="A9" t="s">
        <v>21</v>
      </c>
      <c r="B9" t="s">
        <v>22</v>
      </c>
      <c r="C9" t="s">
        <v>8</v>
      </c>
      <c r="D9">
        <v>2402.8235550743698</v>
      </c>
      <c r="E9">
        <v>0.29518183119302399</v>
      </c>
      <c r="F9">
        <v>5.5254729159279897E-2</v>
      </c>
      <c r="G9">
        <v>5.3422003090833901</v>
      </c>
      <c r="H9">
        <v>9.1825103829259198E-8</v>
      </c>
      <c r="I9">
        <v>8.8837256220045604E-5</v>
      </c>
    </row>
    <row r="10" spans="1:9">
      <c r="A10" t="s">
        <v>23</v>
      </c>
      <c r="B10" t="s">
        <v>24</v>
      </c>
      <c r="C10" t="s">
        <v>8</v>
      </c>
      <c r="D10">
        <v>499.57032937337601</v>
      </c>
      <c r="E10">
        <v>0.29413078233384798</v>
      </c>
      <c r="F10">
        <v>7.6380319395477195E-2</v>
      </c>
      <c r="G10">
        <v>3.8508713325865598</v>
      </c>
      <c r="H10">
        <v>1.17698326022455E-4</v>
      </c>
      <c r="I10">
        <v>8.2007528288923891E-3</v>
      </c>
    </row>
    <row r="11" spans="1:9">
      <c r="A11" t="s">
        <v>25</v>
      </c>
      <c r="B11" t="s">
        <v>26</v>
      </c>
      <c r="C11" t="s">
        <v>8</v>
      </c>
      <c r="D11">
        <v>1086.58206652432</v>
      </c>
      <c r="E11">
        <v>0.28890422055394399</v>
      </c>
      <c r="F11">
        <v>5.8519931855987702E-2</v>
      </c>
      <c r="G11">
        <v>4.9368516228780299</v>
      </c>
      <c r="H11">
        <v>7.9393827825832099E-7</v>
      </c>
      <c r="I11">
        <v>3.8405237406365002E-4</v>
      </c>
    </row>
    <row r="12" spans="1:9">
      <c r="A12" t="s">
        <v>27</v>
      </c>
      <c r="B12" t="s">
        <v>28</v>
      </c>
      <c r="C12" t="s">
        <v>8</v>
      </c>
      <c r="D12">
        <v>295.94802795714003</v>
      </c>
      <c r="E12">
        <v>0.28838848721208099</v>
      </c>
      <c r="F12">
        <v>7.55941475320656E-2</v>
      </c>
      <c r="G12">
        <v>3.8149578588706499</v>
      </c>
      <c r="H12">
        <v>1.36206175428779E-4</v>
      </c>
      <c r="I12">
        <v>8.8759848101956102E-3</v>
      </c>
    </row>
    <row r="13" spans="1:9">
      <c r="A13" t="s">
        <v>29</v>
      </c>
      <c r="B13" t="s">
        <v>30</v>
      </c>
      <c r="C13" t="s">
        <v>8</v>
      </c>
      <c r="D13">
        <v>705.64979441640196</v>
      </c>
      <c r="E13">
        <v>0.27955890064153899</v>
      </c>
      <c r="F13">
        <v>6.7444600354227002E-2</v>
      </c>
      <c r="G13">
        <v>4.14501530401638</v>
      </c>
      <c r="H13">
        <v>3.3979101572865998E-5</v>
      </c>
      <c r="I13">
        <v>4.00277960150914E-3</v>
      </c>
    </row>
    <row r="14" spans="1:9">
      <c r="A14" t="s">
        <v>31</v>
      </c>
      <c r="B14" t="s">
        <v>32</v>
      </c>
      <c r="C14" t="s">
        <v>8</v>
      </c>
      <c r="D14">
        <v>1149.2455167128201</v>
      </c>
      <c r="E14">
        <v>0.26999744547510601</v>
      </c>
      <c r="F14">
        <v>5.9033153989088302E-2</v>
      </c>
      <c r="G14">
        <v>4.5736578046467198</v>
      </c>
      <c r="H14">
        <v>4.7928238910006103E-6</v>
      </c>
      <c r="I14">
        <v>1.08742482782946E-3</v>
      </c>
    </row>
    <row r="15" spans="1:9">
      <c r="A15" t="s">
        <v>33</v>
      </c>
      <c r="B15" t="s">
        <v>34</v>
      </c>
      <c r="C15" t="s">
        <v>8</v>
      </c>
      <c r="D15">
        <v>771.80863378571905</v>
      </c>
      <c r="E15">
        <v>0.26899749698902398</v>
      </c>
      <c r="F15">
        <v>6.5564169434407807E-2</v>
      </c>
      <c r="G15">
        <v>4.1028125469985</v>
      </c>
      <c r="H15">
        <v>4.0815793172328701E-5</v>
      </c>
      <c r="I15">
        <v>4.57117919557367E-3</v>
      </c>
    </row>
    <row r="16" spans="1:9">
      <c r="A16" t="s">
        <v>35</v>
      </c>
      <c r="B16" t="s">
        <v>36</v>
      </c>
      <c r="C16" t="s">
        <v>8</v>
      </c>
      <c r="D16">
        <v>978.35598589111396</v>
      </c>
      <c r="E16">
        <v>0.26682878267453197</v>
      </c>
      <c r="F16">
        <v>6.2176681027280897E-2</v>
      </c>
      <c r="G16">
        <v>4.2914606933981698</v>
      </c>
      <c r="H16">
        <v>1.77501626003233E-5</v>
      </c>
      <c r="I16">
        <v>2.72248530517398E-3</v>
      </c>
    </row>
    <row r="17" spans="1:9">
      <c r="A17" t="s">
        <v>37</v>
      </c>
      <c r="B17" t="s">
        <v>38</v>
      </c>
      <c r="C17" t="s">
        <v>8</v>
      </c>
      <c r="D17">
        <v>574.924898612584</v>
      </c>
      <c r="E17">
        <v>0.26130454302233602</v>
      </c>
      <c r="F17">
        <v>7.2723356708037395E-2</v>
      </c>
      <c r="G17">
        <v>3.5931309396428999</v>
      </c>
      <c r="H17">
        <v>3.2672829673916301E-4</v>
      </c>
      <c r="I17">
        <v>1.46130513630361E-2</v>
      </c>
    </row>
    <row r="18" spans="1:9">
      <c r="A18" t="s">
        <v>39</v>
      </c>
      <c r="B18" t="s">
        <v>40</v>
      </c>
      <c r="C18" t="s">
        <v>8</v>
      </c>
      <c r="D18">
        <v>472.04124767316603</v>
      </c>
      <c r="E18">
        <v>0.26081217925032002</v>
      </c>
      <c r="F18">
        <v>7.2296022315327599E-2</v>
      </c>
      <c r="G18">
        <v>3.6075591837232399</v>
      </c>
      <c r="H18">
        <v>3.0909104778916401E-4</v>
      </c>
      <c r="I18">
        <v>1.4084920681319999E-2</v>
      </c>
    </row>
    <row r="19" spans="1:9">
      <c r="A19" t="s">
        <v>41</v>
      </c>
      <c r="B19" t="s">
        <v>42</v>
      </c>
      <c r="C19" t="s">
        <v>8</v>
      </c>
      <c r="D19">
        <v>750.36020625376602</v>
      </c>
      <c r="E19">
        <v>0.259841256627873</v>
      </c>
      <c r="F19">
        <v>6.4511150279141796E-2</v>
      </c>
      <c r="G19">
        <v>4.0278503096523899</v>
      </c>
      <c r="H19">
        <v>5.6289161386979297E-5</v>
      </c>
      <c r="I19">
        <v>5.3446466408269997E-3</v>
      </c>
    </row>
    <row r="20" spans="1:9">
      <c r="A20" t="s">
        <v>43</v>
      </c>
      <c r="B20" t="s">
        <v>44</v>
      </c>
      <c r="C20" t="s">
        <v>8</v>
      </c>
      <c r="D20">
        <v>916.34757104882499</v>
      </c>
      <c r="E20">
        <v>0.25638821302255899</v>
      </c>
      <c r="F20">
        <v>6.63607259496167E-2</v>
      </c>
      <c r="G20">
        <v>3.8635534701235401</v>
      </c>
      <c r="H20">
        <v>1.1174941795952799E-4</v>
      </c>
      <c r="I20">
        <v>8.0312710267256109E-3</v>
      </c>
    </row>
    <row r="21" spans="1:9">
      <c r="A21" t="s">
        <v>45</v>
      </c>
      <c r="B21" t="s">
        <v>46</v>
      </c>
      <c r="C21" t="s">
        <v>8</v>
      </c>
      <c r="D21">
        <v>2185.7741406463001</v>
      </c>
      <c r="E21">
        <v>0.25496774980729298</v>
      </c>
      <c r="F21">
        <v>5.42971264599846E-2</v>
      </c>
      <c r="G21">
        <v>4.6957871701589298</v>
      </c>
      <c r="H21">
        <v>2.65581959107777E-6</v>
      </c>
      <c r="I21">
        <v>7.8745050722156301E-4</v>
      </c>
    </row>
    <row r="22" spans="1:9">
      <c r="A22" t="s">
        <v>47</v>
      </c>
      <c r="B22" t="s">
        <v>48</v>
      </c>
      <c r="C22" t="s">
        <v>8</v>
      </c>
      <c r="D22">
        <v>385.09068274771198</v>
      </c>
      <c r="E22">
        <v>0.249266225003311</v>
      </c>
      <c r="F22">
        <v>7.5386785393388306E-2</v>
      </c>
      <c r="G22">
        <v>3.3064976003761699</v>
      </c>
      <c r="H22">
        <v>9.4470159632100705E-4</v>
      </c>
      <c r="I22">
        <v>2.7421251212841599E-2</v>
      </c>
    </row>
    <row r="23" spans="1:9">
      <c r="A23" t="s">
        <v>49</v>
      </c>
      <c r="B23" t="s">
        <v>50</v>
      </c>
      <c r="C23" t="s">
        <v>8</v>
      </c>
      <c r="D23">
        <v>205.070857125586</v>
      </c>
      <c r="E23">
        <v>0.246938275758008</v>
      </c>
      <c r="F23">
        <v>7.7410297323289204E-2</v>
      </c>
      <c r="G23">
        <v>3.1899926017170199</v>
      </c>
      <c r="H23">
        <v>1.4227643593155801E-3</v>
      </c>
      <c r="I23">
        <v>3.5931942464080303E-2</v>
      </c>
    </row>
    <row r="24" spans="1:9">
      <c r="A24" t="s">
        <v>51</v>
      </c>
      <c r="B24" t="s">
        <v>52</v>
      </c>
      <c r="C24" t="s">
        <v>8</v>
      </c>
      <c r="D24">
        <v>3162.4400282654501</v>
      </c>
      <c r="E24">
        <v>0.24632266822054399</v>
      </c>
      <c r="F24">
        <v>5.73782720055033E-2</v>
      </c>
      <c r="G24">
        <v>4.2929607255673199</v>
      </c>
      <c r="H24">
        <v>1.7630620214031898E-5</v>
      </c>
      <c r="I24">
        <v>2.72248530517398E-3</v>
      </c>
    </row>
    <row r="25" spans="1:9">
      <c r="A25" t="s">
        <v>53</v>
      </c>
      <c r="B25" t="s">
        <v>54</v>
      </c>
      <c r="C25" t="s">
        <v>8</v>
      </c>
      <c r="D25">
        <v>6218.5271812063702</v>
      </c>
      <c r="E25">
        <v>0.24568682249402299</v>
      </c>
      <c r="F25">
        <v>5.04720078130576E-2</v>
      </c>
      <c r="G25">
        <v>4.8677838100679098</v>
      </c>
      <c r="H25">
        <v>1.1285669013139801E-6</v>
      </c>
      <c r="I25">
        <v>4.8944779026985797E-4</v>
      </c>
    </row>
    <row r="26" spans="1:9">
      <c r="A26" t="s">
        <v>55</v>
      </c>
      <c r="B26" t="s">
        <v>56</v>
      </c>
      <c r="C26" t="s">
        <v>8</v>
      </c>
      <c r="D26">
        <v>439.33893861256797</v>
      </c>
      <c r="E26">
        <v>0.24161894970373399</v>
      </c>
      <c r="F26">
        <v>7.1955972908398794E-2</v>
      </c>
      <c r="G26">
        <v>3.3578720422739501</v>
      </c>
      <c r="H26">
        <v>7.8544963777605703E-4</v>
      </c>
      <c r="I26">
        <v>2.4212255133111399E-2</v>
      </c>
    </row>
    <row r="27" spans="1:9">
      <c r="A27" t="s">
        <v>57</v>
      </c>
      <c r="B27" t="s">
        <v>58</v>
      </c>
      <c r="C27" t="s">
        <v>8</v>
      </c>
      <c r="D27">
        <v>790.07416903592195</v>
      </c>
      <c r="E27">
        <v>0.24076013295792101</v>
      </c>
      <c r="F27">
        <v>6.5503823102076905E-2</v>
      </c>
      <c r="G27">
        <v>3.6755126885149298</v>
      </c>
      <c r="H27">
        <v>2.37372242209844E-4</v>
      </c>
      <c r="I27">
        <v>1.18362876968943E-2</v>
      </c>
    </row>
    <row r="28" spans="1:9">
      <c r="A28" t="s">
        <v>59</v>
      </c>
      <c r="B28" t="s">
        <v>60</v>
      </c>
      <c r="C28" t="s">
        <v>8</v>
      </c>
      <c r="D28">
        <v>795.35543630731695</v>
      </c>
      <c r="E28">
        <v>0.24070791179207299</v>
      </c>
      <c r="F28">
        <v>6.4823236501613202E-2</v>
      </c>
      <c r="G28">
        <v>3.7132967247953199</v>
      </c>
      <c r="H28">
        <v>2.0457679235229899E-4</v>
      </c>
      <c r="I28">
        <v>1.09114547394305E-2</v>
      </c>
    </row>
    <row r="29" spans="1:9">
      <c r="A29" t="s">
        <v>61</v>
      </c>
      <c r="B29" t="s">
        <v>62</v>
      </c>
      <c r="C29" t="s">
        <v>8</v>
      </c>
      <c r="D29">
        <v>2039.3205983416401</v>
      </c>
      <c r="E29">
        <v>0.24008180166168899</v>
      </c>
      <c r="F29">
        <v>5.47559238174328E-2</v>
      </c>
      <c r="G29">
        <v>4.38458133702885</v>
      </c>
      <c r="H29">
        <v>1.16209057156099E-5</v>
      </c>
      <c r="I29">
        <v>2.0021387833592599E-3</v>
      </c>
    </row>
    <row r="30" spans="1:9">
      <c r="A30" t="s">
        <v>63</v>
      </c>
      <c r="B30" t="s">
        <v>64</v>
      </c>
      <c r="C30" t="s">
        <v>65</v>
      </c>
      <c r="D30">
        <v>1453.4540351852099</v>
      </c>
      <c r="E30">
        <v>0.23785091541961101</v>
      </c>
      <c r="F30">
        <v>6.4075931962802105E-2</v>
      </c>
      <c r="G30">
        <v>3.7120164800363802</v>
      </c>
      <c r="H30">
        <v>2.0561459594855899E-4</v>
      </c>
      <c r="I30">
        <v>1.09114547394305E-2</v>
      </c>
    </row>
    <row r="31" spans="1:9">
      <c r="A31" t="s">
        <v>66</v>
      </c>
      <c r="B31" t="s">
        <v>67</v>
      </c>
      <c r="C31" t="s">
        <v>8</v>
      </c>
      <c r="D31">
        <v>470.94533402541902</v>
      </c>
      <c r="E31">
        <v>0.23750076618443999</v>
      </c>
      <c r="F31">
        <v>7.5997979161223E-2</v>
      </c>
      <c r="G31">
        <v>3.1250931775515101</v>
      </c>
      <c r="H31">
        <v>1.7774874670004001E-3</v>
      </c>
      <c r="I31">
        <v>4.0026316438620903E-2</v>
      </c>
    </row>
    <row r="32" spans="1:9">
      <c r="A32" t="s">
        <v>68</v>
      </c>
      <c r="B32" t="s">
        <v>69</v>
      </c>
      <c r="C32" t="s">
        <v>8</v>
      </c>
      <c r="D32">
        <v>1832.6281853012699</v>
      </c>
      <c r="E32">
        <v>0.233429695296901</v>
      </c>
      <c r="F32">
        <v>6.0471463114217902E-2</v>
      </c>
      <c r="G32">
        <v>3.8601628483174202</v>
      </c>
      <c r="H32">
        <v>1.13311484575733E-4</v>
      </c>
      <c r="I32">
        <v>8.0808192160051091E-3</v>
      </c>
    </row>
    <row r="33" spans="1:9">
      <c r="A33" t="s">
        <v>70</v>
      </c>
      <c r="B33" t="s">
        <v>71</v>
      </c>
      <c r="C33" t="s">
        <v>8</v>
      </c>
      <c r="D33">
        <v>987.59373967840202</v>
      </c>
      <c r="E33">
        <v>0.23341564589237199</v>
      </c>
      <c r="F33">
        <v>5.9887097560792503E-2</v>
      </c>
      <c r="G33">
        <v>3.8975948977227901</v>
      </c>
      <c r="H33">
        <v>9.7152756197091701E-5</v>
      </c>
      <c r="I33">
        <v>7.5893802154709403E-3</v>
      </c>
    </row>
    <row r="34" spans="1:9">
      <c r="A34" t="s">
        <v>72</v>
      </c>
      <c r="B34" t="s">
        <v>73</v>
      </c>
      <c r="C34" t="s">
        <v>8</v>
      </c>
      <c r="D34">
        <v>430.09802127843102</v>
      </c>
      <c r="E34">
        <v>0.23338172131218399</v>
      </c>
      <c r="F34">
        <v>7.3783691360263207E-2</v>
      </c>
      <c r="G34">
        <v>3.1630529322889598</v>
      </c>
      <c r="H34">
        <v>1.5612394199082001E-3</v>
      </c>
      <c r="I34">
        <v>3.7616299203420502E-2</v>
      </c>
    </row>
    <row r="35" spans="1:9">
      <c r="A35" t="s">
        <v>74</v>
      </c>
      <c r="B35" t="s">
        <v>75</v>
      </c>
      <c r="C35" t="s">
        <v>8</v>
      </c>
      <c r="D35">
        <v>1068.55363961686</v>
      </c>
      <c r="E35">
        <v>0.233287600966151</v>
      </c>
      <c r="F35">
        <v>6.1852737441295103E-2</v>
      </c>
      <c r="G35">
        <v>3.7716617019184602</v>
      </c>
      <c r="H35">
        <v>1.6216401643719101E-4</v>
      </c>
      <c r="I35">
        <v>1.00967170036166E-2</v>
      </c>
    </row>
    <row r="36" spans="1:9">
      <c r="A36" t="s">
        <v>76</v>
      </c>
      <c r="B36" t="s">
        <v>77</v>
      </c>
      <c r="C36" t="s">
        <v>8</v>
      </c>
      <c r="D36">
        <v>1853.7122757135601</v>
      </c>
      <c r="E36">
        <v>0.23246815661161099</v>
      </c>
      <c r="F36">
        <v>5.9899741423436001E-2</v>
      </c>
      <c r="G36">
        <v>3.88095425935607</v>
      </c>
      <c r="H36">
        <v>1.0404741023002701E-4</v>
      </c>
      <c r="I36">
        <v>7.7432205826215997E-3</v>
      </c>
    </row>
    <row r="37" spans="1:9">
      <c r="A37" t="s">
        <v>78</v>
      </c>
      <c r="B37" t="s">
        <v>79</v>
      </c>
      <c r="C37" t="s">
        <v>8</v>
      </c>
      <c r="D37">
        <v>1273.16098264126</v>
      </c>
      <c r="E37">
        <v>0.231224380553993</v>
      </c>
      <c r="F37">
        <v>5.6099469182094103E-2</v>
      </c>
      <c r="G37">
        <v>4.12168571156099</v>
      </c>
      <c r="H37">
        <v>3.7611009323636199E-5</v>
      </c>
      <c r="I37">
        <v>4.2615645429132602E-3</v>
      </c>
    </row>
    <row r="38" spans="1:9">
      <c r="A38" t="s">
        <v>80</v>
      </c>
      <c r="B38" t="s">
        <v>81</v>
      </c>
      <c r="C38" t="s">
        <v>8</v>
      </c>
      <c r="D38">
        <v>799.69072112636798</v>
      </c>
      <c r="E38">
        <v>0.23034224864502401</v>
      </c>
      <c r="F38">
        <v>6.4350799818984797E-2</v>
      </c>
      <c r="G38">
        <v>3.5794776334243501</v>
      </c>
      <c r="H38">
        <v>3.4428171218530898E-4</v>
      </c>
      <c r="I38">
        <v>1.49311417039815E-2</v>
      </c>
    </row>
    <row r="39" spans="1:9">
      <c r="A39" t="s">
        <v>82</v>
      </c>
      <c r="B39" t="s">
        <v>83</v>
      </c>
      <c r="C39" t="s">
        <v>8</v>
      </c>
      <c r="D39">
        <v>867.16644389480405</v>
      </c>
      <c r="E39">
        <v>0.23027002266351501</v>
      </c>
      <c r="F39">
        <v>6.85489323196386E-2</v>
      </c>
      <c r="G39">
        <v>3.3592065532076099</v>
      </c>
      <c r="H39">
        <v>7.8166618712139496E-4</v>
      </c>
      <c r="I39">
        <v>2.41548295710707E-2</v>
      </c>
    </row>
    <row r="40" spans="1:9">
      <c r="A40" t="s">
        <v>84</v>
      </c>
      <c r="B40" t="s">
        <v>85</v>
      </c>
      <c r="C40" t="s">
        <v>8</v>
      </c>
      <c r="D40">
        <v>1229.0662816742299</v>
      </c>
      <c r="E40">
        <v>0.22985123202831501</v>
      </c>
      <c r="F40">
        <v>5.9594147517642498E-2</v>
      </c>
      <c r="G40">
        <v>3.8569430322041001</v>
      </c>
      <c r="H40">
        <v>1.14813907036879E-4</v>
      </c>
      <c r="I40">
        <v>8.0808192160051091E-3</v>
      </c>
    </row>
    <row r="41" spans="1:9">
      <c r="A41" t="s">
        <v>86</v>
      </c>
      <c r="B41" t="s">
        <v>87</v>
      </c>
      <c r="C41" t="s">
        <v>8</v>
      </c>
      <c r="D41">
        <v>464.736514684192</v>
      </c>
      <c r="E41">
        <v>0.228913283185846</v>
      </c>
      <c r="F41">
        <v>7.2358990308442506E-2</v>
      </c>
      <c r="G41">
        <v>3.1635776316123798</v>
      </c>
      <c r="H41">
        <v>1.5584278237626701E-3</v>
      </c>
      <c r="I41">
        <v>3.7616299203420502E-2</v>
      </c>
    </row>
    <row r="42" spans="1:9">
      <c r="A42" t="s">
        <v>88</v>
      </c>
      <c r="B42" t="s">
        <v>89</v>
      </c>
      <c r="C42" t="s">
        <v>8</v>
      </c>
      <c r="D42">
        <v>779.31744667129101</v>
      </c>
      <c r="E42">
        <v>0.22741186181723699</v>
      </c>
      <c r="F42">
        <v>6.6481064592615699E-2</v>
      </c>
      <c r="G42">
        <v>3.4207012660037401</v>
      </c>
      <c r="H42">
        <v>6.2459900042850401E-4</v>
      </c>
      <c r="I42">
        <v>2.1117154915024999E-2</v>
      </c>
    </row>
    <row r="43" spans="1:9">
      <c r="A43" t="s">
        <v>90</v>
      </c>
      <c r="B43" t="s">
        <v>91</v>
      </c>
      <c r="C43" t="s">
        <v>8</v>
      </c>
      <c r="D43">
        <v>1036.16706493931</v>
      </c>
      <c r="E43">
        <v>0.22523641813560999</v>
      </c>
      <c r="F43">
        <v>6.5400405932291503E-2</v>
      </c>
      <c r="G43">
        <v>3.4439605523059802</v>
      </c>
      <c r="H43">
        <v>5.7325933530732E-4</v>
      </c>
      <c r="I43">
        <v>2.0027451833778201E-2</v>
      </c>
    </row>
    <row r="44" spans="1:9">
      <c r="A44" t="s">
        <v>92</v>
      </c>
      <c r="B44" t="s">
        <v>93</v>
      </c>
      <c r="C44" t="s">
        <v>8</v>
      </c>
      <c r="D44">
        <v>424.11985817449198</v>
      </c>
      <c r="E44">
        <v>0.22445841900871399</v>
      </c>
      <c r="F44">
        <v>7.3956319523364594E-2</v>
      </c>
      <c r="G44">
        <v>3.0350133762105602</v>
      </c>
      <c r="H44">
        <v>2.4052501918267301E-3</v>
      </c>
      <c r="I44">
        <v>4.7865239972475999E-2</v>
      </c>
    </row>
    <row r="45" spans="1:9">
      <c r="A45" t="s">
        <v>94</v>
      </c>
      <c r="B45" t="s">
        <v>95</v>
      </c>
      <c r="C45" t="s">
        <v>8</v>
      </c>
      <c r="D45">
        <v>1738.6637549075799</v>
      </c>
      <c r="E45">
        <v>0.22443711678433401</v>
      </c>
      <c r="F45">
        <v>5.8018221672060499E-2</v>
      </c>
      <c r="G45">
        <v>3.8683901422027702</v>
      </c>
      <c r="H45">
        <v>1.09556275531882E-4</v>
      </c>
      <c r="I45">
        <v>7.9189038928993202E-3</v>
      </c>
    </row>
    <row r="46" spans="1:9">
      <c r="A46" t="s">
        <v>96</v>
      </c>
      <c r="B46" t="s">
        <v>97</v>
      </c>
      <c r="C46" t="s">
        <v>8</v>
      </c>
      <c r="D46">
        <v>1469.14609378619</v>
      </c>
      <c r="E46">
        <v>0.223718614416925</v>
      </c>
      <c r="F46">
        <v>5.98541519567986E-2</v>
      </c>
      <c r="G46">
        <v>3.7377292485640798</v>
      </c>
      <c r="H46">
        <v>1.85689753280126E-4</v>
      </c>
      <c r="I46">
        <v>1.04727355471038E-2</v>
      </c>
    </row>
    <row r="47" spans="1:9">
      <c r="A47" t="s">
        <v>98</v>
      </c>
      <c r="B47" t="s">
        <v>99</v>
      </c>
      <c r="C47" t="s">
        <v>8</v>
      </c>
      <c r="D47">
        <v>1219.0786971633099</v>
      </c>
      <c r="E47">
        <v>0.22319700216476299</v>
      </c>
      <c r="F47">
        <v>6.9365072053055005E-2</v>
      </c>
      <c r="G47">
        <v>3.21771455804222</v>
      </c>
      <c r="H47">
        <v>1.29216341756679E-3</v>
      </c>
      <c r="I47">
        <v>3.3920908367609102E-2</v>
      </c>
    </row>
    <row r="48" spans="1:9">
      <c r="A48" t="s">
        <v>100</v>
      </c>
      <c r="B48" t="s">
        <v>101</v>
      </c>
      <c r="C48" t="s">
        <v>8</v>
      </c>
      <c r="D48">
        <v>2649.3747447435899</v>
      </c>
      <c r="E48">
        <v>0.22310745686052499</v>
      </c>
      <c r="F48">
        <v>5.4573900181994803E-2</v>
      </c>
      <c r="G48">
        <v>4.08817138076075</v>
      </c>
      <c r="H48">
        <v>4.3478690514099099E-5</v>
      </c>
      <c r="I48">
        <v>4.6548861177039399E-3</v>
      </c>
    </row>
    <row r="49" spans="1:9">
      <c r="A49" t="s">
        <v>102</v>
      </c>
      <c r="B49" t="s">
        <v>103</v>
      </c>
      <c r="C49" t="s">
        <v>8</v>
      </c>
      <c r="D49">
        <v>622.77794221999295</v>
      </c>
      <c r="E49">
        <v>0.22056998253483201</v>
      </c>
      <c r="F49">
        <v>6.9162603606654396E-2</v>
      </c>
      <c r="G49">
        <v>3.1891509433229399</v>
      </c>
      <c r="H49">
        <v>1.42691349106884E-3</v>
      </c>
      <c r="I49">
        <v>3.59645109762982E-2</v>
      </c>
    </row>
    <row r="50" spans="1:9">
      <c r="A50" t="s">
        <v>104</v>
      </c>
      <c r="B50" t="s">
        <v>105</v>
      </c>
      <c r="C50" t="s">
        <v>8</v>
      </c>
      <c r="D50">
        <v>1995.04592762385</v>
      </c>
      <c r="E50">
        <v>0.22015667171612199</v>
      </c>
      <c r="F50">
        <v>5.67118526301683E-2</v>
      </c>
      <c r="G50">
        <v>3.8820222141536598</v>
      </c>
      <c r="H50">
        <v>1.0359141159186501E-4</v>
      </c>
      <c r="I50">
        <v>7.7432205826215997E-3</v>
      </c>
    </row>
    <row r="51" spans="1:9">
      <c r="A51" t="s">
        <v>106</v>
      </c>
      <c r="B51" t="s">
        <v>107</v>
      </c>
      <c r="C51" t="s">
        <v>8</v>
      </c>
      <c r="D51">
        <v>1457.7650760845299</v>
      </c>
      <c r="E51">
        <v>0.21968780191394599</v>
      </c>
      <c r="F51">
        <v>5.8653032166335002E-2</v>
      </c>
      <c r="G51">
        <v>3.74554893071734</v>
      </c>
      <c r="H51">
        <v>1.7999975800934799E-4</v>
      </c>
      <c r="I51">
        <v>1.04325205367906E-2</v>
      </c>
    </row>
    <row r="52" spans="1:9">
      <c r="A52" t="s">
        <v>108</v>
      </c>
      <c r="B52" t="s">
        <v>109</v>
      </c>
      <c r="C52" t="s">
        <v>8</v>
      </c>
      <c r="D52">
        <v>1103.4455086140899</v>
      </c>
      <c r="E52">
        <v>0.21650777218699099</v>
      </c>
      <c r="F52">
        <v>6.3448780940255994E-2</v>
      </c>
      <c r="G52">
        <v>3.4123235935905001</v>
      </c>
      <c r="H52">
        <v>6.4411601576036602E-4</v>
      </c>
      <c r="I52">
        <v>2.1488188674318599E-2</v>
      </c>
    </row>
    <row r="53" spans="1:9">
      <c r="A53" t="s">
        <v>110</v>
      </c>
      <c r="B53" t="s">
        <v>111</v>
      </c>
      <c r="C53" t="s">
        <v>8</v>
      </c>
      <c r="D53">
        <v>1389.37884689783</v>
      </c>
      <c r="E53">
        <v>0.21582758704833799</v>
      </c>
      <c r="F53">
        <v>6.2069793837046999E-2</v>
      </c>
      <c r="G53">
        <v>3.4771758323372901</v>
      </c>
      <c r="H53">
        <v>5.0672538920331202E-4</v>
      </c>
      <c r="I53">
        <v>1.8543450807970801E-2</v>
      </c>
    </row>
    <row r="54" spans="1:9">
      <c r="A54" t="s">
        <v>112</v>
      </c>
      <c r="B54" t="s">
        <v>113</v>
      </c>
      <c r="C54" t="s">
        <v>8</v>
      </c>
      <c r="D54">
        <v>1313.7748433778099</v>
      </c>
      <c r="E54">
        <v>0.21386033974746399</v>
      </c>
      <c r="F54">
        <v>5.7608892336928702E-2</v>
      </c>
      <c r="G54">
        <v>3.7122800156734499</v>
      </c>
      <c r="H54">
        <v>2.0540056293755099E-4</v>
      </c>
      <c r="I54">
        <v>1.09114547394305E-2</v>
      </c>
    </row>
    <row r="55" spans="1:9">
      <c r="A55" t="s">
        <v>114</v>
      </c>
      <c r="B55" t="s">
        <v>115</v>
      </c>
      <c r="C55" t="s">
        <v>8</v>
      </c>
      <c r="D55">
        <v>2164.17671163656</v>
      </c>
      <c r="E55">
        <v>0.21283991265996999</v>
      </c>
      <c r="F55">
        <v>4.8983356430041099E-2</v>
      </c>
      <c r="G55">
        <v>4.3451475801571799</v>
      </c>
      <c r="H55">
        <v>1.39182057819448E-5</v>
      </c>
      <c r="I55">
        <v>2.3032799226252601E-3</v>
      </c>
    </row>
    <row r="56" spans="1:9">
      <c r="A56" t="s">
        <v>116</v>
      </c>
      <c r="B56" t="s">
        <v>117</v>
      </c>
      <c r="C56" t="s">
        <v>8</v>
      </c>
      <c r="D56">
        <v>677.59914676469896</v>
      </c>
      <c r="E56">
        <v>0.212830399198947</v>
      </c>
      <c r="F56">
        <v>6.7506670385561199E-2</v>
      </c>
      <c r="G56">
        <v>3.15273139651794</v>
      </c>
      <c r="H56">
        <v>1.6175056680964E-3</v>
      </c>
      <c r="I56">
        <v>3.8239415014376797E-2</v>
      </c>
    </row>
    <row r="57" spans="1:9">
      <c r="A57" t="s">
        <v>118</v>
      </c>
      <c r="B57" t="s">
        <v>119</v>
      </c>
      <c r="C57" t="s">
        <v>8</v>
      </c>
      <c r="D57">
        <v>2000.2245312294399</v>
      </c>
      <c r="E57">
        <v>0.21281766194771101</v>
      </c>
      <c r="F57">
        <v>6.10462718502802E-2</v>
      </c>
      <c r="G57">
        <v>3.4861696791191399</v>
      </c>
      <c r="H57">
        <v>4.8999010235551397E-4</v>
      </c>
      <c r="I57">
        <v>1.82866632561582E-2</v>
      </c>
    </row>
    <row r="58" spans="1:9">
      <c r="A58" t="s">
        <v>120</v>
      </c>
      <c r="B58" t="s">
        <v>121</v>
      </c>
      <c r="C58" t="s">
        <v>8</v>
      </c>
      <c r="D58">
        <v>1690.29548298952</v>
      </c>
      <c r="E58">
        <v>0.212366375612622</v>
      </c>
      <c r="F58">
        <v>5.2493722290221798E-2</v>
      </c>
      <c r="G58">
        <v>4.0455575704560101</v>
      </c>
      <c r="H58">
        <v>5.2198735242964802E-5</v>
      </c>
      <c r="I58">
        <v>5.1289335402403798E-3</v>
      </c>
    </row>
    <row r="59" spans="1:9">
      <c r="A59" t="s">
        <v>122</v>
      </c>
      <c r="B59" t="s">
        <v>123</v>
      </c>
      <c r="C59" t="s">
        <v>8</v>
      </c>
      <c r="D59">
        <v>924.01001654196295</v>
      </c>
      <c r="E59">
        <v>0.21132832153980499</v>
      </c>
      <c r="F59">
        <v>6.2303939100518797E-2</v>
      </c>
      <c r="G59">
        <v>3.3918934274581898</v>
      </c>
      <c r="H59">
        <v>6.9411432547837203E-4</v>
      </c>
      <c r="I59">
        <v>2.2377510752260198E-2</v>
      </c>
    </row>
    <row r="60" spans="1:9">
      <c r="A60" t="s">
        <v>124</v>
      </c>
      <c r="B60" t="s">
        <v>125</v>
      </c>
      <c r="C60" t="s">
        <v>8</v>
      </c>
      <c r="D60">
        <v>2577.6133788653101</v>
      </c>
      <c r="E60">
        <v>0.21119672293334699</v>
      </c>
      <c r="F60">
        <v>4.8987602013907401E-2</v>
      </c>
      <c r="G60">
        <v>4.3112280301736199</v>
      </c>
      <c r="H60">
        <v>1.6235037351048401E-5</v>
      </c>
      <c r="I60">
        <v>2.5846590476472798E-3</v>
      </c>
    </row>
    <row r="61" spans="1:9">
      <c r="A61" t="s">
        <v>126</v>
      </c>
      <c r="B61" t="s">
        <v>127</v>
      </c>
      <c r="C61" t="s">
        <v>8</v>
      </c>
      <c r="D61">
        <v>1989.4834078634301</v>
      </c>
      <c r="E61">
        <v>0.21027800795707399</v>
      </c>
      <c r="F61">
        <v>5.5227713516153597E-2</v>
      </c>
      <c r="G61">
        <v>3.8074726359179998</v>
      </c>
      <c r="H61">
        <v>1.4039426832529E-4</v>
      </c>
      <c r="I61">
        <v>9.0550703216777904E-3</v>
      </c>
    </row>
    <row r="62" spans="1:9">
      <c r="A62" t="s">
        <v>128</v>
      </c>
      <c r="B62" t="s">
        <v>129</v>
      </c>
      <c r="C62" t="s">
        <v>8</v>
      </c>
      <c r="D62">
        <v>1877.5576227602701</v>
      </c>
      <c r="E62">
        <v>0.21025522887585801</v>
      </c>
      <c r="F62">
        <v>6.1256727080338497E-2</v>
      </c>
      <c r="G62">
        <v>3.432361454769</v>
      </c>
      <c r="H62">
        <v>5.9834951039221403E-4</v>
      </c>
      <c r="I62">
        <v>2.0617648745761299E-2</v>
      </c>
    </row>
    <row r="63" spans="1:9">
      <c r="A63" t="s">
        <v>130</v>
      </c>
      <c r="B63" t="s">
        <v>131</v>
      </c>
      <c r="C63" t="s">
        <v>8</v>
      </c>
      <c r="D63">
        <v>1410.01400571013</v>
      </c>
      <c r="E63">
        <v>0.20987507103181099</v>
      </c>
      <c r="F63">
        <v>5.7561681143529997E-2</v>
      </c>
      <c r="G63">
        <v>3.6460900179146498</v>
      </c>
      <c r="H63">
        <v>2.66260736843229E-4</v>
      </c>
      <c r="I63">
        <v>1.27815316308294E-2</v>
      </c>
    </row>
    <row r="64" spans="1:9">
      <c r="A64" t="s">
        <v>132</v>
      </c>
      <c r="B64" t="s">
        <v>133</v>
      </c>
      <c r="C64" t="s">
        <v>8</v>
      </c>
      <c r="D64">
        <v>1781.4993580457799</v>
      </c>
      <c r="E64">
        <v>0.20820815642975299</v>
      </c>
      <c r="F64">
        <v>5.6068256469781003E-2</v>
      </c>
      <c r="G64">
        <v>3.71347656480045</v>
      </c>
      <c r="H64">
        <v>2.0443140357865599E-4</v>
      </c>
      <c r="I64">
        <v>1.09114547394305E-2</v>
      </c>
    </row>
    <row r="65" spans="1:9">
      <c r="A65" t="s">
        <v>134</v>
      </c>
      <c r="B65" t="s">
        <v>135</v>
      </c>
      <c r="C65" t="s">
        <v>8</v>
      </c>
      <c r="D65">
        <v>1419.34880529262</v>
      </c>
      <c r="E65">
        <v>0.20792379521887899</v>
      </c>
      <c r="F65">
        <v>5.4202470723168202E-2</v>
      </c>
      <c r="G65">
        <v>3.8360575162859498</v>
      </c>
      <c r="H65">
        <v>1.2502513980153601E-4</v>
      </c>
      <c r="I65">
        <v>8.3640488472549093E-3</v>
      </c>
    </row>
    <row r="66" spans="1:9">
      <c r="A66" t="s">
        <v>136</v>
      </c>
      <c r="B66" t="s">
        <v>137</v>
      </c>
      <c r="C66" t="s">
        <v>8</v>
      </c>
      <c r="D66">
        <v>1786.20990321712</v>
      </c>
      <c r="E66">
        <v>0.207065841587601</v>
      </c>
      <c r="F66">
        <v>5.9226349234315301E-2</v>
      </c>
      <c r="G66">
        <v>3.49617770240055</v>
      </c>
      <c r="H66">
        <v>4.7197427177102398E-4</v>
      </c>
      <c r="I66">
        <v>1.79012629919892E-2</v>
      </c>
    </row>
    <row r="67" spans="1:9">
      <c r="A67" t="s">
        <v>138</v>
      </c>
      <c r="B67" t="s">
        <v>139</v>
      </c>
      <c r="C67" t="s">
        <v>8</v>
      </c>
      <c r="D67">
        <v>1958.9061661877199</v>
      </c>
      <c r="E67">
        <v>0.20702258582587599</v>
      </c>
      <c r="F67">
        <v>5.95886680915775E-2</v>
      </c>
      <c r="G67">
        <v>3.4741938770592702</v>
      </c>
      <c r="H67">
        <v>5.1239065972196395E-4</v>
      </c>
      <c r="I67">
        <v>1.8543450807970801E-2</v>
      </c>
    </row>
    <row r="68" spans="1:9">
      <c r="A68" t="s">
        <v>140</v>
      </c>
      <c r="B68" t="s">
        <v>141</v>
      </c>
      <c r="C68" t="s">
        <v>8</v>
      </c>
      <c r="D68">
        <v>1232.5711243749799</v>
      </c>
      <c r="E68">
        <v>0.20681308598808501</v>
      </c>
      <c r="F68">
        <v>6.2846213554217101E-2</v>
      </c>
      <c r="G68">
        <v>3.2907803715122599</v>
      </c>
      <c r="H68">
        <v>9.9909884292741094E-4</v>
      </c>
      <c r="I68">
        <v>2.8493574030607802E-2</v>
      </c>
    </row>
    <row r="69" spans="1:9">
      <c r="A69" t="s">
        <v>142</v>
      </c>
      <c r="B69" t="s">
        <v>143</v>
      </c>
      <c r="C69" t="s">
        <v>8</v>
      </c>
      <c r="D69">
        <v>1907.9413748089501</v>
      </c>
      <c r="E69">
        <v>0.20679363753789201</v>
      </c>
      <c r="F69">
        <v>5.3184568181230803E-2</v>
      </c>
      <c r="G69">
        <v>3.88822631469387</v>
      </c>
      <c r="H69">
        <v>1.00979449479372E-4</v>
      </c>
      <c r="I69">
        <v>7.7432205826215997E-3</v>
      </c>
    </row>
    <row r="70" spans="1:9">
      <c r="A70" t="s">
        <v>144</v>
      </c>
      <c r="B70" t="s">
        <v>145</v>
      </c>
      <c r="C70" t="s">
        <v>146</v>
      </c>
      <c r="D70">
        <v>594.59435121413605</v>
      </c>
      <c r="E70">
        <v>0.2059739397857</v>
      </c>
      <c r="F70">
        <v>6.7001370020274204E-2</v>
      </c>
      <c r="G70">
        <v>3.0741750463217801</v>
      </c>
      <c r="H70">
        <v>2.11085539045036E-3</v>
      </c>
      <c r="I70">
        <v>4.4159806798793298E-2</v>
      </c>
    </row>
    <row r="71" spans="1:9">
      <c r="A71" t="s">
        <v>147</v>
      </c>
      <c r="B71" t="s">
        <v>148</v>
      </c>
      <c r="C71" t="s">
        <v>8</v>
      </c>
      <c r="D71">
        <v>3234.56787237241</v>
      </c>
      <c r="E71">
        <v>0.204339690512189</v>
      </c>
      <c r="F71">
        <v>5.7632239974280498E-2</v>
      </c>
      <c r="G71">
        <v>3.5455795333198701</v>
      </c>
      <c r="H71">
        <v>3.91750747984369E-4</v>
      </c>
      <c r="I71">
        <v>1.6108739784068501E-2</v>
      </c>
    </row>
    <row r="72" spans="1:9">
      <c r="A72" t="s">
        <v>149</v>
      </c>
      <c r="B72" t="s">
        <v>150</v>
      </c>
      <c r="C72" t="s">
        <v>8</v>
      </c>
      <c r="D72">
        <v>859.35159231574096</v>
      </c>
      <c r="E72">
        <v>0.20433405031767901</v>
      </c>
      <c r="F72">
        <v>6.4395679515739199E-2</v>
      </c>
      <c r="G72">
        <v>3.17310185798625</v>
      </c>
      <c r="H72">
        <v>1.50819601757513E-3</v>
      </c>
      <c r="I72">
        <v>3.6934708606050998E-2</v>
      </c>
    </row>
    <row r="73" spans="1:9">
      <c r="A73" t="s">
        <v>151</v>
      </c>
      <c r="B73" t="s">
        <v>152</v>
      </c>
      <c r="C73" t="s">
        <v>8</v>
      </c>
      <c r="D73">
        <v>2088.1510576310998</v>
      </c>
      <c r="E73">
        <v>0.20385200860657501</v>
      </c>
      <c r="F73">
        <v>5.6846763642388401E-2</v>
      </c>
      <c r="G73">
        <v>3.5859914539544802</v>
      </c>
      <c r="H73">
        <v>3.3579995536149501E-4</v>
      </c>
      <c r="I73">
        <v>1.4766979155879399E-2</v>
      </c>
    </row>
    <row r="74" spans="1:9">
      <c r="A74" t="s">
        <v>153</v>
      </c>
      <c r="B74" t="s">
        <v>154</v>
      </c>
      <c r="C74" t="s">
        <v>8</v>
      </c>
      <c r="D74">
        <v>754.33365524250098</v>
      </c>
      <c r="E74">
        <v>0.20346671648115799</v>
      </c>
      <c r="F74">
        <v>6.3558026251061606E-2</v>
      </c>
      <c r="G74">
        <v>3.2012749369755502</v>
      </c>
      <c r="H74">
        <v>1.3682091370252299E-3</v>
      </c>
      <c r="I74">
        <v>3.48339399116726E-2</v>
      </c>
    </row>
    <row r="75" spans="1:9">
      <c r="A75" t="s">
        <v>155</v>
      </c>
      <c r="B75" t="s">
        <v>156</v>
      </c>
      <c r="C75" t="s">
        <v>8</v>
      </c>
      <c r="D75">
        <v>796.95085742343099</v>
      </c>
      <c r="E75">
        <v>0.20341268760823</v>
      </c>
      <c r="F75">
        <v>6.5261539456376305E-2</v>
      </c>
      <c r="G75">
        <v>3.11688460466367</v>
      </c>
      <c r="H75">
        <v>1.82773099379276E-3</v>
      </c>
      <c r="I75">
        <v>4.0489784937091003E-2</v>
      </c>
    </row>
    <row r="76" spans="1:9">
      <c r="A76" t="s">
        <v>157</v>
      </c>
      <c r="B76" t="s">
        <v>158</v>
      </c>
      <c r="C76" t="s">
        <v>8</v>
      </c>
      <c r="D76">
        <v>1043.7064140405901</v>
      </c>
      <c r="E76">
        <v>0.20337749113335901</v>
      </c>
      <c r="F76">
        <v>5.8892802683823998E-2</v>
      </c>
      <c r="G76">
        <v>3.4533505261283901</v>
      </c>
      <c r="H76">
        <v>5.5366904723610697E-4</v>
      </c>
      <c r="I76">
        <v>1.9543810191443401E-2</v>
      </c>
    </row>
    <row r="77" spans="1:9">
      <c r="A77" t="s">
        <v>159</v>
      </c>
      <c r="B77" t="s">
        <v>160</v>
      </c>
      <c r="C77" t="s">
        <v>8</v>
      </c>
      <c r="D77">
        <v>1366.5665602823001</v>
      </c>
      <c r="E77">
        <v>0.20337034485487501</v>
      </c>
      <c r="F77">
        <v>5.6653577748251902E-2</v>
      </c>
      <c r="G77">
        <v>3.5897175948636399</v>
      </c>
      <c r="H77">
        <v>3.3103640225917702E-4</v>
      </c>
      <c r="I77">
        <v>1.46560114750179E-2</v>
      </c>
    </row>
    <row r="78" spans="1:9">
      <c r="A78" t="s">
        <v>161</v>
      </c>
      <c r="B78" t="s">
        <v>162</v>
      </c>
      <c r="C78" t="s">
        <v>8</v>
      </c>
      <c r="D78">
        <v>4537.0947345456698</v>
      </c>
      <c r="E78">
        <v>0.20228510530726901</v>
      </c>
      <c r="F78">
        <v>5.1024701597492297E-2</v>
      </c>
      <c r="G78">
        <v>3.9644544499837</v>
      </c>
      <c r="H78">
        <v>7.3563991388355497E-5</v>
      </c>
      <c r="I78">
        <v>6.3807884116644604E-3</v>
      </c>
    </row>
    <row r="79" spans="1:9">
      <c r="A79" t="s">
        <v>163</v>
      </c>
      <c r="B79" t="s">
        <v>164</v>
      </c>
      <c r="C79" t="s">
        <v>8</v>
      </c>
      <c r="D79">
        <v>1919.8037547486199</v>
      </c>
      <c r="E79">
        <v>0.20080152590349601</v>
      </c>
      <c r="F79">
        <v>5.2699896133153401E-2</v>
      </c>
      <c r="G79">
        <v>3.8102831435595998</v>
      </c>
      <c r="H79">
        <v>1.3880772426301999E-4</v>
      </c>
      <c r="I79">
        <v>8.9988904538969294E-3</v>
      </c>
    </row>
    <row r="80" spans="1:9">
      <c r="A80" t="s">
        <v>165</v>
      </c>
      <c r="B80" t="s">
        <v>166</v>
      </c>
      <c r="C80" t="s">
        <v>8</v>
      </c>
      <c r="D80">
        <v>3386.04146289343</v>
      </c>
      <c r="E80">
        <v>0.200773484715359</v>
      </c>
      <c r="F80">
        <v>6.18448350804272E-2</v>
      </c>
      <c r="G80">
        <v>3.2464066636164501</v>
      </c>
      <c r="H80">
        <v>1.1687176373816599E-3</v>
      </c>
      <c r="I80">
        <v>3.1747217549350101E-2</v>
      </c>
    </row>
    <row r="81" spans="1:9">
      <c r="A81" t="s">
        <v>167</v>
      </c>
      <c r="B81" t="s">
        <v>168</v>
      </c>
      <c r="C81" t="s">
        <v>8</v>
      </c>
      <c r="D81">
        <v>4236.7427992600597</v>
      </c>
      <c r="E81">
        <v>0.20077298386433001</v>
      </c>
      <c r="F81">
        <v>5.6709372710168598E-2</v>
      </c>
      <c r="G81">
        <v>3.5403844950012902</v>
      </c>
      <c r="H81">
        <v>3.9954448248511398E-4</v>
      </c>
      <c r="I81">
        <v>1.63151654422574E-2</v>
      </c>
    </row>
    <row r="82" spans="1:9">
      <c r="A82" t="s">
        <v>169</v>
      </c>
      <c r="B82" t="s">
        <v>170</v>
      </c>
      <c r="C82" t="s">
        <v>8</v>
      </c>
      <c r="D82">
        <v>4652.4360836449896</v>
      </c>
      <c r="E82">
        <v>0.199495134201151</v>
      </c>
      <c r="F82">
        <v>5.2185535181729199E-2</v>
      </c>
      <c r="G82">
        <v>3.8228051797578702</v>
      </c>
      <c r="H82">
        <v>1.3194202512314301E-4</v>
      </c>
      <c r="I82">
        <v>8.64288984361339E-3</v>
      </c>
    </row>
    <row r="83" spans="1:9">
      <c r="A83" t="s">
        <v>171</v>
      </c>
      <c r="B83" t="s">
        <v>172</v>
      </c>
      <c r="C83" t="s">
        <v>8</v>
      </c>
      <c r="D83">
        <v>1811.4651600529801</v>
      </c>
      <c r="E83">
        <v>0.199355547808374</v>
      </c>
      <c r="F83">
        <v>5.8575449570355903E-2</v>
      </c>
      <c r="G83">
        <v>3.4033976567081301</v>
      </c>
      <c r="H83">
        <v>6.6553341058610195E-4</v>
      </c>
      <c r="I83">
        <v>2.1912077761626701E-2</v>
      </c>
    </row>
    <row r="84" spans="1:9">
      <c r="A84" t="s">
        <v>173</v>
      </c>
      <c r="B84" t="s">
        <v>174</v>
      </c>
      <c r="C84" t="s">
        <v>8</v>
      </c>
      <c r="D84">
        <v>2831.77723443079</v>
      </c>
      <c r="E84">
        <v>0.19905981372741399</v>
      </c>
      <c r="F84">
        <v>5.1267433057715799E-2</v>
      </c>
      <c r="G84">
        <v>3.8827731730456798</v>
      </c>
      <c r="H84">
        <v>1.03271894986965E-4</v>
      </c>
      <c r="I84">
        <v>7.7432205826215997E-3</v>
      </c>
    </row>
    <row r="85" spans="1:9">
      <c r="A85" t="s">
        <v>175</v>
      </c>
      <c r="B85" t="s">
        <v>176</v>
      </c>
      <c r="C85" t="s">
        <v>8</v>
      </c>
      <c r="D85">
        <v>1251.75315508215</v>
      </c>
      <c r="E85">
        <v>0.196915717218065</v>
      </c>
      <c r="F85">
        <v>6.1457958007555803E-2</v>
      </c>
      <c r="G85">
        <v>3.2040719152083601</v>
      </c>
      <c r="H85">
        <v>1.3549862652746699E-3</v>
      </c>
      <c r="I85">
        <v>3.4567266244136897E-2</v>
      </c>
    </row>
    <row r="86" spans="1:9">
      <c r="A86" t="s">
        <v>177</v>
      </c>
      <c r="B86" t="s">
        <v>178</v>
      </c>
      <c r="C86" t="s">
        <v>8</v>
      </c>
      <c r="D86">
        <v>944.11194507248899</v>
      </c>
      <c r="E86">
        <v>0.19644440119758999</v>
      </c>
      <c r="F86">
        <v>6.1452429007583999E-2</v>
      </c>
      <c r="G86">
        <v>3.1966905844087301</v>
      </c>
      <c r="H86">
        <v>1.3901395753399301E-3</v>
      </c>
      <c r="I86">
        <v>3.5249567417440002E-2</v>
      </c>
    </row>
    <row r="87" spans="1:9">
      <c r="A87" t="s">
        <v>179</v>
      </c>
      <c r="B87" t="s">
        <v>180</v>
      </c>
      <c r="C87" t="s">
        <v>8</v>
      </c>
      <c r="D87">
        <v>1936.4968961222</v>
      </c>
      <c r="E87">
        <v>0.19570433308761001</v>
      </c>
      <c r="F87">
        <v>5.1450318085407697E-2</v>
      </c>
      <c r="G87">
        <v>3.80375360872871</v>
      </c>
      <c r="H87">
        <v>1.4251994078470399E-4</v>
      </c>
      <c r="I87">
        <v>9.1452719145368594E-3</v>
      </c>
    </row>
    <row r="88" spans="1:9">
      <c r="A88" t="s">
        <v>181</v>
      </c>
      <c r="B88" t="s">
        <v>182</v>
      </c>
      <c r="C88" t="s">
        <v>8</v>
      </c>
      <c r="D88">
        <v>1641.7971523799499</v>
      </c>
      <c r="E88">
        <v>0.195188280149489</v>
      </c>
      <c r="F88">
        <v>6.1876433634657203E-2</v>
      </c>
      <c r="G88">
        <v>3.1544849740687599</v>
      </c>
      <c r="H88">
        <v>1.60781657533538E-3</v>
      </c>
      <c r="I88">
        <v>3.8105203523652598E-2</v>
      </c>
    </row>
    <row r="89" spans="1:9">
      <c r="A89" t="s">
        <v>183</v>
      </c>
      <c r="B89" t="s">
        <v>184</v>
      </c>
      <c r="C89" t="s">
        <v>8</v>
      </c>
      <c r="D89">
        <v>22438.5975750912</v>
      </c>
      <c r="E89">
        <v>0.194857455492364</v>
      </c>
      <c r="F89">
        <v>4.9594207387966202E-2</v>
      </c>
      <c r="G89">
        <v>3.9290365902620601</v>
      </c>
      <c r="H89">
        <v>8.5286862871173299E-5</v>
      </c>
      <c r="I89">
        <v>6.8678446018657297E-3</v>
      </c>
    </row>
    <row r="90" spans="1:9">
      <c r="A90" t="s">
        <v>185</v>
      </c>
      <c r="B90" t="s">
        <v>186</v>
      </c>
      <c r="C90" t="s">
        <v>8</v>
      </c>
      <c r="D90">
        <v>3067.3116302010599</v>
      </c>
      <c r="E90">
        <v>0.194489836698336</v>
      </c>
      <c r="F90">
        <v>5.5071464002648902E-2</v>
      </c>
      <c r="G90">
        <v>3.5315900933554398</v>
      </c>
      <c r="H90">
        <v>4.13069123280971E-4</v>
      </c>
      <c r="I90">
        <v>1.6499984697351699E-2</v>
      </c>
    </row>
    <row r="91" spans="1:9">
      <c r="A91" t="s">
        <v>187</v>
      </c>
      <c r="B91" t="s">
        <v>188</v>
      </c>
      <c r="C91" t="s">
        <v>8</v>
      </c>
      <c r="D91">
        <v>1443.51710169536</v>
      </c>
      <c r="E91">
        <v>0.19356693176676801</v>
      </c>
      <c r="F91">
        <v>6.19747748836499E-2</v>
      </c>
      <c r="G91">
        <v>3.1233180294751599</v>
      </c>
      <c r="H91">
        <v>1.7882440570306699E-3</v>
      </c>
      <c r="I91">
        <v>4.0026316438620903E-2</v>
      </c>
    </row>
    <row r="92" spans="1:9">
      <c r="A92" t="s">
        <v>189</v>
      </c>
      <c r="B92" t="s">
        <v>190</v>
      </c>
      <c r="C92" t="s">
        <v>8</v>
      </c>
      <c r="D92">
        <v>943.76520060385496</v>
      </c>
      <c r="E92">
        <v>0.19323854988205799</v>
      </c>
      <c r="F92">
        <v>6.0203581541783499E-2</v>
      </c>
      <c r="G92">
        <v>3.20975172794236</v>
      </c>
      <c r="H92">
        <v>1.3284966454067901E-3</v>
      </c>
      <c r="I92">
        <v>3.4309039649447898E-2</v>
      </c>
    </row>
    <row r="93" spans="1:9">
      <c r="A93" t="s">
        <v>191</v>
      </c>
      <c r="B93" t="s">
        <v>192</v>
      </c>
      <c r="C93" t="s">
        <v>8</v>
      </c>
      <c r="D93">
        <v>1609.0346147642899</v>
      </c>
      <c r="E93">
        <v>0.192938792315753</v>
      </c>
      <c r="F93">
        <v>6.1632102213122902E-2</v>
      </c>
      <c r="G93">
        <v>3.1304918279206801</v>
      </c>
      <c r="H93">
        <v>1.7451385477286301E-3</v>
      </c>
      <c r="I93">
        <v>3.98341334206588E-2</v>
      </c>
    </row>
    <row r="94" spans="1:9">
      <c r="A94" t="s">
        <v>193</v>
      </c>
      <c r="B94" t="s">
        <v>194</v>
      </c>
      <c r="C94" t="s">
        <v>8</v>
      </c>
      <c r="D94">
        <v>5417.88158555051</v>
      </c>
      <c r="E94">
        <v>0.192350873708446</v>
      </c>
      <c r="F94">
        <v>4.2075851116857403E-2</v>
      </c>
      <c r="G94">
        <v>4.57152662638312</v>
      </c>
      <c r="H94">
        <v>4.8418375096167598E-6</v>
      </c>
      <c r="I94">
        <v>1.08742482782946E-3</v>
      </c>
    </row>
    <row r="95" spans="1:9">
      <c r="A95" t="s">
        <v>195</v>
      </c>
      <c r="B95" t="s">
        <v>196</v>
      </c>
      <c r="C95" t="s">
        <v>8</v>
      </c>
      <c r="D95">
        <v>2119.4802305000999</v>
      </c>
      <c r="E95">
        <v>0.19201840948671201</v>
      </c>
      <c r="F95">
        <v>6.1909296977552097E-2</v>
      </c>
      <c r="G95">
        <v>3.1016086252172599</v>
      </c>
      <c r="H95">
        <v>1.9247224181639501E-3</v>
      </c>
      <c r="I95">
        <v>4.1664774274092903E-2</v>
      </c>
    </row>
    <row r="96" spans="1:9">
      <c r="A96" t="s">
        <v>197</v>
      </c>
      <c r="B96" t="s">
        <v>198</v>
      </c>
      <c r="C96" t="s">
        <v>8</v>
      </c>
      <c r="D96">
        <v>2859.0052830355398</v>
      </c>
      <c r="E96">
        <v>0.19102726107117399</v>
      </c>
      <c r="F96">
        <v>5.2535807880353599E-2</v>
      </c>
      <c r="G96">
        <v>3.6361344534041402</v>
      </c>
      <c r="H96">
        <v>2.7675991551346502E-4</v>
      </c>
      <c r="I96">
        <v>1.3184884308382E-2</v>
      </c>
    </row>
    <row r="97" spans="1:9">
      <c r="A97" t="s">
        <v>199</v>
      </c>
      <c r="B97" t="s">
        <v>200</v>
      </c>
      <c r="C97" t="s">
        <v>8</v>
      </c>
      <c r="D97">
        <v>4026.0053512078498</v>
      </c>
      <c r="E97">
        <v>0.19085870358846199</v>
      </c>
      <c r="F97">
        <v>4.8015762577007799E-2</v>
      </c>
      <c r="G97">
        <v>3.9749176800506398</v>
      </c>
      <c r="H97">
        <v>7.0403603615921403E-5</v>
      </c>
      <c r="I97">
        <v>6.1920707879541499E-3</v>
      </c>
    </row>
    <row r="98" spans="1:9">
      <c r="A98" t="s">
        <v>201</v>
      </c>
      <c r="B98" t="s">
        <v>202</v>
      </c>
      <c r="C98" t="s">
        <v>8</v>
      </c>
      <c r="D98">
        <v>1020.44615176711</v>
      </c>
      <c r="E98">
        <v>0.189423095449646</v>
      </c>
      <c r="F98">
        <v>6.0957784357971001E-2</v>
      </c>
      <c r="G98">
        <v>3.1074471856993702</v>
      </c>
      <c r="H98">
        <v>1.8871070117575999E-3</v>
      </c>
      <c r="I98">
        <v>4.1163381578596697E-2</v>
      </c>
    </row>
    <row r="99" spans="1:9">
      <c r="A99" t="s">
        <v>203</v>
      </c>
      <c r="B99" t="s">
        <v>204</v>
      </c>
      <c r="C99" t="s">
        <v>8</v>
      </c>
      <c r="D99">
        <v>7337.7653432990301</v>
      </c>
      <c r="E99">
        <v>0.18925306470431</v>
      </c>
      <c r="F99">
        <v>4.5427034150589997E-2</v>
      </c>
      <c r="G99">
        <v>4.1660889433577903</v>
      </c>
      <c r="H99">
        <v>3.0986984613424699E-5</v>
      </c>
      <c r="I99">
        <v>3.8208167204219902E-3</v>
      </c>
    </row>
    <row r="100" spans="1:9">
      <c r="A100" t="s">
        <v>205</v>
      </c>
      <c r="B100" t="s">
        <v>206</v>
      </c>
      <c r="C100" t="s">
        <v>8</v>
      </c>
      <c r="D100">
        <v>2284.8152842685899</v>
      </c>
      <c r="E100">
        <v>0.18846430021892099</v>
      </c>
      <c r="F100">
        <v>5.3619648944471299E-2</v>
      </c>
      <c r="G100">
        <v>3.5148365184952102</v>
      </c>
      <c r="H100">
        <v>4.4002477691719899E-4</v>
      </c>
      <c r="I100">
        <v>1.7186930494682E-2</v>
      </c>
    </row>
    <row r="101" spans="1:9">
      <c r="A101" t="s">
        <v>207</v>
      </c>
      <c r="B101" t="s">
        <v>208</v>
      </c>
      <c r="C101" t="s">
        <v>8</v>
      </c>
      <c r="D101">
        <v>1170.9456020111099</v>
      </c>
      <c r="E101">
        <v>0.188431571178556</v>
      </c>
      <c r="F101">
        <v>6.04577925866581E-2</v>
      </c>
      <c r="G101">
        <v>3.1167458009398001</v>
      </c>
      <c r="H101">
        <v>1.8285917026530699E-3</v>
      </c>
      <c r="I101">
        <v>4.0489784937091003E-2</v>
      </c>
    </row>
    <row r="102" spans="1:9">
      <c r="A102" t="s">
        <v>209</v>
      </c>
      <c r="B102" t="s">
        <v>210</v>
      </c>
      <c r="C102" t="s">
        <v>211</v>
      </c>
      <c r="D102">
        <v>1507.50055074592</v>
      </c>
      <c r="E102">
        <v>0.18829906576626701</v>
      </c>
      <c r="F102">
        <v>6.0075883521911899E-2</v>
      </c>
      <c r="G102">
        <v>3.1343536661859801</v>
      </c>
      <c r="H102">
        <v>1.7223313409285E-3</v>
      </c>
      <c r="I102">
        <v>3.9385020499741401E-2</v>
      </c>
    </row>
    <row r="103" spans="1:9">
      <c r="A103" t="s">
        <v>212</v>
      </c>
      <c r="B103" t="s">
        <v>213</v>
      </c>
      <c r="C103" t="s">
        <v>8</v>
      </c>
      <c r="D103">
        <v>1211.5577604589901</v>
      </c>
      <c r="E103">
        <v>0.18810299602414701</v>
      </c>
      <c r="F103">
        <v>5.9913553240933899E-2</v>
      </c>
      <c r="G103">
        <v>3.1395733661082899</v>
      </c>
      <c r="H103">
        <v>1.6919404225712799E-3</v>
      </c>
      <c r="I103">
        <v>3.9045017788401699E-2</v>
      </c>
    </row>
    <row r="104" spans="1:9">
      <c r="A104" t="s">
        <v>214</v>
      </c>
      <c r="B104" t="s">
        <v>215</v>
      </c>
      <c r="C104" t="s">
        <v>8</v>
      </c>
      <c r="D104">
        <v>1206.01539929456</v>
      </c>
      <c r="E104">
        <v>0.18776837179361</v>
      </c>
      <c r="F104">
        <v>5.9295506903459798E-2</v>
      </c>
      <c r="G104">
        <v>3.1666542980957901</v>
      </c>
      <c r="H104">
        <v>1.54203514779217E-3</v>
      </c>
      <c r="I104">
        <v>3.7355080276837697E-2</v>
      </c>
    </row>
    <row r="105" spans="1:9">
      <c r="A105" t="s">
        <v>216</v>
      </c>
      <c r="B105" t="s">
        <v>217</v>
      </c>
      <c r="C105" t="s">
        <v>8</v>
      </c>
      <c r="D105">
        <v>1184.7264205716299</v>
      </c>
      <c r="E105">
        <v>0.187184390777031</v>
      </c>
      <c r="F105">
        <v>5.7176862258804598E-2</v>
      </c>
      <c r="G105">
        <v>3.2737786472045598</v>
      </c>
      <c r="H105">
        <v>1.0611970435589601E-3</v>
      </c>
      <c r="I105">
        <v>2.9725334558666099E-2</v>
      </c>
    </row>
    <row r="106" spans="1:9">
      <c r="A106" t="s">
        <v>218</v>
      </c>
      <c r="B106" t="s">
        <v>219</v>
      </c>
      <c r="C106" t="s">
        <v>8</v>
      </c>
      <c r="D106">
        <v>1951.7134668317999</v>
      </c>
      <c r="E106">
        <v>0.18691449735322599</v>
      </c>
      <c r="F106">
        <v>4.9869565517176299E-2</v>
      </c>
      <c r="G106">
        <v>3.7480674919625701</v>
      </c>
      <c r="H106">
        <v>1.78202307476672E-4</v>
      </c>
      <c r="I106">
        <v>1.03761593571023E-2</v>
      </c>
    </row>
    <row r="107" spans="1:9">
      <c r="A107" t="s">
        <v>220</v>
      </c>
      <c r="B107" t="s">
        <v>221</v>
      </c>
      <c r="C107" t="s">
        <v>8</v>
      </c>
      <c r="D107">
        <v>1266.1170573460299</v>
      </c>
      <c r="E107">
        <v>0.18689018326488699</v>
      </c>
      <c r="F107">
        <v>5.9549538850085897E-2</v>
      </c>
      <c r="G107">
        <v>3.13839849768405</v>
      </c>
      <c r="H107">
        <v>1.6987375783520801E-3</v>
      </c>
      <c r="I107">
        <v>3.9063684888755397E-2</v>
      </c>
    </row>
    <row r="108" spans="1:9">
      <c r="A108" t="s">
        <v>222</v>
      </c>
      <c r="B108" t="s">
        <v>223</v>
      </c>
      <c r="C108" t="s">
        <v>8</v>
      </c>
      <c r="D108">
        <v>1548.2871648918599</v>
      </c>
      <c r="E108">
        <v>0.18664529847653</v>
      </c>
      <c r="F108">
        <v>5.5376448790433297E-2</v>
      </c>
      <c r="G108">
        <v>3.3704815414016598</v>
      </c>
      <c r="H108">
        <v>7.5036932916400798E-4</v>
      </c>
      <c r="I108">
        <v>2.3552209687225E-2</v>
      </c>
    </row>
    <row r="109" spans="1:9">
      <c r="A109" t="s">
        <v>224</v>
      </c>
      <c r="B109" t="s">
        <v>225</v>
      </c>
      <c r="C109" t="s">
        <v>8</v>
      </c>
      <c r="D109">
        <v>6896.1913433105601</v>
      </c>
      <c r="E109">
        <v>0.186206331468146</v>
      </c>
      <c r="F109">
        <v>5.2656851003226798E-2</v>
      </c>
      <c r="G109">
        <v>3.53622231334599</v>
      </c>
      <c r="H109">
        <v>4.0589296699527599E-4</v>
      </c>
      <c r="I109">
        <v>1.6401091876200299E-2</v>
      </c>
    </row>
    <row r="110" spans="1:9">
      <c r="A110" t="s">
        <v>226</v>
      </c>
      <c r="B110" t="s">
        <v>227</v>
      </c>
      <c r="C110" t="s">
        <v>8</v>
      </c>
      <c r="D110">
        <v>957.51831905629501</v>
      </c>
      <c r="E110">
        <v>0.18614616273002199</v>
      </c>
      <c r="F110">
        <v>6.1055828459830902E-2</v>
      </c>
      <c r="G110">
        <v>3.0487861261679399</v>
      </c>
      <c r="H110">
        <v>2.29767994356959E-3</v>
      </c>
      <c r="I110">
        <v>4.6816215603169502E-2</v>
      </c>
    </row>
    <row r="111" spans="1:9">
      <c r="A111" t="s">
        <v>228</v>
      </c>
      <c r="B111" t="s">
        <v>229</v>
      </c>
      <c r="C111" t="s">
        <v>8</v>
      </c>
      <c r="D111">
        <v>2498.5877448618398</v>
      </c>
      <c r="E111">
        <v>0.18610379194937501</v>
      </c>
      <c r="F111">
        <v>5.8066105417571602E-2</v>
      </c>
      <c r="G111">
        <v>3.2050331361306998</v>
      </c>
      <c r="H111">
        <v>1.35046932501993E-3</v>
      </c>
      <c r="I111">
        <v>3.4567266244136897E-2</v>
      </c>
    </row>
    <row r="112" spans="1:9">
      <c r="A112" t="s">
        <v>230</v>
      </c>
      <c r="B112" t="s">
        <v>231</v>
      </c>
      <c r="C112" t="s">
        <v>8</v>
      </c>
      <c r="D112">
        <v>2535.4125212510498</v>
      </c>
      <c r="E112">
        <v>0.18594460994501</v>
      </c>
      <c r="F112">
        <v>5.8728046519708199E-2</v>
      </c>
      <c r="G112">
        <v>3.1661977703040201</v>
      </c>
      <c r="H112">
        <v>1.54445748143084E-3</v>
      </c>
      <c r="I112">
        <v>3.7355080276837697E-2</v>
      </c>
    </row>
    <row r="113" spans="1:9">
      <c r="A113" t="s">
        <v>232</v>
      </c>
      <c r="B113" t="s">
        <v>233</v>
      </c>
      <c r="C113" t="s">
        <v>8</v>
      </c>
      <c r="D113">
        <v>3717.90407273557</v>
      </c>
      <c r="E113">
        <v>0.18533172848178001</v>
      </c>
      <c r="F113">
        <v>4.5260823855356701E-2</v>
      </c>
      <c r="G113">
        <v>4.0947493371764097</v>
      </c>
      <c r="H113">
        <v>4.2262537643917101E-5</v>
      </c>
      <c r="I113">
        <v>4.6010249348885203E-3</v>
      </c>
    </row>
    <row r="114" spans="1:9">
      <c r="A114" t="s">
        <v>234</v>
      </c>
      <c r="B114" t="s">
        <v>235</v>
      </c>
      <c r="C114" t="s">
        <v>8</v>
      </c>
      <c r="D114">
        <v>3738.7068178323402</v>
      </c>
      <c r="E114">
        <v>0.18374207404572299</v>
      </c>
      <c r="F114">
        <v>5.7199248457085697E-2</v>
      </c>
      <c r="G114">
        <v>3.2123162279584299</v>
      </c>
      <c r="H114">
        <v>1.3166935666613299E-3</v>
      </c>
      <c r="I114">
        <v>3.4157934487223401E-2</v>
      </c>
    </row>
    <row r="115" spans="1:9">
      <c r="A115" t="s">
        <v>236</v>
      </c>
      <c r="B115" t="s">
        <v>237</v>
      </c>
      <c r="C115" t="s">
        <v>8</v>
      </c>
      <c r="D115">
        <v>2837.2325285963302</v>
      </c>
      <c r="E115">
        <v>0.18350550864771201</v>
      </c>
      <c r="F115">
        <v>5.2269171387036698E-2</v>
      </c>
      <c r="G115">
        <v>3.5107789884196001</v>
      </c>
      <c r="H115">
        <v>4.4679569698650301E-4</v>
      </c>
      <c r="I115">
        <v>1.7397366814239201E-2</v>
      </c>
    </row>
    <row r="116" spans="1:9">
      <c r="A116" t="s">
        <v>238</v>
      </c>
      <c r="B116" t="s">
        <v>239</v>
      </c>
      <c r="C116" t="s">
        <v>8</v>
      </c>
      <c r="D116">
        <v>4670.0415986941298</v>
      </c>
      <c r="E116">
        <v>0.18289033988291201</v>
      </c>
      <c r="F116">
        <v>5.1069874187217798E-2</v>
      </c>
      <c r="G116">
        <v>3.58117858705607</v>
      </c>
      <c r="H116">
        <v>3.4204774342625898E-4</v>
      </c>
      <c r="I116">
        <v>1.48855863981732E-2</v>
      </c>
    </row>
    <row r="117" spans="1:9">
      <c r="A117" t="s">
        <v>240</v>
      </c>
      <c r="B117" t="s">
        <v>241</v>
      </c>
      <c r="C117" t="s">
        <v>8</v>
      </c>
      <c r="D117">
        <v>2450.9915553568699</v>
      </c>
      <c r="E117">
        <v>0.182740939843967</v>
      </c>
      <c r="F117">
        <v>5.3390038727984701E-2</v>
      </c>
      <c r="G117">
        <v>3.4227534610905201</v>
      </c>
      <c r="H117">
        <v>6.1990273912648699E-4</v>
      </c>
      <c r="I117">
        <v>2.1071666891875201E-2</v>
      </c>
    </row>
    <row r="118" spans="1:9">
      <c r="A118" t="s">
        <v>242</v>
      </c>
      <c r="B118" t="s">
        <v>243</v>
      </c>
      <c r="C118" t="s">
        <v>8</v>
      </c>
      <c r="D118">
        <v>1329.5458569177599</v>
      </c>
      <c r="E118">
        <v>0.18221062052814299</v>
      </c>
      <c r="F118">
        <v>5.9105981671400999E-2</v>
      </c>
      <c r="G118">
        <v>3.0827780095277002</v>
      </c>
      <c r="H118">
        <v>2.0507807435658199E-3</v>
      </c>
      <c r="I118">
        <v>4.3131554200380097E-2</v>
      </c>
    </row>
    <row r="119" spans="1:9">
      <c r="A119" t="s">
        <v>244</v>
      </c>
      <c r="B119" t="s">
        <v>245</v>
      </c>
      <c r="C119" t="s">
        <v>8</v>
      </c>
      <c r="D119">
        <v>1119.34237264178</v>
      </c>
      <c r="E119">
        <v>0.18120634306393599</v>
      </c>
      <c r="F119">
        <v>5.9442560124446597E-2</v>
      </c>
      <c r="G119">
        <v>3.0484276364370899</v>
      </c>
      <c r="H119">
        <v>2.30042309316679E-3</v>
      </c>
      <c r="I119">
        <v>4.6816215603169502E-2</v>
      </c>
    </row>
    <row r="120" spans="1:9">
      <c r="A120" t="s">
        <v>246</v>
      </c>
      <c r="B120" t="s">
        <v>247</v>
      </c>
      <c r="C120" t="s">
        <v>8</v>
      </c>
      <c r="D120">
        <v>2929.5516828486302</v>
      </c>
      <c r="E120">
        <v>0.181043933615603</v>
      </c>
      <c r="F120">
        <v>5.4885586909892398E-2</v>
      </c>
      <c r="G120">
        <v>3.2985696939495099</v>
      </c>
      <c r="H120">
        <v>9.7178753211571E-4</v>
      </c>
      <c r="I120">
        <v>2.7840938021456201E-2</v>
      </c>
    </row>
    <row r="121" spans="1:9">
      <c r="A121" t="s">
        <v>248</v>
      </c>
      <c r="B121" t="s">
        <v>249</v>
      </c>
      <c r="C121" t="s">
        <v>8</v>
      </c>
      <c r="D121">
        <v>3143.9647887701299</v>
      </c>
      <c r="E121">
        <v>0.180944610852138</v>
      </c>
      <c r="F121">
        <v>4.7109820689502598E-2</v>
      </c>
      <c r="G121">
        <v>3.8409106255090899</v>
      </c>
      <c r="H121">
        <v>1.2257874116348801E-4</v>
      </c>
      <c r="I121">
        <v>8.3333666357469898E-3</v>
      </c>
    </row>
    <row r="122" spans="1:9">
      <c r="A122" t="s">
        <v>250</v>
      </c>
      <c r="B122" t="s">
        <v>251</v>
      </c>
      <c r="C122" t="s">
        <v>8</v>
      </c>
      <c r="D122">
        <v>1916.6863427977601</v>
      </c>
      <c r="E122">
        <v>0.18053742546757501</v>
      </c>
      <c r="F122">
        <v>5.3107196149747599E-2</v>
      </c>
      <c r="G122">
        <v>3.3994908139851598</v>
      </c>
      <c r="H122">
        <v>6.7511447568723601E-4</v>
      </c>
      <c r="I122">
        <v>2.21117571893708E-2</v>
      </c>
    </row>
    <row r="123" spans="1:9">
      <c r="A123" t="s">
        <v>252</v>
      </c>
      <c r="B123" t="s">
        <v>253</v>
      </c>
      <c r="C123" t="s">
        <v>8</v>
      </c>
      <c r="D123">
        <v>5447.8507026280104</v>
      </c>
      <c r="E123">
        <v>0.180315237914668</v>
      </c>
      <c r="F123">
        <v>4.8401626047147497E-2</v>
      </c>
      <c r="G123">
        <v>3.72539628604676</v>
      </c>
      <c r="H123">
        <v>1.9500862022623101E-4</v>
      </c>
      <c r="I123">
        <v>1.06776553829688E-2</v>
      </c>
    </row>
    <row r="124" spans="1:9">
      <c r="A124" t="s">
        <v>254</v>
      </c>
      <c r="B124" t="s">
        <v>255</v>
      </c>
      <c r="C124" t="s">
        <v>8</v>
      </c>
      <c r="D124">
        <v>4329.64305471016</v>
      </c>
      <c r="E124">
        <v>0.17980813378409799</v>
      </c>
      <c r="F124">
        <v>4.6222847021901603E-2</v>
      </c>
      <c r="G124">
        <v>3.8900272347763298</v>
      </c>
      <c r="H124">
        <v>1.00232972132722E-4</v>
      </c>
      <c r="I124">
        <v>7.7432205826215997E-3</v>
      </c>
    </row>
    <row r="125" spans="1:9">
      <c r="A125" t="s">
        <v>256</v>
      </c>
      <c r="B125" t="s">
        <v>257</v>
      </c>
      <c r="C125" t="s">
        <v>8</v>
      </c>
      <c r="D125">
        <v>1572.51381437133</v>
      </c>
      <c r="E125">
        <v>0.17977532494774601</v>
      </c>
      <c r="F125">
        <v>5.8091767546014299E-2</v>
      </c>
      <c r="G125">
        <v>3.0946781711427001</v>
      </c>
      <c r="H125">
        <v>1.9702655673636501E-3</v>
      </c>
      <c r="I125">
        <v>4.2214701943326403E-2</v>
      </c>
    </row>
    <row r="126" spans="1:9">
      <c r="A126" t="s">
        <v>258</v>
      </c>
      <c r="B126" t="s">
        <v>259</v>
      </c>
      <c r="C126" t="s">
        <v>8</v>
      </c>
      <c r="D126">
        <v>2550.34880056363</v>
      </c>
      <c r="E126">
        <v>0.17955631002470801</v>
      </c>
      <c r="F126">
        <v>5.1459174804029902E-2</v>
      </c>
      <c r="G126">
        <v>3.4892963345896302</v>
      </c>
      <c r="H126">
        <v>4.8429394611368502E-4</v>
      </c>
      <c r="I126">
        <v>1.81278719055709E-2</v>
      </c>
    </row>
    <row r="127" spans="1:9">
      <c r="A127" t="s">
        <v>260</v>
      </c>
      <c r="B127" t="s">
        <v>261</v>
      </c>
      <c r="C127" t="s">
        <v>8</v>
      </c>
      <c r="D127">
        <v>1886.5730491105101</v>
      </c>
      <c r="E127">
        <v>0.17860350680616799</v>
      </c>
      <c r="F127">
        <v>5.4176370634663198E-2</v>
      </c>
      <c r="G127">
        <v>3.2967049049958499</v>
      </c>
      <c r="H127">
        <v>9.7826226506091108E-4</v>
      </c>
      <c r="I127">
        <v>2.7962737517434302E-2</v>
      </c>
    </row>
    <row r="128" spans="1:9">
      <c r="A128" t="s">
        <v>262</v>
      </c>
      <c r="B128" t="s">
        <v>263</v>
      </c>
      <c r="C128" t="s">
        <v>8</v>
      </c>
      <c r="D128">
        <v>7433.6823898473604</v>
      </c>
      <c r="E128">
        <v>0.17829642667091</v>
      </c>
      <c r="F128">
        <v>4.8510413250075698E-2</v>
      </c>
      <c r="G128">
        <v>3.6754258462358398</v>
      </c>
      <c r="H128">
        <v>2.3745300532388599E-4</v>
      </c>
      <c r="I128">
        <v>1.18362876968943E-2</v>
      </c>
    </row>
    <row r="129" spans="1:9">
      <c r="A129" t="s">
        <v>264</v>
      </c>
      <c r="B129" t="s">
        <v>265</v>
      </c>
      <c r="C129" t="s">
        <v>8</v>
      </c>
      <c r="D129">
        <v>2263.4196174001299</v>
      </c>
      <c r="E129">
        <v>0.17814223701437401</v>
      </c>
      <c r="F129">
        <v>5.8473695793353701E-2</v>
      </c>
      <c r="G129">
        <v>3.0465363031597898</v>
      </c>
      <c r="H129">
        <v>2.3149452276487801E-3</v>
      </c>
      <c r="I129">
        <v>4.6884164457550198E-2</v>
      </c>
    </row>
    <row r="130" spans="1:9">
      <c r="A130" t="s">
        <v>266</v>
      </c>
      <c r="B130" t="s">
        <v>267</v>
      </c>
      <c r="C130" t="s">
        <v>8</v>
      </c>
      <c r="D130">
        <v>2672.4980822829102</v>
      </c>
      <c r="E130">
        <v>0.17726084244908299</v>
      </c>
      <c r="F130">
        <v>5.0620285200011002E-2</v>
      </c>
      <c r="G130">
        <v>3.5017748665122999</v>
      </c>
      <c r="H130">
        <v>4.6216997100292603E-4</v>
      </c>
      <c r="I130">
        <v>1.7667816794236499E-2</v>
      </c>
    </row>
    <row r="131" spans="1:9">
      <c r="A131" t="s">
        <v>268</v>
      </c>
      <c r="B131" t="s">
        <v>269</v>
      </c>
      <c r="C131" t="s">
        <v>8</v>
      </c>
      <c r="D131">
        <v>1663.156123274</v>
      </c>
      <c r="E131">
        <v>0.175903162948574</v>
      </c>
      <c r="F131">
        <v>5.5261827642107797E-2</v>
      </c>
      <c r="G131">
        <v>3.18308623608644</v>
      </c>
      <c r="H131">
        <v>1.45714208778253E-3</v>
      </c>
      <c r="I131">
        <v>3.6383444764910497E-2</v>
      </c>
    </row>
    <row r="132" spans="1:9">
      <c r="A132" t="s">
        <v>270</v>
      </c>
      <c r="B132" t="s">
        <v>271</v>
      </c>
      <c r="C132" t="s">
        <v>8</v>
      </c>
      <c r="D132">
        <v>3424.13382060001</v>
      </c>
      <c r="E132">
        <v>0.175102734821418</v>
      </c>
      <c r="F132">
        <v>4.6532596310398702E-2</v>
      </c>
      <c r="G132">
        <v>3.7630123548959902</v>
      </c>
      <c r="H132">
        <v>1.67878904646936E-4</v>
      </c>
      <c r="I132">
        <v>1.0249577590992799E-2</v>
      </c>
    </row>
    <row r="133" spans="1:9">
      <c r="A133" t="s">
        <v>272</v>
      </c>
      <c r="B133" t="s">
        <v>273</v>
      </c>
      <c r="C133" t="s">
        <v>8</v>
      </c>
      <c r="D133">
        <v>1657.32507486343</v>
      </c>
      <c r="E133">
        <v>0.174873700806118</v>
      </c>
      <c r="F133">
        <v>5.7925563590905102E-2</v>
      </c>
      <c r="G133">
        <v>3.0189382712121802</v>
      </c>
      <c r="H133">
        <v>2.5366220998835299E-3</v>
      </c>
      <c r="I133">
        <v>4.9333631827763E-2</v>
      </c>
    </row>
    <row r="134" spans="1:9">
      <c r="A134" t="s">
        <v>274</v>
      </c>
      <c r="B134" t="s">
        <v>275</v>
      </c>
      <c r="C134" t="s">
        <v>8</v>
      </c>
      <c r="D134">
        <v>3376.58348130795</v>
      </c>
      <c r="E134">
        <v>0.174622614610906</v>
      </c>
      <c r="F134">
        <v>5.7089475466101797E-2</v>
      </c>
      <c r="G134">
        <v>3.0587531797273599</v>
      </c>
      <c r="H134">
        <v>2.2226018476769701E-3</v>
      </c>
      <c r="I134">
        <v>4.5750676658319597E-2</v>
      </c>
    </row>
    <row r="135" spans="1:9">
      <c r="A135" t="s">
        <v>276</v>
      </c>
      <c r="B135" t="s">
        <v>277</v>
      </c>
      <c r="C135" t="s">
        <v>8</v>
      </c>
      <c r="D135">
        <v>3963.1423402898699</v>
      </c>
      <c r="E135">
        <v>0.174484226869315</v>
      </c>
      <c r="F135">
        <v>4.9928752815759002E-2</v>
      </c>
      <c r="G135">
        <v>3.4946642371215599</v>
      </c>
      <c r="H135">
        <v>4.7465847256400901E-4</v>
      </c>
      <c r="I135">
        <v>1.79012629919892E-2</v>
      </c>
    </row>
    <row r="136" spans="1:9">
      <c r="A136" t="s">
        <v>278</v>
      </c>
      <c r="B136" t="s">
        <v>279</v>
      </c>
      <c r="C136" t="s">
        <v>8</v>
      </c>
      <c r="D136">
        <v>9335.1486551517701</v>
      </c>
      <c r="E136">
        <v>0.17418545841146499</v>
      </c>
      <c r="F136">
        <v>4.6449811748806601E-2</v>
      </c>
      <c r="G136">
        <v>3.7499712453827199</v>
      </c>
      <c r="H136">
        <v>1.76854849002706E-4</v>
      </c>
      <c r="I136">
        <v>1.0345597376311799E-2</v>
      </c>
    </row>
    <row r="137" spans="1:9">
      <c r="A137" t="s">
        <v>280</v>
      </c>
      <c r="B137" t="s">
        <v>281</v>
      </c>
      <c r="C137" t="s">
        <v>8</v>
      </c>
      <c r="D137">
        <v>2275.8255277440699</v>
      </c>
      <c r="E137">
        <v>0.17415964024613101</v>
      </c>
      <c r="F137">
        <v>5.69026844484826E-2</v>
      </c>
      <c r="G137">
        <v>3.06065771648802</v>
      </c>
      <c r="H137">
        <v>2.2085141024832801E-3</v>
      </c>
      <c r="I137">
        <v>4.5535216175298598E-2</v>
      </c>
    </row>
    <row r="138" spans="1:9">
      <c r="A138" t="s">
        <v>282</v>
      </c>
      <c r="B138" t="s">
        <v>283</v>
      </c>
      <c r="C138" t="s">
        <v>8</v>
      </c>
      <c r="D138">
        <v>4137.7457071381205</v>
      </c>
      <c r="E138">
        <v>0.173398332416174</v>
      </c>
      <c r="F138">
        <v>4.98072401565475E-2</v>
      </c>
      <c r="G138">
        <v>3.4813880847678198</v>
      </c>
      <c r="H138">
        <v>4.9882218567903801E-4</v>
      </c>
      <c r="I138">
        <v>1.8397908003769101E-2</v>
      </c>
    </row>
    <row r="139" spans="1:9">
      <c r="A139" t="s">
        <v>284</v>
      </c>
      <c r="B139" t="s">
        <v>285</v>
      </c>
      <c r="C139" t="s">
        <v>8</v>
      </c>
      <c r="D139">
        <v>2729.4718164884298</v>
      </c>
      <c r="E139">
        <v>0.173074231268038</v>
      </c>
      <c r="F139">
        <v>5.1718418170324798E-2</v>
      </c>
      <c r="G139">
        <v>3.34647186420225</v>
      </c>
      <c r="H139">
        <v>8.1846985226847698E-4</v>
      </c>
      <c r="I139">
        <v>2.4976682717208001E-2</v>
      </c>
    </row>
    <row r="140" spans="1:9">
      <c r="A140" t="s">
        <v>286</v>
      </c>
      <c r="B140" t="s">
        <v>287</v>
      </c>
      <c r="C140" t="s">
        <v>8</v>
      </c>
      <c r="D140">
        <v>1351.27871883998</v>
      </c>
      <c r="E140">
        <v>0.171120607652884</v>
      </c>
      <c r="F140">
        <v>5.5811038597000803E-2</v>
      </c>
      <c r="G140">
        <v>3.0660710130930999</v>
      </c>
      <c r="H140">
        <v>2.16891795574786E-3</v>
      </c>
      <c r="I140">
        <v>4.5094318610226697E-2</v>
      </c>
    </row>
    <row r="141" spans="1:9">
      <c r="A141" t="s">
        <v>288</v>
      </c>
      <c r="B141" t="s">
        <v>289</v>
      </c>
      <c r="C141" t="s">
        <v>8</v>
      </c>
      <c r="D141">
        <v>3963.3422643272602</v>
      </c>
      <c r="E141">
        <v>0.171099731028758</v>
      </c>
      <c r="F141">
        <v>4.5427074336857901E-2</v>
      </c>
      <c r="G141">
        <v>3.7664704039708399</v>
      </c>
      <c r="H141">
        <v>1.6557170101610301E-4</v>
      </c>
      <c r="I141">
        <v>1.0210722374309599E-2</v>
      </c>
    </row>
    <row r="142" spans="1:9">
      <c r="A142" t="s">
        <v>290</v>
      </c>
      <c r="B142" t="s">
        <v>291</v>
      </c>
      <c r="C142" t="s">
        <v>8</v>
      </c>
      <c r="D142">
        <v>1708.89671375532</v>
      </c>
      <c r="E142">
        <v>0.17095061520382099</v>
      </c>
      <c r="F142">
        <v>5.6461816170470601E-2</v>
      </c>
      <c r="G142">
        <v>3.0277207996229398</v>
      </c>
      <c r="H142">
        <v>2.4640563033374299E-3</v>
      </c>
      <c r="I142">
        <v>4.8498335097143699E-2</v>
      </c>
    </row>
    <row r="143" spans="1:9">
      <c r="A143" t="s">
        <v>292</v>
      </c>
      <c r="B143" t="s">
        <v>293</v>
      </c>
      <c r="C143" t="s">
        <v>8</v>
      </c>
      <c r="D143">
        <v>5099.8831246434502</v>
      </c>
      <c r="E143">
        <v>0.170804191874873</v>
      </c>
      <c r="F143">
        <v>5.1288210370047299E-2</v>
      </c>
      <c r="G143">
        <v>3.3302817673401202</v>
      </c>
      <c r="H143">
        <v>8.6758141930215905E-4</v>
      </c>
      <c r="I143">
        <v>2.6041936779387199E-2</v>
      </c>
    </row>
    <row r="144" spans="1:9">
      <c r="A144" t="s">
        <v>294</v>
      </c>
      <c r="B144" t="s">
        <v>295</v>
      </c>
      <c r="C144" t="s">
        <v>8</v>
      </c>
      <c r="D144">
        <v>5178.0393152242495</v>
      </c>
      <c r="E144">
        <v>0.17073514806613099</v>
      </c>
      <c r="F144">
        <v>5.4917640373771101E-2</v>
      </c>
      <c r="G144">
        <v>3.1089308809355698</v>
      </c>
      <c r="H144">
        <v>1.8776563861182701E-3</v>
      </c>
      <c r="I144">
        <v>4.1141610397577598E-2</v>
      </c>
    </row>
    <row r="145" spans="1:9">
      <c r="A145" t="s">
        <v>296</v>
      </c>
      <c r="B145" t="s">
        <v>297</v>
      </c>
      <c r="C145" t="s">
        <v>8</v>
      </c>
      <c r="D145">
        <v>7433.8917896875801</v>
      </c>
      <c r="E145">
        <v>0.170304240805983</v>
      </c>
      <c r="F145">
        <v>4.8630163521985001E-2</v>
      </c>
      <c r="G145">
        <v>3.5020289563491001</v>
      </c>
      <c r="H145">
        <v>4.61729434481639E-4</v>
      </c>
      <c r="I145">
        <v>1.7667816794236499E-2</v>
      </c>
    </row>
    <row r="146" spans="1:9">
      <c r="A146" t="s">
        <v>298</v>
      </c>
      <c r="B146" t="s">
        <v>299</v>
      </c>
      <c r="C146" t="s">
        <v>8</v>
      </c>
      <c r="D146">
        <v>10580.44469249</v>
      </c>
      <c r="E146">
        <v>0.17024357576160801</v>
      </c>
      <c r="F146">
        <v>4.8122311173835697E-2</v>
      </c>
      <c r="G146">
        <v>3.5377265058327101</v>
      </c>
      <c r="H146">
        <v>4.0358785969850602E-4</v>
      </c>
      <c r="I146">
        <v>1.6401091876200299E-2</v>
      </c>
    </row>
    <row r="147" spans="1:9">
      <c r="A147" t="s">
        <v>300</v>
      </c>
      <c r="B147" t="s">
        <v>301</v>
      </c>
      <c r="C147" t="s">
        <v>8</v>
      </c>
      <c r="D147">
        <v>2144.06308279113</v>
      </c>
      <c r="E147">
        <v>0.170208724556069</v>
      </c>
      <c r="F147">
        <v>5.1026110388310002E-2</v>
      </c>
      <c r="G147">
        <v>3.33571818938925</v>
      </c>
      <c r="H147">
        <v>8.5079360842813196E-4</v>
      </c>
      <c r="I147">
        <v>2.5660506506476301E-2</v>
      </c>
    </row>
    <row r="148" spans="1:9">
      <c r="A148" t="s">
        <v>302</v>
      </c>
      <c r="B148" t="s">
        <v>303</v>
      </c>
      <c r="C148" t="s">
        <v>8</v>
      </c>
      <c r="D148">
        <v>3489.6587396169698</v>
      </c>
      <c r="E148">
        <v>0.16996607061244001</v>
      </c>
      <c r="F148">
        <v>4.56119231270476E-2</v>
      </c>
      <c r="G148">
        <v>3.7263517729567299</v>
      </c>
      <c r="H148">
        <v>1.94271230289729E-4</v>
      </c>
      <c r="I148">
        <v>1.06776553829688E-2</v>
      </c>
    </row>
    <row r="149" spans="1:9">
      <c r="A149" t="s">
        <v>304</v>
      </c>
      <c r="B149" t="s">
        <v>305</v>
      </c>
      <c r="C149" t="s">
        <v>8</v>
      </c>
      <c r="D149">
        <v>1899.5543802943901</v>
      </c>
      <c r="E149">
        <v>0.16957500238197701</v>
      </c>
      <c r="F149">
        <v>5.4305391347102799E-2</v>
      </c>
      <c r="G149">
        <v>3.12261818164807</v>
      </c>
      <c r="H149">
        <v>1.7925012365372799E-3</v>
      </c>
      <c r="I149">
        <v>4.0040191156756402E-2</v>
      </c>
    </row>
    <row r="150" spans="1:9">
      <c r="A150" t="s">
        <v>306</v>
      </c>
      <c r="B150" t="s">
        <v>307</v>
      </c>
      <c r="C150" t="s">
        <v>8</v>
      </c>
      <c r="D150">
        <v>2943.31930932456</v>
      </c>
      <c r="E150">
        <v>0.168494422720876</v>
      </c>
      <c r="F150">
        <v>4.9728893797315397E-2</v>
      </c>
      <c r="G150">
        <v>3.38826002057524</v>
      </c>
      <c r="H150">
        <v>7.0337549504712797E-4</v>
      </c>
      <c r="I150">
        <v>2.2509805601037498E-2</v>
      </c>
    </row>
    <row r="151" spans="1:9">
      <c r="A151" t="s">
        <v>308</v>
      </c>
      <c r="B151" t="s">
        <v>309</v>
      </c>
      <c r="C151" t="s">
        <v>8</v>
      </c>
      <c r="D151">
        <v>16566.127074103399</v>
      </c>
      <c r="E151">
        <v>0.16831188266564001</v>
      </c>
      <c r="F151">
        <v>4.3618613995928798E-2</v>
      </c>
      <c r="G151">
        <v>3.8587168927776898</v>
      </c>
      <c r="H151">
        <v>1.1398388412743801E-4</v>
      </c>
      <c r="I151">
        <v>8.0808192160051091E-3</v>
      </c>
    </row>
    <row r="152" spans="1:9">
      <c r="A152" t="s">
        <v>310</v>
      </c>
      <c r="B152" t="s">
        <v>311</v>
      </c>
      <c r="C152" t="s">
        <v>8</v>
      </c>
      <c r="D152">
        <v>6683.7574845483196</v>
      </c>
      <c r="E152">
        <v>0.168039723101084</v>
      </c>
      <c r="F152">
        <v>5.2827123836994998E-2</v>
      </c>
      <c r="G152">
        <v>3.1809364374935898</v>
      </c>
      <c r="H152">
        <v>1.4679983466719399E-3</v>
      </c>
      <c r="I152">
        <v>3.6552058285060501E-2</v>
      </c>
    </row>
    <row r="153" spans="1:9">
      <c r="A153" t="s">
        <v>312</v>
      </c>
      <c r="B153" t="s">
        <v>313</v>
      </c>
      <c r="C153" t="s">
        <v>8</v>
      </c>
      <c r="D153">
        <v>6240.1057551854601</v>
      </c>
      <c r="E153">
        <v>0.16718241919751001</v>
      </c>
      <c r="F153">
        <v>4.3996044400833802E-2</v>
      </c>
      <c r="G153">
        <v>3.79994205102542</v>
      </c>
      <c r="H153">
        <v>1.4472992762590701E-4</v>
      </c>
      <c r="I153">
        <v>9.2399406078732503E-3</v>
      </c>
    </row>
    <row r="154" spans="1:9">
      <c r="A154" t="s">
        <v>314</v>
      </c>
      <c r="B154" t="s">
        <v>315</v>
      </c>
      <c r="C154" t="s">
        <v>8</v>
      </c>
      <c r="D154">
        <v>1555.6551809530399</v>
      </c>
      <c r="E154">
        <v>0.16659127666457699</v>
      </c>
      <c r="F154">
        <v>5.34791648937855E-2</v>
      </c>
      <c r="G154">
        <v>3.1150687748292798</v>
      </c>
      <c r="H154">
        <v>1.8390202594184501E-3</v>
      </c>
      <c r="I154">
        <v>4.0635869925645003E-2</v>
      </c>
    </row>
    <row r="155" spans="1:9">
      <c r="A155" t="s">
        <v>316</v>
      </c>
      <c r="B155" t="s">
        <v>317</v>
      </c>
      <c r="C155" t="s">
        <v>8</v>
      </c>
      <c r="D155">
        <v>5313.5659090181598</v>
      </c>
      <c r="E155">
        <v>0.16655332609978299</v>
      </c>
      <c r="F155">
        <v>5.1656554260592298E-2</v>
      </c>
      <c r="G155">
        <v>3.2242438250830601</v>
      </c>
      <c r="H155">
        <v>1.26305807372652E-3</v>
      </c>
      <c r="I155">
        <v>3.3513673825439703E-2</v>
      </c>
    </row>
    <row r="156" spans="1:9">
      <c r="A156" t="s">
        <v>318</v>
      </c>
      <c r="B156" t="s">
        <v>319</v>
      </c>
      <c r="C156" t="s">
        <v>8</v>
      </c>
      <c r="D156">
        <v>8469.7708960123291</v>
      </c>
      <c r="E156">
        <v>0.16652682777616901</v>
      </c>
      <c r="F156">
        <v>4.5088532245110398E-2</v>
      </c>
      <c r="G156">
        <v>3.6933299773631001</v>
      </c>
      <c r="H156">
        <v>2.2133651407282699E-4</v>
      </c>
      <c r="I156">
        <v>1.1503096435925401E-2</v>
      </c>
    </row>
    <row r="157" spans="1:9">
      <c r="A157" t="s">
        <v>320</v>
      </c>
      <c r="B157" t="s">
        <v>321</v>
      </c>
      <c r="C157" t="s">
        <v>8</v>
      </c>
      <c r="D157">
        <v>5777.8817356585596</v>
      </c>
      <c r="E157">
        <v>0.16621172310427201</v>
      </c>
      <c r="F157">
        <v>4.7399324683171401E-2</v>
      </c>
      <c r="G157">
        <v>3.5066263963731901</v>
      </c>
      <c r="H157">
        <v>4.5382584310238498E-4</v>
      </c>
      <c r="I157">
        <v>1.75623619344575E-2</v>
      </c>
    </row>
    <row r="158" spans="1:9">
      <c r="A158" t="s">
        <v>322</v>
      </c>
      <c r="B158" t="s">
        <v>323</v>
      </c>
      <c r="C158" t="s">
        <v>8</v>
      </c>
      <c r="D158">
        <v>8335.1724610943602</v>
      </c>
      <c r="E158">
        <v>0.16610410198450701</v>
      </c>
      <c r="F158">
        <v>4.5992990143262302E-2</v>
      </c>
      <c r="G158">
        <v>3.6115090901268601</v>
      </c>
      <c r="H158">
        <v>3.0442041162303499E-4</v>
      </c>
      <c r="I158">
        <v>1.4012209407889799E-2</v>
      </c>
    </row>
    <row r="159" spans="1:9">
      <c r="A159" t="s">
        <v>324</v>
      </c>
      <c r="B159" t="s">
        <v>325</v>
      </c>
      <c r="C159" t="s">
        <v>8</v>
      </c>
      <c r="D159">
        <v>4958.2209183825298</v>
      </c>
      <c r="E159">
        <v>0.16588484561720199</v>
      </c>
      <c r="F159">
        <v>4.15947684307637E-2</v>
      </c>
      <c r="G159">
        <v>3.98811802242209</v>
      </c>
      <c r="H159">
        <v>6.6599530655956504E-5</v>
      </c>
      <c r="I159">
        <v>6.0207574650031096E-3</v>
      </c>
    </row>
    <row r="160" spans="1:9">
      <c r="A160" t="s">
        <v>326</v>
      </c>
      <c r="B160" t="s">
        <v>327</v>
      </c>
      <c r="C160" t="s">
        <v>8</v>
      </c>
      <c r="D160">
        <v>2614.7678550782298</v>
      </c>
      <c r="E160">
        <v>0.165575025767951</v>
      </c>
      <c r="F160">
        <v>4.8620613370116902E-2</v>
      </c>
      <c r="G160">
        <v>3.40544913548369</v>
      </c>
      <c r="H160">
        <v>6.6055317428230899E-4</v>
      </c>
      <c r="I160">
        <v>2.18625717709174E-2</v>
      </c>
    </row>
    <row r="161" spans="1:9">
      <c r="A161" t="s">
        <v>328</v>
      </c>
      <c r="B161" t="s">
        <v>329</v>
      </c>
      <c r="C161" t="s">
        <v>8</v>
      </c>
      <c r="D161">
        <v>2755.2954221149798</v>
      </c>
      <c r="E161">
        <v>0.164953811464568</v>
      </c>
      <c r="F161">
        <v>5.1364726916839902E-2</v>
      </c>
      <c r="G161">
        <v>3.2114219497677801</v>
      </c>
      <c r="H161">
        <v>1.32079843774534E-3</v>
      </c>
      <c r="I161">
        <v>3.4180415538113497E-2</v>
      </c>
    </row>
    <row r="162" spans="1:9">
      <c r="A162" t="s">
        <v>330</v>
      </c>
      <c r="B162" t="s">
        <v>331</v>
      </c>
      <c r="C162" t="s">
        <v>8</v>
      </c>
      <c r="D162">
        <v>2978.3959374149799</v>
      </c>
      <c r="E162">
        <v>0.164177965153499</v>
      </c>
      <c r="F162">
        <v>4.7261391707221302E-2</v>
      </c>
      <c r="G162">
        <v>3.4738284088323401</v>
      </c>
      <c r="H162">
        <v>5.13089041995216E-4</v>
      </c>
      <c r="I162">
        <v>1.8543450807970801E-2</v>
      </c>
    </row>
    <row r="163" spans="1:9">
      <c r="A163" t="s">
        <v>332</v>
      </c>
      <c r="B163" t="s">
        <v>333</v>
      </c>
      <c r="C163" t="s">
        <v>8</v>
      </c>
      <c r="D163">
        <v>3465.42608300863</v>
      </c>
      <c r="E163">
        <v>0.16415886402934099</v>
      </c>
      <c r="F163">
        <v>4.8182396259946303E-2</v>
      </c>
      <c r="G163">
        <v>3.4070298858466201</v>
      </c>
      <c r="H163">
        <v>6.5673935594421902E-4</v>
      </c>
      <c r="I163">
        <v>2.17936962525342E-2</v>
      </c>
    </row>
    <row r="164" spans="1:9">
      <c r="A164" t="s">
        <v>334</v>
      </c>
      <c r="B164" t="s">
        <v>335</v>
      </c>
      <c r="C164" t="s">
        <v>8</v>
      </c>
      <c r="D164">
        <v>1955.9298466515299</v>
      </c>
      <c r="E164">
        <v>0.16399793485351399</v>
      </c>
      <c r="F164">
        <v>5.0946265100307898E-2</v>
      </c>
      <c r="G164">
        <v>3.2190374413240899</v>
      </c>
      <c r="H164">
        <v>1.2862168972370899E-3</v>
      </c>
      <c r="I164">
        <v>3.3859181362451599E-2</v>
      </c>
    </row>
    <row r="165" spans="1:9">
      <c r="A165" t="s">
        <v>336</v>
      </c>
      <c r="B165" t="s">
        <v>337</v>
      </c>
      <c r="C165" t="s">
        <v>8</v>
      </c>
      <c r="D165">
        <v>3873.14782482894</v>
      </c>
      <c r="E165">
        <v>0.16344720262179099</v>
      </c>
      <c r="F165">
        <v>4.4608291200509097E-2</v>
      </c>
      <c r="G165">
        <v>3.6640543321221402</v>
      </c>
      <c r="H165">
        <v>2.4825408827177498E-4</v>
      </c>
      <c r="I165">
        <v>1.21489948178759E-2</v>
      </c>
    </row>
    <row r="166" spans="1:9">
      <c r="A166" t="s">
        <v>338</v>
      </c>
      <c r="B166" t="s">
        <v>339</v>
      </c>
      <c r="C166" t="s">
        <v>8</v>
      </c>
      <c r="D166">
        <v>2957.3055640284301</v>
      </c>
      <c r="E166">
        <v>0.16280864694359701</v>
      </c>
      <c r="F166">
        <v>5.06695531192198E-2</v>
      </c>
      <c r="G166">
        <v>3.2131455069383801</v>
      </c>
      <c r="H166">
        <v>1.31289757484255E-3</v>
      </c>
      <c r="I166">
        <v>3.4157934487223401E-2</v>
      </c>
    </row>
    <row r="167" spans="1:9">
      <c r="A167" t="s">
        <v>340</v>
      </c>
      <c r="B167" t="s">
        <v>341</v>
      </c>
      <c r="C167" t="s">
        <v>8</v>
      </c>
      <c r="D167">
        <v>3268.9540292709098</v>
      </c>
      <c r="E167">
        <v>0.161905501685254</v>
      </c>
      <c r="F167">
        <v>4.8054271432155501E-2</v>
      </c>
      <c r="G167">
        <v>3.3692218581200799</v>
      </c>
      <c r="H167">
        <v>7.5380727687388699E-4</v>
      </c>
      <c r="I167">
        <v>2.3583666968265901E-2</v>
      </c>
    </row>
    <row r="168" spans="1:9">
      <c r="A168" t="s">
        <v>342</v>
      </c>
      <c r="B168" t="s">
        <v>343</v>
      </c>
      <c r="C168" t="s">
        <v>8</v>
      </c>
      <c r="D168">
        <v>1803.0408420676499</v>
      </c>
      <c r="E168">
        <v>0.16004148455688899</v>
      </c>
      <c r="F168">
        <v>5.2791739137058903E-2</v>
      </c>
      <c r="G168">
        <v>3.0315630280977501</v>
      </c>
      <c r="H168">
        <v>2.4329112190710398E-3</v>
      </c>
      <c r="I168">
        <v>4.8186967562608499E-2</v>
      </c>
    </row>
    <row r="169" spans="1:9">
      <c r="A169" t="s">
        <v>344</v>
      </c>
      <c r="B169" t="s">
        <v>345</v>
      </c>
      <c r="C169" t="s">
        <v>8</v>
      </c>
      <c r="D169">
        <v>2252.0236762555501</v>
      </c>
      <c r="E169">
        <v>0.159703317185688</v>
      </c>
      <c r="F169">
        <v>5.1160791287125897E-2</v>
      </c>
      <c r="G169">
        <v>3.12159591686917</v>
      </c>
      <c r="H169">
        <v>1.7987364239140801E-3</v>
      </c>
      <c r="I169">
        <v>4.0040191156756402E-2</v>
      </c>
    </row>
    <row r="170" spans="1:9">
      <c r="A170" t="s">
        <v>346</v>
      </c>
      <c r="B170" t="s">
        <v>347</v>
      </c>
      <c r="C170" t="s">
        <v>8</v>
      </c>
      <c r="D170">
        <v>10611.016341525799</v>
      </c>
      <c r="E170">
        <v>0.15884018818902601</v>
      </c>
      <c r="F170">
        <v>4.37873582185156E-2</v>
      </c>
      <c r="G170">
        <v>3.6275353127346301</v>
      </c>
      <c r="H170">
        <v>2.8613964995789998E-4</v>
      </c>
      <c r="I170">
        <v>1.3478570702324E-2</v>
      </c>
    </row>
    <row r="171" spans="1:9">
      <c r="A171" t="s">
        <v>348</v>
      </c>
      <c r="B171" t="s">
        <v>349</v>
      </c>
      <c r="C171" t="s">
        <v>8</v>
      </c>
      <c r="D171">
        <v>2509.3945876453299</v>
      </c>
      <c r="E171">
        <v>0.15871641621089899</v>
      </c>
      <c r="F171">
        <v>5.1898173536047303E-2</v>
      </c>
      <c r="G171">
        <v>3.0582273979383499</v>
      </c>
      <c r="H171">
        <v>2.2265055038608499E-3</v>
      </c>
      <c r="I171">
        <v>4.5756143336695997E-2</v>
      </c>
    </row>
    <row r="172" spans="1:9">
      <c r="A172" t="s">
        <v>350</v>
      </c>
      <c r="B172" t="s">
        <v>351</v>
      </c>
      <c r="C172" t="s">
        <v>8</v>
      </c>
      <c r="D172">
        <v>2230.4417751576102</v>
      </c>
      <c r="E172">
        <v>0.15870904995833501</v>
      </c>
      <c r="F172">
        <v>4.9042484673472997E-2</v>
      </c>
      <c r="G172">
        <v>3.23615434688978</v>
      </c>
      <c r="H172">
        <v>1.21151855760623E-3</v>
      </c>
      <c r="I172">
        <v>3.2627984794461599E-2</v>
      </c>
    </row>
    <row r="173" spans="1:9">
      <c r="A173" t="s">
        <v>352</v>
      </c>
      <c r="B173" t="s">
        <v>353</v>
      </c>
      <c r="C173" t="s">
        <v>8</v>
      </c>
      <c r="D173">
        <v>4382.8716905965703</v>
      </c>
      <c r="E173">
        <v>0.15867142525177499</v>
      </c>
      <c r="F173">
        <v>4.8499246062060103E-2</v>
      </c>
      <c r="G173">
        <v>3.2716266361901298</v>
      </c>
      <c r="H173">
        <v>1.06930687651123E-3</v>
      </c>
      <c r="I173">
        <v>2.98196731394272E-2</v>
      </c>
    </row>
    <row r="174" spans="1:9">
      <c r="A174" t="s">
        <v>354</v>
      </c>
      <c r="B174" t="s">
        <v>355</v>
      </c>
      <c r="C174" t="s">
        <v>8</v>
      </c>
      <c r="D174">
        <v>26473.828118427002</v>
      </c>
      <c r="E174">
        <v>0.15757366024830999</v>
      </c>
      <c r="F174">
        <v>5.1197389220228699E-2</v>
      </c>
      <c r="G174">
        <v>3.0777674926058598</v>
      </c>
      <c r="H174">
        <v>2.0855756769091499E-3</v>
      </c>
      <c r="I174">
        <v>4.3717142147477399E-2</v>
      </c>
    </row>
    <row r="175" spans="1:9">
      <c r="A175" t="s">
        <v>356</v>
      </c>
      <c r="B175" t="s">
        <v>357</v>
      </c>
      <c r="C175" t="s">
        <v>8</v>
      </c>
      <c r="D175">
        <v>3716.8064019018002</v>
      </c>
      <c r="E175">
        <v>0.15736569152628099</v>
      </c>
      <c r="F175">
        <v>4.9107495132889603E-2</v>
      </c>
      <c r="G175">
        <v>3.2045147303977699</v>
      </c>
      <c r="H175">
        <v>1.35290367305523E-3</v>
      </c>
      <c r="I175">
        <v>3.4567266244136897E-2</v>
      </c>
    </row>
    <row r="176" spans="1:9">
      <c r="A176" t="s">
        <v>358</v>
      </c>
      <c r="B176" t="s">
        <v>359</v>
      </c>
      <c r="C176" t="s">
        <v>8</v>
      </c>
      <c r="D176">
        <v>10550.591166607001</v>
      </c>
      <c r="E176">
        <v>0.155584777311221</v>
      </c>
      <c r="F176">
        <v>4.3856855777650403E-2</v>
      </c>
      <c r="G176">
        <v>3.5475588605808599</v>
      </c>
      <c r="H176">
        <v>3.8881886081219602E-4</v>
      </c>
      <c r="I176">
        <v>1.6108739784068501E-2</v>
      </c>
    </row>
    <row r="177" spans="1:9">
      <c r="A177" t="s">
        <v>360</v>
      </c>
      <c r="B177" t="s">
        <v>361</v>
      </c>
      <c r="C177" t="s">
        <v>8</v>
      </c>
      <c r="D177">
        <v>2098.0662993993301</v>
      </c>
      <c r="E177">
        <v>0.15442299825817099</v>
      </c>
      <c r="F177">
        <v>4.99435437284943E-2</v>
      </c>
      <c r="G177">
        <v>3.0919511658534602</v>
      </c>
      <c r="H177">
        <v>1.98845558215416E-3</v>
      </c>
      <c r="I177">
        <v>4.24597722525515E-2</v>
      </c>
    </row>
    <row r="178" spans="1:9">
      <c r="A178" t="s">
        <v>362</v>
      </c>
      <c r="B178" t="s">
        <v>363</v>
      </c>
      <c r="C178" t="s">
        <v>8</v>
      </c>
      <c r="D178">
        <v>2921.2253168017301</v>
      </c>
      <c r="E178">
        <v>0.15395103875484201</v>
      </c>
      <c r="F178">
        <v>5.0757872851968901E-2</v>
      </c>
      <c r="G178">
        <v>3.0330474880976199</v>
      </c>
      <c r="H178">
        <v>2.4209749909022498E-3</v>
      </c>
      <c r="I178">
        <v>4.8085414563580203E-2</v>
      </c>
    </row>
    <row r="179" spans="1:9">
      <c r="A179" t="s">
        <v>364</v>
      </c>
      <c r="B179" t="s">
        <v>365</v>
      </c>
      <c r="C179" t="s">
        <v>8</v>
      </c>
      <c r="D179">
        <v>3926.63752478782</v>
      </c>
      <c r="E179">
        <v>0.15375793247387701</v>
      </c>
      <c r="F179">
        <v>4.8435101675002798E-2</v>
      </c>
      <c r="G179">
        <v>3.1745144978859501</v>
      </c>
      <c r="H179">
        <v>1.5008739281432799E-3</v>
      </c>
      <c r="I179">
        <v>3.6934708606050998E-2</v>
      </c>
    </row>
    <row r="180" spans="1:9">
      <c r="A180" t="s">
        <v>366</v>
      </c>
      <c r="B180" t="s">
        <v>367</v>
      </c>
      <c r="C180" t="s">
        <v>8</v>
      </c>
      <c r="D180">
        <v>2880.2456931923398</v>
      </c>
      <c r="E180">
        <v>0.15348545798374699</v>
      </c>
      <c r="F180">
        <v>4.9339649249723498E-2</v>
      </c>
      <c r="G180">
        <v>3.1107934555211201</v>
      </c>
      <c r="H180">
        <v>1.8658539785311101E-3</v>
      </c>
      <c r="I180">
        <v>4.09543551273749E-2</v>
      </c>
    </row>
    <row r="181" spans="1:9">
      <c r="A181" t="s">
        <v>368</v>
      </c>
      <c r="B181" t="s">
        <v>369</v>
      </c>
      <c r="C181" t="s">
        <v>8</v>
      </c>
      <c r="D181">
        <v>2374.2470601474301</v>
      </c>
      <c r="E181">
        <v>0.152878039830702</v>
      </c>
      <c r="F181">
        <v>4.8466446563557801E-2</v>
      </c>
      <c r="G181">
        <v>3.1543067559166098</v>
      </c>
      <c r="H181">
        <v>1.6087988448007899E-3</v>
      </c>
      <c r="I181">
        <v>3.8105203523652598E-2</v>
      </c>
    </row>
    <row r="182" spans="1:9">
      <c r="A182" t="s">
        <v>370</v>
      </c>
      <c r="B182" t="s">
        <v>371</v>
      </c>
      <c r="C182" t="s">
        <v>8</v>
      </c>
      <c r="D182">
        <v>3326.8494354436898</v>
      </c>
      <c r="E182">
        <v>0.15263062371660299</v>
      </c>
      <c r="F182">
        <v>4.58492512520371E-2</v>
      </c>
      <c r="G182">
        <v>3.3289665490409099</v>
      </c>
      <c r="H182">
        <v>8.7168873128089003E-4</v>
      </c>
      <c r="I182">
        <v>2.6097689287884401E-2</v>
      </c>
    </row>
    <row r="183" spans="1:9">
      <c r="A183" t="s">
        <v>372</v>
      </c>
      <c r="B183" t="s">
        <v>373</v>
      </c>
      <c r="C183" t="s">
        <v>8</v>
      </c>
      <c r="D183">
        <v>4602.7515074262501</v>
      </c>
      <c r="E183">
        <v>0.15149538190293299</v>
      </c>
      <c r="F183">
        <v>4.5771695476292298E-2</v>
      </c>
      <c r="G183">
        <v>3.3098048985622799</v>
      </c>
      <c r="H183">
        <v>9.3361022206962503E-4</v>
      </c>
      <c r="I183">
        <v>2.7180592043911302E-2</v>
      </c>
    </row>
    <row r="184" spans="1:9">
      <c r="A184" t="s">
        <v>374</v>
      </c>
      <c r="B184" t="s">
        <v>375</v>
      </c>
      <c r="C184" t="s">
        <v>8</v>
      </c>
      <c r="D184">
        <v>4330.8822619825196</v>
      </c>
      <c r="E184">
        <v>0.15147444506171401</v>
      </c>
      <c r="F184">
        <v>4.5687018066929597E-2</v>
      </c>
      <c r="G184">
        <v>3.31548110318362</v>
      </c>
      <c r="H184">
        <v>9.1485526116774998E-4</v>
      </c>
      <c r="I184">
        <v>2.6883492102118701E-2</v>
      </c>
    </row>
    <row r="185" spans="1:9">
      <c r="A185" t="s">
        <v>376</v>
      </c>
      <c r="B185" t="s">
        <v>377</v>
      </c>
      <c r="C185" t="s">
        <v>8</v>
      </c>
      <c r="D185">
        <v>3609.25180357811</v>
      </c>
      <c r="E185">
        <v>0.150845909789972</v>
      </c>
      <c r="F185">
        <v>4.9513200926695401E-2</v>
      </c>
      <c r="G185">
        <v>3.0465796386967599</v>
      </c>
      <c r="H185">
        <v>2.3146115487313302E-3</v>
      </c>
      <c r="I185">
        <v>4.6884164457550198E-2</v>
      </c>
    </row>
    <row r="186" spans="1:9">
      <c r="A186" t="s">
        <v>378</v>
      </c>
      <c r="B186" t="s">
        <v>379</v>
      </c>
      <c r="C186" t="s">
        <v>8</v>
      </c>
      <c r="D186">
        <v>4054.2081449884199</v>
      </c>
      <c r="E186">
        <v>0.15078580810160699</v>
      </c>
      <c r="F186">
        <v>4.6616121151650897E-2</v>
      </c>
      <c r="G186">
        <v>3.2346279436479102</v>
      </c>
      <c r="H186">
        <v>1.2180133524289801E-3</v>
      </c>
      <c r="I186">
        <v>3.2703849308956999E-2</v>
      </c>
    </row>
    <row r="187" spans="1:9">
      <c r="A187" t="s">
        <v>380</v>
      </c>
      <c r="B187" t="s">
        <v>381</v>
      </c>
      <c r="C187" t="s">
        <v>8</v>
      </c>
      <c r="D187">
        <v>6157.6567961497503</v>
      </c>
      <c r="E187">
        <v>0.14921655910179199</v>
      </c>
      <c r="F187">
        <v>4.5002172730830702E-2</v>
      </c>
      <c r="G187">
        <v>3.3157634408963599</v>
      </c>
      <c r="H187">
        <v>9.1393155654200496E-4</v>
      </c>
      <c r="I187">
        <v>2.6883492102118701E-2</v>
      </c>
    </row>
    <row r="188" spans="1:9">
      <c r="A188" t="s">
        <v>382</v>
      </c>
      <c r="B188" t="s">
        <v>383</v>
      </c>
      <c r="C188" t="s">
        <v>8</v>
      </c>
      <c r="D188">
        <v>4332.5807979562396</v>
      </c>
      <c r="E188">
        <v>0.146553771989754</v>
      </c>
      <c r="F188">
        <v>4.4934704174623502E-2</v>
      </c>
      <c r="G188">
        <v>3.2614829602576698</v>
      </c>
      <c r="H188">
        <v>1.1083109352420201E-3</v>
      </c>
      <c r="I188">
        <v>3.05015900055556E-2</v>
      </c>
    </row>
    <row r="189" spans="1:9">
      <c r="A189" t="s">
        <v>384</v>
      </c>
      <c r="B189" t="s">
        <v>385</v>
      </c>
      <c r="C189" t="s">
        <v>8</v>
      </c>
      <c r="D189">
        <v>19501.071870370801</v>
      </c>
      <c r="E189">
        <v>0.14621911659292999</v>
      </c>
      <c r="F189">
        <v>4.4720752800313901E-2</v>
      </c>
      <c r="G189">
        <v>3.2696032029206701</v>
      </c>
      <c r="H189">
        <v>1.0769844251732801E-3</v>
      </c>
      <c r="I189">
        <v>2.9967329901336999E-2</v>
      </c>
    </row>
    <row r="190" spans="1:9">
      <c r="A190" t="s">
        <v>386</v>
      </c>
      <c r="B190" t="s">
        <v>387</v>
      </c>
      <c r="C190" t="s">
        <v>8</v>
      </c>
      <c r="D190">
        <v>105966.412155777</v>
      </c>
      <c r="E190">
        <v>0.146070268173708</v>
      </c>
      <c r="F190">
        <v>4.2753002762473603E-2</v>
      </c>
      <c r="G190">
        <v>3.4166083955609499</v>
      </c>
      <c r="H190">
        <v>6.3406415867300696E-4</v>
      </c>
      <c r="I190">
        <v>2.1357549396152701E-2</v>
      </c>
    </row>
    <row r="191" spans="1:9">
      <c r="A191" t="s">
        <v>388</v>
      </c>
      <c r="B191" t="s">
        <v>389</v>
      </c>
      <c r="C191" t="s">
        <v>8</v>
      </c>
      <c r="D191">
        <v>11824.1976059477</v>
      </c>
      <c r="E191">
        <v>0.14482810107876801</v>
      </c>
      <c r="F191">
        <v>4.6317878943892901E-2</v>
      </c>
      <c r="G191">
        <v>3.12682930179521</v>
      </c>
      <c r="H191">
        <v>1.76702490486552E-3</v>
      </c>
      <c r="I191">
        <v>3.9970993216715302E-2</v>
      </c>
    </row>
    <row r="192" spans="1:9">
      <c r="A192" t="s">
        <v>390</v>
      </c>
      <c r="B192" t="s">
        <v>391</v>
      </c>
      <c r="C192" t="s">
        <v>8</v>
      </c>
      <c r="D192">
        <v>4025.1509756689202</v>
      </c>
      <c r="E192">
        <v>0.14127044311811701</v>
      </c>
      <c r="F192">
        <v>4.4307538734570398E-2</v>
      </c>
      <c r="G192">
        <v>3.1884064688046498</v>
      </c>
      <c r="H192">
        <v>1.4305928284109701E-3</v>
      </c>
      <c r="I192">
        <v>3.5985132005849498E-2</v>
      </c>
    </row>
    <row r="193" spans="1:9">
      <c r="A193" t="s">
        <v>392</v>
      </c>
      <c r="B193" t="s">
        <v>393</v>
      </c>
      <c r="C193" t="s">
        <v>8</v>
      </c>
      <c r="D193">
        <v>32057.2143421203</v>
      </c>
      <c r="E193">
        <v>0.13975377123042201</v>
      </c>
      <c r="F193">
        <v>4.1768933195268497E-2</v>
      </c>
      <c r="G193">
        <v>3.3458783966800798</v>
      </c>
      <c r="H193">
        <v>8.2022358636690796E-4</v>
      </c>
      <c r="I193">
        <v>2.4976682717208001E-2</v>
      </c>
    </row>
    <row r="194" spans="1:9">
      <c r="A194" t="s">
        <v>394</v>
      </c>
      <c r="B194" t="s">
        <v>395</v>
      </c>
      <c r="C194" t="s">
        <v>8</v>
      </c>
      <c r="D194">
        <v>11033.7594890414</v>
      </c>
      <c r="E194">
        <v>0.13964921110105799</v>
      </c>
      <c r="F194">
        <v>4.01759090811818E-2</v>
      </c>
      <c r="G194">
        <v>3.4759440245365698</v>
      </c>
      <c r="H194">
        <v>5.0905852455212998E-4</v>
      </c>
      <c r="I194">
        <v>1.8543450807970801E-2</v>
      </c>
    </row>
    <row r="195" spans="1:9">
      <c r="A195" t="s">
        <v>396</v>
      </c>
      <c r="B195" t="s">
        <v>397</v>
      </c>
      <c r="C195" t="s">
        <v>8</v>
      </c>
      <c r="D195">
        <v>12833.6703487799</v>
      </c>
      <c r="E195">
        <v>0.13852111187934399</v>
      </c>
      <c r="F195">
        <v>4.5778169851144399E-2</v>
      </c>
      <c r="G195">
        <v>3.02592070259184</v>
      </c>
      <c r="H195">
        <v>2.47877301459338E-3</v>
      </c>
      <c r="I195">
        <v>4.87117628195953E-2</v>
      </c>
    </row>
    <row r="196" spans="1:9">
      <c r="A196" t="s">
        <v>398</v>
      </c>
      <c r="B196" t="s">
        <v>399</v>
      </c>
      <c r="C196" t="s">
        <v>8</v>
      </c>
      <c r="D196">
        <v>9577.0405569270006</v>
      </c>
      <c r="E196">
        <v>0.137951026828568</v>
      </c>
      <c r="F196">
        <v>4.1370774472474198E-2</v>
      </c>
      <c r="G196">
        <v>3.33450433518842</v>
      </c>
      <c r="H196">
        <v>8.5451568439840896E-4</v>
      </c>
      <c r="I196">
        <v>2.5711109480092802E-2</v>
      </c>
    </row>
    <row r="197" spans="1:9">
      <c r="A197" t="s">
        <v>400</v>
      </c>
      <c r="B197" t="s">
        <v>401</v>
      </c>
      <c r="C197" t="s">
        <v>8</v>
      </c>
      <c r="D197">
        <v>7693.5197307595299</v>
      </c>
      <c r="E197">
        <v>0.137825584718377</v>
      </c>
      <c r="F197">
        <v>3.7396433653428901E-2</v>
      </c>
      <c r="G197">
        <v>3.6855275023194598</v>
      </c>
      <c r="H197">
        <v>2.2822943340462199E-4</v>
      </c>
      <c r="I197">
        <v>1.1759051657998201E-2</v>
      </c>
    </row>
    <row r="198" spans="1:9">
      <c r="A198" t="s">
        <v>402</v>
      </c>
      <c r="B198" t="s">
        <v>403</v>
      </c>
      <c r="C198" t="s">
        <v>8</v>
      </c>
      <c r="D198">
        <v>3346.9322514618798</v>
      </c>
      <c r="E198">
        <v>0.13669752568709001</v>
      </c>
      <c r="F198">
        <v>4.5256887000045001E-2</v>
      </c>
      <c r="G198">
        <v>3.0204800804561298</v>
      </c>
      <c r="H198">
        <v>2.5237430810821802E-3</v>
      </c>
      <c r="I198">
        <v>4.9263827753726903E-2</v>
      </c>
    </row>
    <row r="199" spans="1:9">
      <c r="A199" t="s">
        <v>404</v>
      </c>
      <c r="B199" t="s">
        <v>405</v>
      </c>
      <c r="C199" t="s">
        <v>8</v>
      </c>
      <c r="D199">
        <v>17091.468022052901</v>
      </c>
      <c r="E199">
        <v>0.13635790806767101</v>
      </c>
      <c r="F199">
        <v>4.1247931685463701E-2</v>
      </c>
      <c r="G199">
        <v>3.30581201276877</v>
      </c>
      <c r="H199">
        <v>9.4701600756026401E-4</v>
      </c>
      <c r="I199">
        <v>2.7421251212841599E-2</v>
      </c>
    </row>
    <row r="200" spans="1:9">
      <c r="A200" t="s">
        <v>406</v>
      </c>
      <c r="B200" t="s">
        <v>407</v>
      </c>
      <c r="C200" t="s">
        <v>8</v>
      </c>
      <c r="D200">
        <v>11711.3946057129</v>
      </c>
      <c r="E200">
        <v>0.133432914911496</v>
      </c>
      <c r="F200">
        <v>4.1692724459124801E-2</v>
      </c>
      <c r="G200">
        <v>3.2003884764669901</v>
      </c>
      <c r="H200">
        <v>1.37242470241338E-3</v>
      </c>
      <c r="I200">
        <v>3.4870677741925302E-2</v>
      </c>
    </row>
    <row r="201" spans="1:9">
      <c r="A201" t="s">
        <v>408</v>
      </c>
      <c r="B201" t="s">
        <v>409</v>
      </c>
      <c r="C201" t="s">
        <v>8</v>
      </c>
      <c r="D201">
        <v>4499.2394478139104</v>
      </c>
      <c r="E201">
        <v>0.13096442836549499</v>
      </c>
      <c r="F201">
        <v>4.1860790527825202E-2</v>
      </c>
      <c r="G201">
        <v>3.1285703569893699</v>
      </c>
      <c r="H201">
        <v>1.75658951097317E-3</v>
      </c>
      <c r="I201">
        <v>3.9950499601283197E-2</v>
      </c>
    </row>
    <row r="202" spans="1:9">
      <c r="A202" t="s">
        <v>410</v>
      </c>
      <c r="B202" t="s">
        <v>411</v>
      </c>
      <c r="C202" t="s">
        <v>8</v>
      </c>
      <c r="D202">
        <v>13761.800554810199</v>
      </c>
      <c r="E202">
        <v>0.13009326918396799</v>
      </c>
      <c r="F202">
        <v>4.0928455409293303E-2</v>
      </c>
      <c r="G202">
        <v>3.1785531089069301</v>
      </c>
      <c r="H202">
        <v>1.48012099841905E-3</v>
      </c>
      <c r="I202">
        <v>3.6716926621531303E-2</v>
      </c>
    </row>
    <row r="203" spans="1:9">
      <c r="A203" t="s">
        <v>412</v>
      </c>
      <c r="B203" t="s">
        <v>413</v>
      </c>
      <c r="C203" t="s">
        <v>8</v>
      </c>
      <c r="D203">
        <v>7197.9925680095703</v>
      </c>
      <c r="E203">
        <v>0.12746684945938999</v>
      </c>
      <c r="F203">
        <v>4.1211936642890398E-2</v>
      </c>
      <c r="G203">
        <v>3.09295946375721</v>
      </c>
      <c r="H203">
        <v>1.9817120218703801E-3</v>
      </c>
      <c r="I203">
        <v>4.2387741665074301E-2</v>
      </c>
    </row>
    <row r="204" spans="1:9">
      <c r="A204" t="s">
        <v>414</v>
      </c>
      <c r="B204" t="s">
        <v>415</v>
      </c>
      <c r="C204" t="s">
        <v>8</v>
      </c>
      <c r="D204">
        <v>16434.717998563599</v>
      </c>
      <c r="E204">
        <v>0.12719412909944</v>
      </c>
      <c r="F204">
        <v>3.8384773813081197E-2</v>
      </c>
      <c r="G204">
        <v>3.3136610292098001</v>
      </c>
      <c r="H204">
        <v>9.2083066554378196E-4</v>
      </c>
      <c r="I204">
        <v>2.69374495142694E-2</v>
      </c>
    </row>
    <row r="205" spans="1:9">
      <c r="A205" t="s">
        <v>416</v>
      </c>
      <c r="B205" t="s">
        <v>417</v>
      </c>
      <c r="C205" t="s">
        <v>8</v>
      </c>
      <c r="D205">
        <v>9983.2601878080295</v>
      </c>
      <c r="E205">
        <v>0.126019011866188</v>
      </c>
      <c r="F205">
        <v>4.1252762675595502E-2</v>
      </c>
      <c r="G205">
        <v>3.05480175611945</v>
      </c>
      <c r="H205">
        <v>2.25209331657069E-3</v>
      </c>
      <c r="I205">
        <v>4.6206488813229397E-2</v>
      </c>
    </row>
    <row r="206" spans="1:9">
      <c r="A206" t="s">
        <v>418</v>
      </c>
      <c r="B206" t="s">
        <v>419</v>
      </c>
      <c r="C206" t="s">
        <v>8</v>
      </c>
      <c r="D206">
        <v>5971.64606646623</v>
      </c>
      <c r="E206">
        <v>0.124993625242867</v>
      </c>
      <c r="F206">
        <v>4.13499271226739E-2</v>
      </c>
      <c r="G206">
        <v>3.02282576876242</v>
      </c>
      <c r="H206">
        <v>2.5042637984524301E-3</v>
      </c>
      <c r="I206">
        <v>4.9059385970617202E-2</v>
      </c>
    </row>
    <row r="207" spans="1:9">
      <c r="A207" t="s">
        <v>420</v>
      </c>
      <c r="B207" t="s">
        <v>421</v>
      </c>
      <c r="C207" t="s">
        <v>8</v>
      </c>
      <c r="D207">
        <v>23075.650456113599</v>
      </c>
      <c r="E207">
        <v>0.12435561310377601</v>
      </c>
      <c r="F207">
        <v>3.7528660131514499E-2</v>
      </c>
      <c r="G207">
        <v>3.3136171839865098</v>
      </c>
      <c r="H207">
        <v>9.2097505694011504E-4</v>
      </c>
      <c r="I207">
        <v>2.69374495142694E-2</v>
      </c>
    </row>
    <row r="208" spans="1:9">
      <c r="A208" t="s">
        <v>422</v>
      </c>
      <c r="B208" t="s">
        <v>423</v>
      </c>
      <c r="C208" t="s">
        <v>8</v>
      </c>
      <c r="D208">
        <v>14299.811805307399</v>
      </c>
      <c r="E208">
        <v>0.121397438398906</v>
      </c>
      <c r="F208">
        <v>3.8521380564597599E-2</v>
      </c>
      <c r="G208">
        <v>3.1514301050381901</v>
      </c>
      <c r="H208">
        <v>1.6247304369750601E-3</v>
      </c>
      <c r="I208">
        <v>3.8338151418077601E-2</v>
      </c>
    </row>
    <row r="209" spans="1:9">
      <c r="A209" t="s">
        <v>424</v>
      </c>
      <c r="B209" t="s">
        <v>425</v>
      </c>
      <c r="C209" t="s">
        <v>8</v>
      </c>
      <c r="D209">
        <v>66814.847131752496</v>
      </c>
      <c r="E209">
        <v>-0.107383524878717</v>
      </c>
      <c r="F209">
        <v>3.1996690148016302E-2</v>
      </c>
      <c r="G209">
        <v>-3.3560822816973501</v>
      </c>
      <c r="H209">
        <v>7.9055044761327695E-4</v>
      </c>
      <c r="I209">
        <v>2.43099094856533E-2</v>
      </c>
    </row>
    <row r="210" spans="1:9">
      <c r="A210" t="s">
        <v>426</v>
      </c>
      <c r="B210" t="s">
        <v>427</v>
      </c>
      <c r="C210" t="s">
        <v>8</v>
      </c>
      <c r="D210">
        <v>33031.295052915397</v>
      </c>
      <c r="E210">
        <v>-0.108796600464045</v>
      </c>
      <c r="F210">
        <v>3.4332829822479503E-2</v>
      </c>
      <c r="G210">
        <v>-3.16887949599802</v>
      </c>
      <c r="H210">
        <v>1.5302782738041299E-3</v>
      </c>
      <c r="I210">
        <v>3.7155038319757701E-2</v>
      </c>
    </row>
    <row r="211" spans="1:9">
      <c r="A211" t="s">
        <v>428</v>
      </c>
      <c r="B211" t="s">
        <v>429</v>
      </c>
      <c r="C211" t="s">
        <v>8</v>
      </c>
      <c r="D211">
        <v>16184.050108252401</v>
      </c>
      <c r="E211">
        <v>-0.11005785368222699</v>
      </c>
      <c r="F211">
        <v>3.5068588953124598E-2</v>
      </c>
      <c r="G211">
        <v>-3.13835991032713</v>
      </c>
      <c r="H211">
        <v>1.69896124943541E-3</v>
      </c>
      <c r="I211">
        <v>3.9063684888755397E-2</v>
      </c>
    </row>
    <row r="212" spans="1:9">
      <c r="A212" t="s">
        <v>430</v>
      </c>
      <c r="B212" t="s">
        <v>431</v>
      </c>
      <c r="C212" t="s">
        <v>8</v>
      </c>
      <c r="D212">
        <v>8219.24814188237</v>
      </c>
      <c r="E212">
        <v>-0.114877284683376</v>
      </c>
      <c r="F212">
        <v>3.7201991448864498E-2</v>
      </c>
      <c r="G212">
        <v>-3.0879337425062099</v>
      </c>
      <c r="H212">
        <v>2.0155340326860798E-3</v>
      </c>
      <c r="I212">
        <v>4.2965036489987798E-2</v>
      </c>
    </row>
    <row r="213" spans="1:9">
      <c r="A213" t="s">
        <v>432</v>
      </c>
      <c r="B213" t="s">
        <v>433</v>
      </c>
      <c r="C213" t="s">
        <v>8</v>
      </c>
      <c r="D213">
        <v>14250.9681582426</v>
      </c>
      <c r="E213">
        <v>-0.115427304476726</v>
      </c>
      <c r="F213">
        <v>3.5841425308657901E-2</v>
      </c>
      <c r="G213">
        <v>-3.22049984013452</v>
      </c>
      <c r="H213">
        <v>1.2796726405758501E-3</v>
      </c>
      <c r="I213">
        <v>3.3811854622946301E-2</v>
      </c>
    </row>
    <row r="214" spans="1:9">
      <c r="A214" t="s">
        <v>434</v>
      </c>
      <c r="B214" t="s">
        <v>435</v>
      </c>
      <c r="C214" t="s">
        <v>8</v>
      </c>
      <c r="D214">
        <v>11315.269536906701</v>
      </c>
      <c r="E214">
        <v>-0.115863158128252</v>
      </c>
      <c r="F214">
        <v>3.6543139501959102E-2</v>
      </c>
      <c r="G214">
        <v>-3.1705857708815901</v>
      </c>
      <c r="H214">
        <v>1.52131912606823E-3</v>
      </c>
      <c r="I214">
        <v>3.7080679551472998E-2</v>
      </c>
    </row>
    <row r="215" spans="1:9">
      <c r="A215" t="s">
        <v>436</v>
      </c>
      <c r="B215" t="s">
        <v>437</v>
      </c>
      <c r="C215" t="s">
        <v>8</v>
      </c>
      <c r="D215">
        <v>18247.468936662601</v>
      </c>
      <c r="E215">
        <v>-0.117413258042337</v>
      </c>
      <c r="F215">
        <v>3.7575838099165301E-2</v>
      </c>
      <c r="G215">
        <v>-3.1247009775929699</v>
      </c>
      <c r="H215">
        <v>1.77985888867702E-3</v>
      </c>
      <c r="I215">
        <v>4.0026316438620903E-2</v>
      </c>
    </row>
    <row r="216" spans="1:9">
      <c r="A216" t="s">
        <v>438</v>
      </c>
      <c r="B216" t="s">
        <v>439</v>
      </c>
      <c r="C216" t="s">
        <v>8</v>
      </c>
      <c r="D216">
        <v>39593.981076098098</v>
      </c>
      <c r="E216">
        <v>-0.117482124084951</v>
      </c>
      <c r="F216">
        <v>3.4464510132896899E-2</v>
      </c>
      <c r="G216">
        <v>-3.4087855487263199</v>
      </c>
      <c r="H216">
        <v>6.5252753838187095E-4</v>
      </c>
      <c r="I216">
        <v>2.17112138894941E-2</v>
      </c>
    </row>
    <row r="217" spans="1:9">
      <c r="A217" t="s">
        <v>440</v>
      </c>
      <c r="B217" t="s">
        <v>441</v>
      </c>
      <c r="C217" t="s">
        <v>8</v>
      </c>
      <c r="D217">
        <v>24099.381288317101</v>
      </c>
      <c r="E217">
        <v>-0.11772923207381999</v>
      </c>
      <c r="F217">
        <v>3.64387984131853E-2</v>
      </c>
      <c r="G217">
        <v>-3.2308758027328399</v>
      </c>
      <c r="H217">
        <v>1.23411551720541E-3</v>
      </c>
      <c r="I217">
        <v>3.2815379806428402E-2</v>
      </c>
    </row>
    <row r="218" spans="1:9">
      <c r="A218" t="s">
        <v>442</v>
      </c>
      <c r="B218" t="s">
        <v>443</v>
      </c>
      <c r="C218" t="s">
        <v>8</v>
      </c>
      <c r="D218">
        <v>30227.1703843178</v>
      </c>
      <c r="E218">
        <v>-0.11861094204128</v>
      </c>
      <c r="F218">
        <v>3.84368184286175E-2</v>
      </c>
      <c r="G218">
        <v>-3.0858678446957599</v>
      </c>
      <c r="H218">
        <v>2.0295900712607902E-3</v>
      </c>
      <c r="I218">
        <v>4.3131554200380097E-2</v>
      </c>
    </row>
    <row r="219" spans="1:9">
      <c r="A219" t="s">
        <v>444</v>
      </c>
      <c r="B219" t="s">
        <v>445</v>
      </c>
      <c r="C219" t="s">
        <v>8</v>
      </c>
      <c r="D219">
        <v>19904.780739153</v>
      </c>
      <c r="E219">
        <v>-0.119388478508481</v>
      </c>
      <c r="F219">
        <v>3.8976424421172003E-2</v>
      </c>
      <c r="G219">
        <v>-3.0630946856076702</v>
      </c>
      <c r="H219">
        <v>2.1906073447860602E-3</v>
      </c>
      <c r="I219">
        <v>4.5348345790444299E-2</v>
      </c>
    </row>
    <row r="220" spans="1:9">
      <c r="A220" t="s">
        <v>446</v>
      </c>
      <c r="B220" t="s">
        <v>447</v>
      </c>
      <c r="C220" t="s">
        <v>8</v>
      </c>
      <c r="D220">
        <v>34657.3195057349</v>
      </c>
      <c r="E220">
        <v>-0.119486721039388</v>
      </c>
      <c r="F220">
        <v>3.5220403388921601E-2</v>
      </c>
      <c r="G220">
        <v>-3.3925426611374898</v>
      </c>
      <c r="H220">
        <v>6.9247147978949096E-4</v>
      </c>
      <c r="I220">
        <v>2.2377510752260198E-2</v>
      </c>
    </row>
    <row r="221" spans="1:9">
      <c r="A221" t="s">
        <v>448</v>
      </c>
      <c r="B221" t="s">
        <v>449</v>
      </c>
      <c r="C221" t="s">
        <v>8</v>
      </c>
      <c r="D221">
        <v>20320.318918037501</v>
      </c>
      <c r="E221">
        <v>-0.11998461399866001</v>
      </c>
      <c r="F221">
        <v>3.8416403877015101E-2</v>
      </c>
      <c r="G221">
        <v>-3.1232651130692699</v>
      </c>
      <c r="H221">
        <v>1.7885656228436801E-3</v>
      </c>
      <c r="I221">
        <v>4.0026316438620903E-2</v>
      </c>
    </row>
    <row r="222" spans="1:9">
      <c r="A222" t="s">
        <v>450</v>
      </c>
      <c r="B222" t="s">
        <v>451</v>
      </c>
      <c r="C222" t="s">
        <v>8</v>
      </c>
      <c r="D222">
        <v>9479.8677487189598</v>
      </c>
      <c r="E222">
        <v>-0.120380899865105</v>
      </c>
      <c r="F222">
        <v>3.8498338852156297E-2</v>
      </c>
      <c r="G222">
        <v>-3.12691153577819</v>
      </c>
      <c r="H222">
        <v>1.76653073799452E-3</v>
      </c>
      <c r="I222">
        <v>3.9970993216715302E-2</v>
      </c>
    </row>
    <row r="223" spans="1:9">
      <c r="A223" t="s">
        <v>452</v>
      </c>
      <c r="B223" t="s">
        <v>453</v>
      </c>
      <c r="C223" t="s">
        <v>8</v>
      </c>
      <c r="D223">
        <v>10468.4924394439</v>
      </c>
      <c r="E223">
        <v>-0.12073484483666801</v>
      </c>
      <c r="F223">
        <v>3.6731863141325698E-2</v>
      </c>
      <c r="G223">
        <v>-3.2869240629624601</v>
      </c>
      <c r="H223">
        <v>1.0128814294225899E-3</v>
      </c>
      <c r="I223">
        <v>2.8735877395926899E-2</v>
      </c>
    </row>
    <row r="224" spans="1:9">
      <c r="A224" t="s">
        <v>454</v>
      </c>
      <c r="B224" t="s">
        <v>455</v>
      </c>
      <c r="C224" t="s">
        <v>8</v>
      </c>
      <c r="D224">
        <v>7691.60785556879</v>
      </c>
      <c r="E224">
        <v>-0.121288110250686</v>
      </c>
      <c r="F224">
        <v>3.9993764014502602E-2</v>
      </c>
      <c r="G224">
        <v>-3.03267554928573</v>
      </c>
      <c r="H224">
        <v>2.4239606291889802E-3</v>
      </c>
      <c r="I224">
        <v>4.8085414563580203E-2</v>
      </c>
    </row>
    <row r="225" spans="1:9">
      <c r="A225" t="s">
        <v>456</v>
      </c>
      <c r="B225" t="s">
        <v>457</v>
      </c>
      <c r="C225" t="s">
        <v>8</v>
      </c>
      <c r="D225">
        <v>27875.372790715399</v>
      </c>
      <c r="E225">
        <v>-0.121811252214257</v>
      </c>
      <c r="F225">
        <v>3.9507927545657899E-2</v>
      </c>
      <c r="G225">
        <v>-3.0832103778028701</v>
      </c>
      <c r="H225">
        <v>2.04780331560207E-3</v>
      </c>
      <c r="I225">
        <v>4.3131554200380097E-2</v>
      </c>
    </row>
    <row r="226" spans="1:9">
      <c r="A226" t="s">
        <v>458</v>
      </c>
      <c r="B226" t="s">
        <v>459</v>
      </c>
      <c r="C226" t="s">
        <v>8</v>
      </c>
      <c r="D226">
        <v>22222.7162657917</v>
      </c>
      <c r="E226">
        <v>-0.12215626228481299</v>
      </c>
      <c r="F226">
        <v>3.5978835473214503E-2</v>
      </c>
      <c r="G226">
        <v>-3.3952255729831902</v>
      </c>
      <c r="H226">
        <v>6.8572078726885505E-4</v>
      </c>
      <c r="I226">
        <v>2.22850396420682E-2</v>
      </c>
    </row>
    <row r="227" spans="1:9">
      <c r="A227" t="s">
        <v>460</v>
      </c>
      <c r="B227" t="s">
        <v>461</v>
      </c>
      <c r="C227" t="s">
        <v>8</v>
      </c>
      <c r="D227">
        <v>9906.7296543648208</v>
      </c>
      <c r="E227">
        <v>-0.122368922925051</v>
      </c>
      <c r="F227">
        <v>3.8758445049290997E-2</v>
      </c>
      <c r="G227">
        <v>-3.1572196141880502</v>
      </c>
      <c r="H227">
        <v>1.5928133573473199E-3</v>
      </c>
      <c r="I227">
        <v>3.7940934839691701E-2</v>
      </c>
    </row>
    <row r="228" spans="1:9">
      <c r="A228" t="s">
        <v>462</v>
      </c>
      <c r="B228" t="s">
        <v>463</v>
      </c>
      <c r="C228" t="s">
        <v>8</v>
      </c>
      <c r="D228">
        <v>7776.3214834625296</v>
      </c>
      <c r="E228">
        <v>-0.12275141443349299</v>
      </c>
      <c r="F228">
        <v>3.9026869502904599E-2</v>
      </c>
      <c r="G228">
        <v>-3.1453051704379398</v>
      </c>
      <c r="H228">
        <v>1.6591366288588501E-3</v>
      </c>
      <c r="I228">
        <v>3.8571093125984703E-2</v>
      </c>
    </row>
    <row r="229" spans="1:9">
      <c r="A229" t="s">
        <v>464</v>
      </c>
      <c r="B229" t="s">
        <v>465</v>
      </c>
      <c r="C229" t="s">
        <v>8</v>
      </c>
      <c r="D229">
        <v>11723.327174763101</v>
      </c>
      <c r="E229">
        <v>-0.123307229263936</v>
      </c>
      <c r="F229">
        <v>3.8770620469089002E-2</v>
      </c>
      <c r="G229">
        <v>-3.1804296080906398</v>
      </c>
      <c r="H229">
        <v>1.47056861670038E-3</v>
      </c>
      <c r="I229">
        <v>3.6552058285060501E-2</v>
      </c>
    </row>
    <row r="230" spans="1:9">
      <c r="A230" t="s">
        <v>466</v>
      </c>
      <c r="B230" t="s">
        <v>467</v>
      </c>
      <c r="C230" t="s">
        <v>8</v>
      </c>
      <c r="D230">
        <v>6048.1255209109604</v>
      </c>
      <c r="E230">
        <v>-0.123619492820356</v>
      </c>
      <c r="F230">
        <v>4.0307396583067201E-2</v>
      </c>
      <c r="G230">
        <v>-3.06691831524261</v>
      </c>
      <c r="H230">
        <v>2.1627795104815399E-3</v>
      </c>
      <c r="I230">
        <v>4.5094318610226697E-2</v>
      </c>
    </row>
    <row r="231" spans="1:9">
      <c r="A231" t="s">
        <v>468</v>
      </c>
      <c r="B231" t="s">
        <v>469</v>
      </c>
      <c r="C231" t="s">
        <v>8</v>
      </c>
      <c r="D231">
        <v>53023.887443580898</v>
      </c>
      <c r="E231">
        <v>-0.12391475008313201</v>
      </c>
      <c r="F231">
        <v>3.6019739795945097E-2</v>
      </c>
      <c r="G231">
        <v>-3.44019003982593</v>
      </c>
      <c r="H231">
        <v>5.8130585859905205E-4</v>
      </c>
      <c r="I231">
        <v>2.0196364043094699E-2</v>
      </c>
    </row>
    <row r="232" spans="1:9">
      <c r="A232" t="s">
        <v>470</v>
      </c>
      <c r="B232" t="s">
        <v>471</v>
      </c>
      <c r="C232" t="s">
        <v>8</v>
      </c>
      <c r="D232">
        <v>6060.6558000632904</v>
      </c>
      <c r="E232">
        <v>-0.12593464591075801</v>
      </c>
      <c r="F232">
        <v>4.1420073289556797E-2</v>
      </c>
      <c r="G232">
        <v>-3.04042547270214</v>
      </c>
      <c r="H232">
        <v>2.3624415130870701E-3</v>
      </c>
      <c r="I232">
        <v>4.7308151841954998E-2</v>
      </c>
    </row>
    <row r="233" spans="1:9">
      <c r="A233" t="s">
        <v>472</v>
      </c>
      <c r="B233" t="s">
        <v>473</v>
      </c>
      <c r="C233" t="s">
        <v>8</v>
      </c>
      <c r="D233">
        <v>6797.21823591265</v>
      </c>
      <c r="E233">
        <v>-0.126454278734068</v>
      </c>
      <c r="F233">
        <v>4.0792477334302801E-2</v>
      </c>
      <c r="G233">
        <v>-3.0999411410527702</v>
      </c>
      <c r="H233">
        <v>1.9355910245836901E-3</v>
      </c>
      <c r="I233">
        <v>4.1827231085146403E-2</v>
      </c>
    </row>
    <row r="234" spans="1:9">
      <c r="A234" t="s">
        <v>474</v>
      </c>
      <c r="B234" t="s">
        <v>475</v>
      </c>
      <c r="C234" t="s">
        <v>8</v>
      </c>
      <c r="D234">
        <v>14690.805265950199</v>
      </c>
      <c r="E234">
        <v>-0.12670404402895399</v>
      </c>
      <c r="F234">
        <v>3.8270838526824197E-2</v>
      </c>
      <c r="G234">
        <v>-3.3107203527862801</v>
      </c>
      <c r="H234">
        <v>9.3056153804131896E-4</v>
      </c>
      <c r="I234">
        <v>2.7154692491753299E-2</v>
      </c>
    </row>
    <row r="235" spans="1:9">
      <c r="A235" t="s">
        <v>476</v>
      </c>
      <c r="B235" t="s">
        <v>477</v>
      </c>
      <c r="C235" t="s">
        <v>8</v>
      </c>
      <c r="D235">
        <v>14284.1958533177</v>
      </c>
      <c r="E235">
        <v>-0.127129615815258</v>
      </c>
      <c r="F235">
        <v>3.9903827963226501E-2</v>
      </c>
      <c r="G235">
        <v>-3.1859002583014</v>
      </c>
      <c r="H235">
        <v>1.44304337960225E-3</v>
      </c>
      <c r="I235">
        <v>3.62258614476198E-2</v>
      </c>
    </row>
    <row r="236" spans="1:9">
      <c r="A236" t="s">
        <v>478</v>
      </c>
      <c r="B236" t="s">
        <v>479</v>
      </c>
      <c r="C236" t="s">
        <v>8</v>
      </c>
      <c r="D236">
        <v>4594.25449315072</v>
      </c>
      <c r="E236">
        <v>-0.12742637398085799</v>
      </c>
      <c r="F236">
        <v>4.1324002231093698E-2</v>
      </c>
      <c r="G236">
        <v>-3.08359227328125</v>
      </c>
      <c r="H236">
        <v>2.0451767588038901E-3</v>
      </c>
      <c r="I236">
        <v>4.3131554200380097E-2</v>
      </c>
    </row>
    <row r="237" spans="1:9">
      <c r="A237" t="s">
        <v>480</v>
      </c>
      <c r="B237" t="s">
        <v>481</v>
      </c>
      <c r="C237" t="s">
        <v>8</v>
      </c>
      <c r="D237">
        <v>5839.6548881137496</v>
      </c>
      <c r="E237">
        <v>-0.127623097080448</v>
      </c>
      <c r="F237">
        <v>3.9146909405536098E-2</v>
      </c>
      <c r="G237">
        <v>-3.2601065835965901</v>
      </c>
      <c r="H237">
        <v>1.11370353637068E-3</v>
      </c>
      <c r="I237">
        <v>3.0583077242213999E-2</v>
      </c>
    </row>
    <row r="238" spans="1:9">
      <c r="A238" t="s">
        <v>482</v>
      </c>
      <c r="B238" t="s">
        <v>483</v>
      </c>
      <c r="C238" t="s">
        <v>8</v>
      </c>
      <c r="D238">
        <v>10206.558959976501</v>
      </c>
      <c r="E238">
        <v>-0.127693673739775</v>
      </c>
      <c r="F238">
        <v>4.2249861720263099E-2</v>
      </c>
      <c r="G238">
        <v>-3.0223453649443099</v>
      </c>
      <c r="H238">
        <v>2.5082419767847399E-3</v>
      </c>
      <c r="I238">
        <v>4.9060900998478499E-2</v>
      </c>
    </row>
    <row r="239" spans="1:9">
      <c r="A239" t="s">
        <v>484</v>
      </c>
      <c r="B239" t="s">
        <v>485</v>
      </c>
      <c r="C239" t="s">
        <v>8</v>
      </c>
      <c r="D239">
        <v>7009.8317684564099</v>
      </c>
      <c r="E239">
        <v>-0.127930105639119</v>
      </c>
      <c r="F239">
        <v>4.1288080766091598E-2</v>
      </c>
      <c r="G239">
        <v>-3.0984754744081799</v>
      </c>
      <c r="H239">
        <v>1.94519069547445E-3</v>
      </c>
      <c r="I239">
        <v>4.1891546878394199E-2</v>
      </c>
    </row>
    <row r="240" spans="1:9">
      <c r="A240" t="s">
        <v>486</v>
      </c>
      <c r="B240" t="s">
        <v>487</v>
      </c>
      <c r="C240" t="s">
        <v>8</v>
      </c>
      <c r="D240">
        <v>5840.2842924818997</v>
      </c>
      <c r="E240">
        <v>-0.12823099470031599</v>
      </c>
      <c r="F240">
        <v>4.0764152877455002E-2</v>
      </c>
      <c r="G240">
        <v>-3.1456803502283801</v>
      </c>
      <c r="H240">
        <v>1.65700997093185E-3</v>
      </c>
      <c r="I240">
        <v>3.8571093125984703E-2</v>
      </c>
    </row>
    <row r="241" spans="1:9">
      <c r="A241" t="s">
        <v>488</v>
      </c>
      <c r="B241" t="s">
        <v>489</v>
      </c>
      <c r="C241" t="s">
        <v>8</v>
      </c>
      <c r="D241">
        <v>5423.1376511852104</v>
      </c>
      <c r="E241">
        <v>-0.12839124702781299</v>
      </c>
      <c r="F241">
        <v>4.19089119243072E-2</v>
      </c>
      <c r="G241">
        <v>-3.0635786311919402</v>
      </c>
      <c r="H241">
        <v>2.1870672076725298E-3</v>
      </c>
      <c r="I241">
        <v>4.5348345790444299E-2</v>
      </c>
    </row>
    <row r="242" spans="1:9">
      <c r="A242" t="s">
        <v>490</v>
      </c>
      <c r="B242" t="s">
        <v>491</v>
      </c>
      <c r="C242" t="s">
        <v>8</v>
      </c>
      <c r="D242">
        <v>8572.6392390174406</v>
      </c>
      <c r="E242">
        <v>-0.128474786408104</v>
      </c>
      <c r="F242">
        <v>4.13703048342976E-2</v>
      </c>
      <c r="G242">
        <v>-3.1054831943513501</v>
      </c>
      <c r="H242">
        <v>1.8996841549315799E-3</v>
      </c>
      <c r="I242">
        <v>4.1336206949090799E-2</v>
      </c>
    </row>
    <row r="243" spans="1:9">
      <c r="A243" t="s">
        <v>492</v>
      </c>
      <c r="B243" t="s">
        <v>493</v>
      </c>
      <c r="C243" t="s">
        <v>8</v>
      </c>
      <c r="D243">
        <v>6411.1494815797296</v>
      </c>
      <c r="E243">
        <v>-0.12932823259426601</v>
      </c>
      <c r="F243">
        <v>3.8899615644698002E-2</v>
      </c>
      <c r="G243">
        <v>-3.3246660783367701</v>
      </c>
      <c r="H243">
        <v>8.8524491457109896E-4</v>
      </c>
      <c r="I243">
        <v>2.6258786062643199E-2</v>
      </c>
    </row>
    <row r="244" spans="1:9">
      <c r="A244" t="s">
        <v>494</v>
      </c>
      <c r="B244" t="s">
        <v>495</v>
      </c>
      <c r="C244" t="s">
        <v>8</v>
      </c>
      <c r="D244">
        <v>4640.3370264211599</v>
      </c>
      <c r="E244">
        <v>-0.129576552745126</v>
      </c>
      <c r="F244">
        <v>4.2791372461967903E-2</v>
      </c>
      <c r="G244">
        <v>-3.0280999484251399</v>
      </c>
      <c r="H244">
        <v>2.46096677998021E-3</v>
      </c>
      <c r="I244">
        <v>4.8498335097143699E-2</v>
      </c>
    </row>
    <row r="245" spans="1:9">
      <c r="A245" t="s">
        <v>496</v>
      </c>
      <c r="B245" t="s">
        <v>497</v>
      </c>
      <c r="C245" t="s">
        <v>8</v>
      </c>
      <c r="D245">
        <v>12873.6582725921</v>
      </c>
      <c r="E245">
        <v>-0.12962149915737201</v>
      </c>
      <c r="F245">
        <v>3.8491072810532601E-2</v>
      </c>
      <c r="G245">
        <v>-3.36757304207699</v>
      </c>
      <c r="H245">
        <v>7.58329356073924E-4</v>
      </c>
      <c r="I245">
        <v>2.36662737254138E-2</v>
      </c>
    </row>
    <row r="246" spans="1:9">
      <c r="A246" t="s">
        <v>498</v>
      </c>
      <c r="B246" t="s">
        <v>499</v>
      </c>
      <c r="C246" t="s">
        <v>8</v>
      </c>
      <c r="D246">
        <v>5119.5297986730002</v>
      </c>
      <c r="E246">
        <v>-0.130057251161357</v>
      </c>
      <c r="F246">
        <v>4.2418755386937103E-2</v>
      </c>
      <c r="G246">
        <v>-3.06603175823986</v>
      </c>
      <c r="H246">
        <v>2.1692027319064298E-3</v>
      </c>
      <c r="I246">
        <v>4.5094318610226697E-2</v>
      </c>
    </row>
    <row r="247" spans="1:9">
      <c r="A247" t="s">
        <v>500</v>
      </c>
      <c r="B247" t="s">
        <v>501</v>
      </c>
      <c r="C247" t="s">
        <v>8</v>
      </c>
      <c r="D247">
        <v>4421.7263327174096</v>
      </c>
      <c r="E247">
        <v>-0.130353420761287</v>
      </c>
      <c r="F247">
        <v>4.1222691943969499E-2</v>
      </c>
      <c r="G247">
        <v>-3.1621763309020499</v>
      </c>
      <c r="H247">
        <v>1.5659471019515499E-3</v>
      </c>
      <c r="I247">
        <v>3.7633993036808797E-2</v>
      </c>
    </row>
    <row r="248" spans="1:9">
      <c r="A248" t="s">
        <v>502</v>
      </c>
      <c r="B248" t="s">
        <v>503</v>
      </c>
      <c r="C248" t="s">
        <v>8</v>
      </c>
      <c r="D248">
        <v>26777.455140772199</v>
      </c>
      <c r="E248">
        <v>-0.13046418022164499</v>
      </c>
      <c r="F248">
        <v>3.8020081291978099E-2</v>
      </c>
      <c r="G248">
        <v>-3.4314545310867501</v>
      </c>
      <c r="H248">
        <v>6.0035376271383E-4</v>
      </c>
      <c r="I248">
        <v>2.0630189272272802E-2</v>
      </c>
    </row>
    <row r="249" spans="1:9">
      <c r="A249" t="s">
        <v>504</v>
      </c>
      <c r="B249" t="s">
        <v>505</v>
      </c>
      <c r="C249" t="s">
        <v>8</v>
      </c>
      <c r="D249">
        <v>20473.107090850899</v>
      </c>
      <c r="E249">
        <v>-0.13059151571489599</v>
      </c>
      <c r="F249">
        <v>3.4024757642415998E-2</v>
      </c>
      <c r="G249">
        <v>-3.8381321356451701</v>
      </c>
      <c r="H249">
        <v>1.2397376806090599E-4</v>
      </c>
      <c r="I249">
        <v>8.3640488472549093E-3</v>
      </c>
    </row>
    <row r="250" spans="1:9">
      <c r="A250" t="s">
        <v>506</v>
      </c>
      <c r="B250" t="s">
        <v>507</v>
      </c>
      <c r="C250" t="s">
        <v>8</v>
      </c>
      <c r="D250">
        <v>9666.5336101089797</v>
      </c>
      <c r="E250">
        <v>-0.13077167578495</v>
      </c>
      <c r="F250">
        <v>3.8986850814186E-2</v>
      </c>
      <c r="G250">
        <v>-3.3542508064633498</v>
      </c>
      <c r="H250">
        <v>7.9580195875410297E-4</v>
      </c>
      <c r="I250">
        <v>2.4352314440998401E-2</v>
      </c>
    </row>
    <row r="251" spans="1:9">
      <c r="A251" t="s">
        <v>508</v>
      </c>
      <c r="B251" t="s">
        <v>509</v>
      </c>
      <c r="C251" t="s">
        <v>8</v>
      </c>
      <c r="D251">
        <v>50402.188448804402</v>
      </c>
      <c r="E251">
        <v>-0.13094549691350299</v>
      </c>
      <c r="F251">
        <v>3.8801583557123501E-2</v>
      </c>
      <c r="G251">
        <v>-3.3747462064460598</v>
      </c>
      <c r="H251">
        <v>7.3883793481912901E-4</v>
      </c>
      <c r="I251">
        <v>2.3289134602055599E-2</v>
      </c>
    </row>
    <row r="252" spans="1:9">
      <c r="A252" t="s">
        <v>510</v>
      </c>
      <c r="B252" t="s">
        <v>511</v>
      </c>
      <c r="C252" t="s">
        <v>8</v>
      </c>
      <c r="D252">
        <v>19234.489239007999</v>
      </c>
      <c r="E252">
        <v>-0.13156228715132401</v>
      </c>
      <c r="F252">
        <v>4.13196897157148E-2</v>
      </c>
      <c r="G252">
        <v>-3.1840095619422799</v>
      </c>
      <c r="H252">
        <v>1.4525021425107201E-3</v>
      </c>
      <c r="I252">
        <v>3.6383444764910497E-2</v>
      </c>
    </row>
    <row r="253" spans="1:9">
      <c r="A253" t="s">
        <v>512</v>
      </c>
      <c r="B253" t="s">
        <v>513</v>
      </c>
      <c r="C253" t="s">
        <v>8</v>
      </c>
      <c r="D253">
        <v>9016.7057427506807</v>
      </c>
      <c r="E253">
        <v>-0.131766676625623</v>
      </c>
      <c r="F253">
        <v>3.8975281369250103E-2</v>
      </c>
      <c r="G253">
        <v>-3.3807755068467902</v>
      </c>
      <c r="H253">
        <v>7.2281571536236496E-4</v>
      </c>
      <c r="I253">
        <v>2.2956700131597101E-2</v>
      </c>
    </row>
    <row r="254" spans="1:9">
      <c r="A254" t="s">
        <v>514</v>
      </c>
      <c r="B254" t="s">
        <v>515</v>
      </c>
      <c r="C254" t="s">
        <v>8</v>
      </c>
      <c r="D254">
        <v>40043.855179431499</v>
      </c>
      <c r="E254">
        <v>-0.132592642016752</v>
      </c>
      <c r="F254">
        <v>3.2674668382179903E-2</v>
      </c>
      <c r="G254">
        <v>-4.0579644287703101</v>
      </c>
      <c r="H254">
        <v>4.9502305411020897E-5</v>
      </c>
      <c r="I254">
        <v>4.9411944059873803E-3</v>
      </c>
    </row>
    <row r="255" spans="1:9">
      <c r="A255" t="s">
        <v>516</v>
      </c>
      <c r="B255" t="s">
        <v>517</v>
      </c>
      <c r="C255" t="s">
        <v>8</v>
      </c>
      <c r="D255">
        <v>9601.1264563137302</v>
      </c>
      <c r="E255">
        <v>-0.13367298661808899</v>
      </c>
      <c r="F255">
        <v>3.6672166974522601E-2</v>
      </c>
      <c r="G255">
        <v>-3.6450801151444301</v>
      </c>
      <c r="H255">
        <v>2.6730851645438301E-4</v>
      </c>
      <c r="I255">
        <v>1.27830388267938E-2</v>
      </c>
    </row>
    <row r="256" spans="1:9">
      <c r="A256" t="s">
        <v>518</v>
      </c>
      <c r="B256" t="s">
        <v>519</v>
      </c>
      <c r="C256" t="s">
        <v>8</v>
      </c>
      <c r="D256">
        <v>5208.6975174613899</v>
      </c>
      <c r="E256">
        <v>-0.13407664164740701</v>
      </c>
      <c r="F256">
        <v>4.09455719201701E-2</v>
      </c>
      <c r="G256">
        <v>-3.27450894833783</v>
      </c>
      <c r="H256">
        <v>1.05845786790334E-3</v>
      </c>
      <c r="I256">
        <v>2.9714787063884501E-2</v>
      </c>
    </row>
    <row r="257" spans="1:9">
      <c r="A257" t="s">
        <v>520</v>
      </c>
      <c r="B257" t="s">
        <v>521</v>
      </c>
      <c r="C257" t="s">
        <v>8</v>
      </c>
      <c r="D257">
        <v>7235.4997042216301</v>
      </c>
      <c r="E257">
        <v>-0.13415027743949201</v>
      </c>
      <c r="F257">
        <v>4.0818727853226801E-2</v>
      </c>
      <c r="G257">
        <v>-3.2864884452514098</v>
      </c>
      <c r="H257">
        <v>1.0144493570638099E-3</v>
      </c>
      <c r="I257">
        <v>2.8735877395926899E-2</v>
      </c>
    </row>
    <row r="258" spans="1:9">
      <c r="A258" t="s">
        <v>522</v>
      </c>
      <c r="B258" t="s">
        <v>523</v>
      </c>
      <c r="C258" t="s">
        <v>8</v>
      </c>
      <c r="D258">
        <v>4686.6659504341997</v>
      </c>
      <c r="E258">
        <v>-0.13470944680695601</v>
      </c>
      <c r="F258">
        <v>4.4479908012042498E-2</v>
      </c>
      <c r="G258">
        <v>-3.0285459846383902</v>
      </c>
      <c r="H258">
        <v>2.4573367574148102E-3</v>
      </c>
      <c r="I258">
        <v>4.8498335097143699E-2</v>
      </c>
    </row>
    <row r="259" spans="1:9">
      <c r="A259" t="s">
        <v>524</v>
      </c>
      <c r="B259" t="s">
        <v>525</v>
      </c>
      <c r="C259" t="s">
        <v>8</v>
      </c>
      <c r="D259">
        <v>6869.8396058703902</v>
      </c>
      <c r="E259">
        <v>-0.13490466985511901</v>
      </c>
      <c r="F259">
        <v>4.4331741068367E-2</v>
      </c>
      <c r="G259">
        <v>-3.0430717721434202</v>
      </c>
      <c r="H259">
        <v>2.34176473539198E-3</v>
      </c>
      <c r="I259">
        <v>4.7123800123239898E-2</v>
      </c>
    </row>
    <row r="260" spans="1:9">
      <c r="A260" t="s">
        <v>526</v>
      </c>
      <c r="B260" t="s">
        <v>527</v>
      </c>
      <c r="C260" t="s">
        <v>8</v>
      </c>
      <c r="D260">
        <v>27302.808587871201</v>
      </c>
      <c r="E260">
        <v>-0.13501126201844799</v>
      </c>
      <c r="F260">
        <v>3.2150887429138797E-2</v>
      </c>
      <c r="G260">
        <v>-4.1993012577340503</v>
      </c>
      <c r="H260">
        <v>2.6773991038186499E-5</v>
      </c>
      <c r="I260">
        <v>3.4685619831477401E-3</v>
      </c>
    </row>
    <row r="261" spans="1:9">
      <c r="A261" t="s">
        <v>528</v>
      </c>
      <c r="B261" t="s">
        <v>529</v>
      </c>
      <c r="C261" t="s">
        <v>8</v>
      </c>
      <c r="D261">
        <v>23092.589685420098</v>
      </c>
      <c r="E261">
        <v>-0.135491016257967</v>
      </c>
      <c r="F261">
        <v>3.9800216889672002E-2</v>
      </c>
      <c r="G261">
        <v>-3.4042783393254901</v>
      </c>
      <c r="H261">
        <v>6.6339117545147598E-4</v>
      </c>
      <c r="I261">
        <v>2.1898873526648901E-2</v>
      </c>
    </row>
    <row r="262" spans="1:9">
      <c r="A262" t="s">
        <v>530</v>
      </c>
      <c r="B262" t="s">
        <v>531</v>
      </c>
      <c r="C262" t="s">
        <v>8</v>
      </c>
      <c r="D262">
        <v>13100.353751333299</v>
      </c>
      <c r="E262">
        <v>-0.13549349073716399</v>
      </c>
      <c r="F262">
        <v>3.8237879702864998E-2</v>
      </c>
      <c r="G262">
        <v>-3.5434362938019301</v>
      </c>
      <c r="H262">
        <v>3.9494871865345098E-4</v>
      </c>
      <c r="I262">
        <v>1.61800326856823E-2</v>
      </c>
    </row>
    <row r="263" spans="1:9">
      <c r="A263" t="s">
        <v>532</v>
      </c>
      <c r="B263" t="s">
        <v>533</v>
      </c>
      <c r="C263" t="s">
        <v>8</v>
      </c>
      <c r="D263">
        <v>5458.4413150637802</v>
      </c>
      <c r="E263">
        <v>-0.13554833521884299</v>
      </c>
      <c r="F263">
        <v>3.9367990783676199E-2</v>
      </c>
      <c r="G263">
        <v>-3.4431103167969401</v>
      </c>
      <c r="H263">
        <v>5.7506468482287497E-4</v>
      </c>
      <c r="I263">
        <v>2.0034871304757101E-2</v>
      </c>
    </row>
    <row r="264" spans="1:9">
      <c r="A264" t="s">
        <v>534</v>
      </c>
      <c r="B264" t="s">
        <v>535</v>
      </c>
      <c r="C264" t="s">
        <v>8</v>
      </c>
      <c r="D264">
        <v>6001.1449453534697</v>
      </c>
      <c r="E264">
        <v>-0.135740413207141</v>
      </c>
      <c r="F264">
        <v>4.2775287876235801E-2</v>
      </c>
      <c r="G264">
        <v>-3.1733372221803999</v>
      </c>
      <c r="H264">
        <v>1.5069737820001599E-3</v>
      </c>
      <c r="I264">
        <v>3.6934708606050998E-2</v>
      </c>
    </row>
    <row r="265" spans="1:9">
      <c r="A265" t="s">
        <v>536</v>
      </c>
      <c r="B265" t="s">
        <v>537</v>
      </c>
      <c r="C265" t="s">
        <v>8</v>
      </c>
      <c r="D265">
        <v>7237.2173274836496</v>
      </c>
      <c r="E265">
        <v>-0.13576327660281801</v>
      </c>
      <c r="F265">
        <v>3.88255186759527E-2</v>
      </c>
      <c r="G265">
        <v>-3.4967537133484798</v>
      </c>
      <c r="H265">
        <v>4.7095641496446402E-4</v>
      </c>
      <c r="I265">
        <v>1.79012629919892E-2</v>
      </c>
    </row>
    <row r="266" spans="1:9">
      <c r="A266" t="s">
        <v>538</v>
      </c>
      <c r="B266" t="s">
        <v>539</v>
      </c>
      <c r="C266" t="s">
        <v>8</v>
      </c>
      <c r="D266">
        <v>7473.43198812026</v>
      </c>
      <c r="E266">
        <v>-0.13657641879617799</v>
      </c>
      <c r="F266">
        <v>3.9988008748252098E-2</v>
      </c>
      <c r="G266">
        <v>-3.4154343532334002</v>
      </c>
      <c r="H266">
        <v>6.3680377065733203E-4</v>
      </c>
      <c r="I266">
        <v>2.1357549396152701E-2</v>
      </c>
    </row>
    <row r="267" spans="1:9">
      <c r="A267" t="s">
        <v>540</v>
      </c>
      <c r="B267" t="s">
        <v>541</v>
      </c>
      <c r="C267" t="s">
        <v>8</v>
      </c>
      <c r="D267">
        <v>7638.9543162717</v>
      </c>
      <c r="E267">
        <v>-0.136633574595733</v>
      </c>
      <c r="F267">
        <v>4.16672163023959E-2</v>
      </c>
      <c r="G267">
        <v>-3.2791625340202102</v>
      </c>
      <c r="H267">
        <v>1.0411565182611099E-3</v>
      </c>
      <c r="I267">
        <v>2.9360146928632199E-2</v>
      </c>
    </row>
    <row r="268" spans="1:9">
      <c r="A268" t="s">
        <v>542</v>
      </c>
      <c r="B268" t="s">
        <v>543</v>
      </c>
      <c r="C268" t="s">
        <v>8</v>
      </c>
      <c r="D268">
        <v>19283.834696879701</v>
      </c>
      <c r="E268">
        <v>-0.13692635702183401</v>
      </c>
      <c r="F268">
        <v>3.6762425880171999E-2</v>
      </c>
      <c r="G268">
        <v>-3.7246278977385399</v>
      </c>
      <c r="H268">
        <v>1.95603525337373E-4</v>
      </c>
      <c r="I268">
        <v>1.06776553829688E-2</v>
      </c>
    </row>
    <row r="269" spans="1:9">
      <c r="A269" t="s">
        <v>544</v>
      </c>
      <c r="B269" t="s">
        <v>545</v>
      </c>
      <c r="C269" t="s">
        <v>8</v>
      </c>
      <c r="D269">
        <v>5452.4376509098201</v>
      </c>
      <c r="E269">
        <v>-0.13700400139117</v>
      </c>
      <c r="F269">
        <v>4.0387922548748699E-2</v>
      </c>
      <c r="G269">
        <v>-3.3922022412963702</v>
      </c>
      <c r="H269">
        <v>6.9333243995316901E-4</v>
      </c>
      <c r="I269">
        <v>2.2377510752260198E-2</v>
      </c>
    </row>
    <row r="270" spans="1:9">
      <c r="A270" t="s">
        <v>546</v>
      </c>
      <c r="B270" t="s">
        <v>547</v>
      </c>
      <c r="C270" t="s">
        <v>8</v>
      </c>
      <c r="D270">
        <v>3932.8166145458199</v>
      </c>
      <c r="E270">
        <v>-0.13701443853248599</v>
      </c>
      <c r="F270">
        <v>4.1862328251130898E-2</v>
      </c>
      <c r="G270">
        <v>-3.2729770238898399</v>
      </c>
      <c r="H270">
        <v>1.06421127985162E-3</v>
      </c>
      <c r="I270">
        <v>2.9743522814875099E-2</v>
      </c>
    </row>
    <row r="271" spans="1:9">
      <c r="A271" t="s">
        <v>548</v>
      </c>
      <c r="B271" t="s">
        <v>549</v>
      </c>
      <c r="C271" t="s">
        <v>8</v>
      </c>
      <c r="D271">
        <v>31954.876455035199</v>
      </c>
      <c r="E271">
        <v>-0.137085436620314</v>
      </c>
      <c r="F271">
        <v>3.5419565699784002E-2</v>
      </c>
      <c r="G271">
        <v>-3.8703308160876202</v>
      </c>
      <c r="H271">
        <v>1.08687763520883E-4</v>
      </c>
      <c r="I271">
        <v>7.9015375826713401E-3</v>
      </c>
    </row>
    <row r="272" spans="1:9">
      <c r="A272" t="s">
        <v>550</v>
      </c>
      <c r="B272" t="s">
        <v>551</v>
      </c>
      <c r="C272" t="s">
        <v>8</v>
      </c>
      <c r="D272">
        <v>10424.9546037255</v>
      </c>
      <c r="E272">
        <v>-0.137170388134608</v>
      </c>
      <c r="F272">
        <v>3.8942372507018097E-2</v>
      </c>
      <c r="G272">
        <v>-3.5223942277756</v>
      </c>
      <c r="H272">
        <v>4.2766766107645498E-4</v>
      </c>
      <c r="I272">
        <v>1.6808675541745598E-2</v>
      </c>
    </row>
    <row r="273" spans="1:9">
      <c r="A273" t="s">
        <v>552</v>
      </c>
      <c r="B273" t="s">
        <v>553</v>
      </c>
      <c r="C273" t="s">
        <v>8</v>
      </c>
      <c r="D273">
        <v>22809.698674617299</v>
      </c>
      <c r="E273">
        <v>-0.13730991701015999</v>
      </c>
      <c r="F273">
        <v>3.9507259290754701E-2</v>
      </c>
      <c r="G273">
        <v>-3.4755616936022902</v>
      </c>
      <c r="H273">
        <v>5.0978472173436996E-4</v>
      </c>
      <c r="I273">
        <v>1.8543450807970801E-2</v>
      </c>
    </row>
    <row r="274" spans="1:9">
      <c r="A274" t="s">
        <v>554</v>
      </c>
      <c r="B274" t="s">
        <v>555</v>
      </c>
      <c r="C274" t="s">
        <v>8</v>
      </c>
      <c r="D274">
        <v>14868.661663417201</v>
      </c>
      <c r="E274">
        <v>-0.13820610311796799</v>
      </c>
      <c r="F274">
        <v>4.0666179158069103E-2</v>
      </c>
      <c r="G274">
        <v>-3.39855147395977</v>
      </c>
      <c r="H274">
        <v>6.7743713827507599E-4</v>
      </c>
      <c r="I274">
        <v>2.2130199709313299E-2</v>
      </c>
    </row>
    <row r="275" spans="1:9">
      <c r="A275" t="s">
        <v>556</v>
      </c>
      <c r="B275" t="s">
        <v>557</v>
      </c>
      <c r="C275" t="s">
        <v>8</v>
      </c>
      <c r="D275">
        <v>5399.6623773178098</v>
      </c>
      <c r="E275">
        <v>-0.13886962004946199</v>
      </c>
      <c r="F275">
        <v>4.1261971288256601E-2</v>
      </c>
      <c r="G275">
        <v>-3.36555951433626</v>
      </c>
      <c r="H275">
        <v>7.6388586320939498E-4</v>
      </c>
      <c r="I275">
        <v>2.3780674508872699E-2</v>
      </c>
    </row>
    <row r="276" spans="1:9">
      <c r="A276" t="s">
        <v>558</v>
      </c>
      <c r="B276" t="s">
        <v>559</v>
      </c>
      <c r="C276" t="s">
        <v>8</v>
      </c>
      <c r="D276">
        <v>4467.0106588393701</v>
      </c>
      <c r="E276">
        <v>-0.1388913727868</v>
      </c>
      <c r="F276">
        <v>4.4460124296663101E-2</v>
      </c>
      <c r="G276">
        <v>-3.12395376720132</v>
      </c>
      <c r="H276">
        <v>1.7843849173415701E-3</v>
      </c>
      <c r="I276">
        <v>4.0026316438620903E-2</v>
      </c>
    </row>
    <row r="277" spans="1:9">
      <c r="A277" t="s">
        <v>560</v>
      </c>
      <c r="B277" t="s">
        <v>561</v>
      </c>
      <c r="C277" t="s">
        <v>8</v>
      </c>
      <c r="D277">
        <v>5118.5897828618399</v>
      </c>
      <c r="E277">
        <v>-0.139054107430893</v>
      </c>
      <c r="F277">
        <v>4.0569863064766197E-2</v>
      </c>
      <c r="G277">
        <v>-3.42752222774096</v>
      </c>
      <c r="H277">
        <v>6.0911643518296403E-4</v>
      </c>
      <c r="I277">
        <v>2.0817547297000399E-2</v>
      </c>
    </row>
    <row r="278" spans="1:9">
      <c r="A278" t="s">
        <v>562</v>
      </c>
      <c r="B278" t="s">
        <v>563</v>
      </c>
      <c r="C278" t="s">
        <v>8</v>
      </c>
      <c r="D278">
        <v>61656.722831810897</v>
      </c>
      <c r="E278">
        <v>-0.13936833778511601</v>
      </c>
      <c r="F278">
        <v>3.7267153950801199E-2</v>
      </c>
      <c r="G278">
        <v>-3.7397097178149199</v>
      </c>
      <c r="H278">
        <v>1.84232886378143E-4</v>
      </c>
      <c r="I278">
        <v>1.04626832199261E-2</v>
      </c>
    </row>
    <row r="279" spans="1:9">
      <c r="A279" t="s">
        <v>564</v>
      </c>
      <c r="B279" t="s">
        <v>565</v>
      </c>
      <c r="C279" t="s">
        <v>8</v>
      </c>
      <c r="D279">
        <v>11323.310137554399</v>
      </c>
      <c r="E279">
        <v>-0.140285295146168</v>
      </c>
      <c r="F279">
        <v>4.5261519875127297E-2</v>
      </c>
      <c r="G279">
        <v>-3.0994384530878101</v>
      </c>
      <c r="H279">
        <v>1.9388785658456199E-3</v>
      </c>
      <c r="I279">
        <v>4.1827231085146403E-2</v>
      </c>
    </row>
    <row r="280" spans="1:9">
      <c r="A280" t="s">
        <v>566</v>
      </c>
      <c r="B280" t="s">
        <v>567</v>
      </c>
      <c r="C280" t="s">
        <v>8</v>
      </c>
      <c r="D280">
        <v>7030.5329656615104</v>
      </c>
      <c r="E280">
        <v>-0.14071482170671101</v>
      </c>
      <c r="F280">
        <v>3.9453058055549002E-2</v>
      </c>
      <c r="G280">
        <v>-3.5666391565537801</v>
      </c>
      <c r="H280">
        <v>3.6158883700631699E-4</v>
      </c>
      <c r="I280">
        <v>1.53676991172478E-2</v>
      </c>
    </row>
    <row r="281" spans="1:9">
      <c r="A281" t="s">
        <v>568</v>
      </c>
      <c r="B281" t="s">
        <v>569</v>
      </c>
      <c r="C281" t="s">
        <v>8</v>
      </c>
      <c r="D281">
        <v>5705.8417094367596</v>
      </c>
      <c r="E281">
        <v>-0.14084701295806401</v>
      </c>
      <c r="F281">
        <v>4.6146977839480803E-2</v>
      </c>
      <c r="G281">
        <v>-3.0521394802491901</v>
      </c>
      <c r="H281">
        <v>2.2721649254652601E-3</v>
      </c>
      <c r="I281">
        <v>4.6466696370043199E-2</v>
      </c>
    </row>
    <row r="282" spans="1:9">
      <c r="A282" t="s">
        <v>570</v>
      </c>
      <c r="B282" t="s">
        <v>571</v>
      </c>
      <c r="C282" t="s">
        <v>8</v>
      </c>
      <c r="D282">
        <v>11843.8159443693</v>
      </c>
      <c r="E282">
        <v>-0.14214358784759101</v>
      </c>
      <c r="F282">
        <v>4.3025493355806903E-2</v>
      </c>
      <c r="G282">
        <v>-3.3037061695518402</v>
      </c>
      <c r="H282">
        <v>9.5415781151592203E-4</v>
      </c>
      <c r="I282">
        <v>2.7460967495276298E-2</v>
      </c>
    </row>
    <row r="283" spans="1:9">
      <c r="A283" t="s">
        <v>572</v>
      </c>
      <c r="B283" t="s">
        <v>573</v>
      </c>
      <c r="C283" t="s">
        <v>8</v>
      </c>
      <c r="D283">
        <v>5432.1117804887999</v>
      </c>
      <c r="E283">
        <v>-0.14284268716142901</v>
      </c>
      <c r="F283">
        <v>4.2307526230727401E-2</v>
      </c>
      <c r="G283">
        <v>-3.3762949500385799</v>
      </c>
      <c r="H283">
        <v>7.3469112469110801E-4</v>
      </c>
      <c r="I283">
        <v>2.3216608731759E-2</v>
      </c>
    </row>
    <row r="284" spans="1:9">
      <c r="A284" t="s">
        <v>574</v>
      </c>
      <c r="B284" t="s">
        <v>575</v>
      </c>
      <c r="C284" t="s">
        <v>8</v>
      </c>
      <c r="D284">
        <v>9992.0531024675402</v>
      </c>
      <c r="E284">
        <v>-0.14339788080235499</v>
      </c>
      <c r="F284">
        <v>4.3382943624561701E-2</v>
      </c>
      <c r="G284">
        <v>-3.3053976706451098</v>
      </c>
      <c r="H284">
        <v>9.4841729169007803E-4</v>
      </c>
      <c r="I284">
        <v>2.7421251212841599E-2</v>
      </c>
    </row>
    <row r="285" spans="1:9">
      <c r="A285" t="s">
        <v>576</v>
      </c>
      <c r="B285" t="s">
        <v>577</v>
      </c>
      <c r="C285" t="s">
        <v>8</v>
      </c>
      <c r="D285">
        <v>21692.2915075606</v>
      </c>
      <c r="E285">
        <v>-0.14407145046702199</v>
      </c>
      <c r="F285">
        <v>3.6290031064713499E-2</v>
      </c>
      <c r="G285">
        <v>-3.9700007478668198</v>
      </c>
      <c r="H285">
        <v>7.18724062116115E-5</v>
      </c>
      <c r="I285">
        <v>6.2773559230794298E-3</v>
      </c>
    </row>
    <row r="286" spans="1:9">
      <c r="A286" t="s">
        <v>578</v>
      </c>
      <c r="B286" t="s">
        <v>579</v>
      </c>
      <c r="C286" t="s">
        <v>8</v>
      </c>
      <c r="D286">
        <v>4613.7506971992098</v>
      </c>
      <c r="E286">
        <v>-0.14492144293225001</v>
      </c>
      <c r="F286">
        <v>4.4855209583016503E-2</v>
      </c>
      <c r="G286">
        <v>-3.23087204985708</v>
      </c>
      <c r="H286">
        <v>1.2341317204771099E-3</v>
      </c>
      <c r="I286">
        <v>3.2815379806428402E-2</v>
      </c>
    </row>
    <row r="287" spans="1:9">
      <c r="A287" t="s">
        <v>580</v>
      </c>
      <c r="B287" t="s">
        <v>581</v>
      </c>
      <c r="C287" t="s">
        <v>8</v>
      </c>
      <c r="D287">
        <v>12225.2834457147</v>
      </c>
      <c r="E287">
        <v>-0.14507460986821</v>
      </c>
      <c r="F287">
        <v>4.1111947325249601E-2</v>
      </c>
      <c r="G287">
        <v>-3.5287700852620398</v>
      </c>
      <c r="H287">
        <v>4.1749567880621402E-4</v>
      </c>
      <c r="I287">
        <v>1.6564173982163199E-2</v>
      </c>
    </row>
    <row r="288" spans="1:9">
      <c r="A288" t="s">
        <v>582</v>
      </c>
      <c r="B288" t="s">
        <v>583</v>
      </c>
      <c r="C288" t="s">
        <v>8</v>
      </c>
      <c r="D288">
        <v>14294.6793677234</v>
      </c>
      <c r="E288">
        <v>-0.14538349107458001</v>
      </c>
      <c r="F288">
        <v>3.8997494083875303E-2</v>
      </c>
      <c r="G288">
        <v>-3.72802136367766</v>
      </c>
      <c r="H288">
        <v>1.9298902165702599E-4</v>
      </c>
      <c r="I288">
        <v>1.06776553829688E-2</v>
      </c>
    </row>
    <row r="289" spans="1:9">
      <c r="A289" t="s">
        <v>584</v>
      </c>
      <c r="B289" t="s">
        <v>585</v>
      </c>
      <c r="C289" t="s">
        <v>8</v>
      </c>
      <c r="D289">
        <v>20809.837323939799</v>
      </c>
      <c r="E289">
        <v>-0.14585338220288199</v>
      </c>
      <c r="F289">
        <v>4.1305073992373702E-2</v>
      </c>
      <c r="G289">
        <v>-3.5311250678260899</v>
      </c>
      <c r="H289">
        <v>4.1379604089987297E-4</v>
      </c>
      <c r="I289">
        <v>1.6499984697351699E-2</v>
      </c>
    </row>
    <row r="290" spans="1:9">
      <c r="A290" t="s">
        <v>586</v>
      </c>
      <c r="B290" t="s">
        <v>587</v>
      </c>
      <c r="C290" t="s">
        <v>8</v>
      </c>
      <c r="D290">
        <v>14563.612760878001</v>
      </c>
      <c r="E290">
        <v>-0.14603557101192099</v>
      </c>
      <c r="F290">
        <v>4.3988730980584902E-2</v>
      </c>
      <c r="G290">
        <v>-3.31984050816052</v>
      </c>
      <c r="H290">
        <v>9.0068889161384696E-4</v>
      </c>
      <c r="I290">
        <v>2.6654033387829099E-2</v>
      </c>
    </row>
    <row r="291" spans="1:9">
      <c r="A291" t="s">
        <v>588</v>
      </c>
      <c r="B291" t="s">
        <v>589</v>
      </c>
      <c r="C291" t="s">
        <v>8</v>
      </c>
      <c r="D291">
        <v>5317.3258864674199</v>
      </c>
      <c r="E291">
        <v>-0.14620286033522201</v>
      </c>
      <c r="F291">
        <v>4.3467825422068798E-2</v>
      </c>
      <c r="G291">
        <v>-3.3634730726831901</v>
      </c>
      <c r="H291">
        <v>7.6968344507107804E-4</v>
      </c>
      <c r="I291">
        <v>2.38431248489137E-2</v>
      </c>
    </row>
    <row r="292" spans="1:9">
      <c r="A292" t="s">
        <v>590</v>
      </c>
      <c r="B292" t="s">
        <v>591</v>
      </c>
      <c r="C292" t="s">
        <v>8</v>
      </c>
      <c r="D292">
        <v>23645.876904353801</v>
      </c>
      <c r="E292">
        <v>-0.14629354380041901</v>
      </c>
      <c r="F292">
        <v>3.4452622652718402E-2</v>
      </c>
      <c r="G292">
        <v>-4.2462237280178696</v>
      </c>
      <c r="H292">
        <v>2.17403553518054E-5</v>
      </c>
      <c r="I292">
        <v>3.0972623098265198E-3</v>
      </c>
    </row>
    <row r="293" spans="1:9">
      <c r="A293" t="s">
        <v>592</v>
      </c>
      <c r="B293" t="s">
        <v>593</v>
      </c>
      <c r="C293" t="s">
        <v>8</v>
      </c>
      <c r="D293">
        <v>2361.3124226586601</v>
      </c>
      <c r="E293">
        <v>-0.14703094335795799</v>
      </c>
      <c r="F293">
        <v>4.8367566129250299E-2</v>
      </c>
      <c r="G293">
        <v>-3.0398664874940202</v>
      </c>
      <c r="H293">
        <v>2.3668304541225801E-3</v>
      </c>
      <c r="I293">
        <v>4.7308151841954998E-2</v>
      </c>
    </row>
    <row r="294" spans="1:9">
      <c r="A294" t="s">
        <v>594</v>
      </c>
      <c r="B294" t="s">
        <v>595</v>
      </c>
      <c r="C294" t="s">
        <v>8</v>
      </c>
      <c r="D294">
        <v>4085.9311356120402</v>
      </c>
      <c r="E294">
        <v>-0.147230109263988</v>
      </c>
      <c r="F294">
        <v>4.2815332082112301E-2</v>
      </c>
      <c r="G294">
        <v>-3.4387239828392802</v>
      </c>
      <c r="H294">
        <v>5.8446281722727695E-4</v>
      </c>
      <c r="I294">
        <v>2.02487278260607E-2</v>
      </c>
    </row>
    <row r="295" spans="1:9">
      <c r="A295" t="s">
        <v>596</v>
      </c>
      <c r="B295" t="s">
        <v>597</v>
      </c>
      <c r="C295" t="s">
        <v>8</v>
      </c>
      <c r="D295">
        <v>33913.658027497397</v>
      </c>
      <c r="E295">
        <v>-0.14743001391633601</v>
      </c>
      <c r="F295">
        <v>4.1690424155107403E-2</v>
      </c>
      <c r="G295">
        <v>-3.53630400515546</v>
      </c>
      <c r="H295">
        <v>4.0576746280969001E-4</v>
      </c>
      <c r="I295">
        <v>1.6401091876200299E-2</v>
      </c>
    </row>
    <row r="296" spans="1:9">
      <c r="A296" t="s">
        <v>598</v>
      </c>
      <c r="B296" t="s">
        <v>599</v>
      </c>
      <c r="C296" t="s">
        <v>8</v>
      </c>
      <c r="D296">
        <v>8211.0212231881596</v>
      </c>
      <c r="E296">
        <v>-0.14766021179302299</v>
      </c>
      <c r="F296">
        <v>4.0975769546070601E-2</v>
      </c>
      <c r="G296">
        <v>-3.60359825889305</v>
      </c>
      <c r="H296">
        <v>3.1384202513601197E-4</v>
      </c>
      <c r="I296">
        <v>1.41985293170346E-2</v>
      </c>
    </row>
    <row r="297" spans="1:9">
      <c r="A297" t="s">
        <v>600</v>
      </c>
      <c r="B297" t="s">
        <v>601</v>
      </c>
      <c r="C297" t="s">
        <v>8</v>
      </c>
      <c r="D297">
        <v>5825.1248525107003</v>
      </c>
      <c r="E297">
        <v>-0.14773918877115599</v>
      </c>
      <c r="F297">
        <v>4.1338252778140801E-2</v>
      </c>
      <c r="G297">
        <v>-3.5739098496509101</v>
      </c>
      <c r="H297">
        <v>3.5169005806862401E-4</v>
      </c>
      <c r="I297">
        <v>1.51479652750996E-2</v>
      </c>
    </row>
    <row r="298" spans="1:9">
      <c r="A298" t="s">
        <v>602</v>
      </c>
      <c r="B298" t="s">
        <v>603</v>
      </c>
      <c r="C298" t="s">
        <v>8</v>
      </c>
      <c r="D298">
        <v>4603.44316467927</v>
      </c>
      <c r="E298">
        <v>-0.14775420815715601</v>
      </c>
      <c r="F298">
        <v>4.5997784050764497E-2</v>
      </c>
      <c r="G298">
        <v>-3.2122027442471901</v>
      </c>
      <c r="H298">
        <v>1.3172138209671101E-3</v>
      </c>
      <c r="I298">
        <v>3.4157934487223401E-2</v>
      </c>
    </row>
    <row r="299" spans="1:9">
      <c r="A299" t="s">
        <v>604</v>
      </c>
      <c r="B299" t="s">
        <v>605</v>
      </c>
      <c r="C299" t="s">
        <v>8</v>
      </c>
      <c r="D299">
        <v>5863.4787031564501</v>
      </c>
      <c r="E299">
        <v>-0.14784445037730001</v>
      </c>
      <c r="F299">
        <v>4.6803282407963297E-2</v>
      </c>
      <c r="G299">
        <v>-3.1588479006366699</v>
      </c>
      <c r="H299">
        <v>1.58394131951316E-3</v>
      </c>
      <c r="I299">
        <v>3.7801195399463097E-2</v>
      </c>
    </row>
    <row r="300" spans="1:9">
      <c r="A300" t="s">
        <v>606</v>
      </c>
      <c r="B300" t="s">
        <v>607</v>
      </c>
      <c r="C300" t="s">
        <v>8</v>
      </c>
      <c r="D300">
        <v>3500.2660285126199</v>
      </c>
      <c r="E300">
        <v>-0.148038127071978</v>
      </c>
      <c r="F300">
        <v>4.8338149316674697E-2</v>
      </c>
      <c r="G300">
        <v>-3.0625526455749399</v>
      </c>
      <c r="H300">
        <v>2.1945786873170201E-3</v>
      </c>
      <c r="I300">
        <v>4.5348345790444299E-2</v>
      </c>
    </row>
    <row r="301" spans="1:9">
      <c r="A301" t="s">
        <v>608</v>
      </c>
      <c r="B301" t="s">
        <v>609</v>
      </c>
      <c r="C301" t="s">
        <v>8</v>
      </c>
      <c r="D301">
        <v>26442.066141019099</v>
      </c>
      <c r="E301">
        <v>-0.148225983048692</v>
      </c>
      <c r="F301">
        <v>4.2055914509653E-2</v>
      </c>
      <c r="G301">
        <v>-3.5244979160938099</v>
      </c>
      <c r="H301">
        <v>4.2428615205332702E-4</v>
      </c>
      <c r="I301">
        <v>1.6780650737027301E-2</v>
      </c>
    </row>
    <row r="302" spans="1:9">
      <c r="A302" t="s">
        <v>610</v>
      </c>
      <c r="B302" t="s">
        <v>611</v>
      </c>
      <c r="C302" t="s">
        <v>8</v>
      </c>
      <c r="D302">
        <v>25023.5053926814</v>
      </c>
      <c r="E302">
        <v>-0.14834761427919099</v>
      </c>
      <c r="F302">
        <v>4.0279927360700601E-2</v>
      </c>
      <c r="G302">
        <v>-3.6829166286910202</v>
      </c>
      <c r="H302">
        <v>2.30580587406943E-4</v>
      </c>
      <c r="I302">
        <v>1.1771819027264201E-2</v>
      </c>
    </row>
    <row r="303" spans="1:9">
      <c r="A303" t="s">
        <v>612</v>
      </c>
      <c r="B303" t="s">
        <v>613</v>
      </c>
      <c r="C303" t="s">
        <v>8</v>
      </c>
      <c r="D303">
        <v>5494.9796733821404</v>
      </c>
      <c r="E303">
        <v>-0.14875398323494199</v>
      </c>
      <c r="F303">
        <v>4.7225598134787002E-2</v>
      </c>
      <c r="G303">
        <v>-3.1498591676993102</v>
      </c>
      <c r="H303">
        <v>1.6334918439377701E-3</v>
      </c>
      <c r="I303">
        <v>3.83608725233264E-2</v>
      </c>
    </row>
    <row r="304" spans="1:9">
      <c r="A304" t="s">
        <v>614</v>
      </c>
      <c r="B304" t="s">
        <v>615</v>
      </c>
      <c r="C304" t="s">
        <v>8</v>
      </c>
      <c r="D304">
        <v>10408.9114090044</v>
      </c>
      <c r="E304">
        <v>-0.149130370169159</v>
      </c>
      <c r="F304">
        <v>4.1177012232914E-2</v>
      </c>
      <c r="G304">
        <v>-3.6216899207163702</v>
      </c>
      <c r="H304">
        <v>2.92684814621704E-4</v>
      </c>
      <c r="I304">
        <v>1.36843751431122E-2</v>
      </c>
    </row>
    <row r="305" spans="1:9">
      <c r="A305" t="s">
        <v>616</v>
      </c>
      <c r="B305" t="s">
        <v>617</v>
      </c>
      <c r="C305" t="s">
        <v>8</v>
      </c>
      <c r="D305">
        <v>2808.7931825752498</v>
      </c>
      <c r="E305">
        <v>-0.14930454567003301</v>
      </c>
      <c r="F305">
        <v>4.9458430225003201E-2</v>
      </c>
      <c r="G305">
        <v>-3.0187886067308698</v>
      </c>
      <c r="H305">
        <v>2.5378754705066898E-3</v>
      </c>
      <c r="I305">
        <v>4.9333631827763E-2</v>
      </c>
    </row>
    <row r="306" spans="1:9">
      <c r="A306" t="s">
        <v>618</v>
      </c>
      <c r="B306" t="s">
        <v>619</v>
      </c>
      <c r="C306" t="s">
        <v>8</v>
      </c>
      <c r="D306">
        <v>12853.425617664499</v>
      </c>
      <c r="E306">
        <v>-0.14937814730957999</v>
      </c>
      <c r="F306">
        <v>4.0308208049024803E-2</v>
      </c>
      <c r="G306">
        <v>-3.7058989853356699</v>
      </c>
      <c r="H306">
        <v>2.10642246240395E-4</v>
      </c>
      <c r="I306">
        <v>1.11027227969028E-2</v>
      </c>
    </row>
    <row r="307" spans="1:9">
      <c r="A307" t="s">
        <v>620</v>
      </c>
      <c r="B307" t="s">
        <v>621</v>
      </c>
      <c r="C307" t="s">
        <v>8</v>
      </c>
      <c r="D307">
        <v>3794.90414225011</v>
      </c>
      <c r="E307">
        <v>-0.149771740942129</v>
      </c>
      <c r="F307">
        <v>4.3732113432130099E-2</v>
      </c>
      <c r="G307">
        <v>-3.42475424094394</v>
      </c>
      <c r="H307">
        <v>6.1535578525561199E-4</v>
      </c>
      <c r="I307">
        <v>2.0973793255175701E-2</v>
      </c>
    </row>
    <row r="308" spans="1:9">
      <c r="A308" t="s">
        <v>622</v>
      </c>
      <c r="B308" t="s">
        <v>623</v>
      </c>
      <c r="C308" t="s">
        <v>8</v>
      </c>
      <c r="D308">
        <v>5656.82690075542</v>
      </c>
      <c r="E308">
        <v>-0.14984094465085199</v>
      </c>
      <c r="F308">
        <v>4.1751537923783402E-2</v>
      </c>
      <c r="G308">
        <v>-3.5888724608033198</v>
      </c>
      <c r="H308">
        <v>3.32111256291653E-4</v>
      </c>
      <c r="I308">
        <v>1.46560114750179E-2</v>
      </c>
    </row>
    <row r="309" spans="1:9">
      <c r="A309" t="s">
        <v>624</v>
      </c>
      <c r="B309" t="s">
        <v>625</v>
      </c>
      <c r="C309" t="s">
        <v>8</v>
      </c>
      <c r="D309">
        <v>8916.6085429831401</v>
      </c>
      <c r="E309">
        <v>-0.15031332427900501</v>
      </c>
      <c r="F309">
        <v>4.0832504475254598E-2</v>
      </c>
      <c r="G309">
        <v>-3.6812173588347599</v>
      </c>
      <c r="H309">
        <v>2.3212301174855001E-4</v>
      </c>
      <c r="I309">
        <v>1.1771819027264201E-2</v>
      </c>
    </row>
    <row r="310" spans="1:9">
      <c r="A310" t="s">
        <v>626</v>
      </c>
      <c r="B310" t="s">
        <v>627</v>
      </c>
      <c r="C310" t="s">
        <v>8</v>
      </c>
      <c r="D310">
        <v>4086.6984195815398</v>
      </c>
      <c r="E310">
        <v>-0.150686385192039</v>
      </c>
      <c r="F310">
        <v>4.6192551539374599E-2</v>
      </c>
      <c r="G310">
        <v>-3.26213599747989</v>
      </c>
      <c r="H310">
        <v>1.1057608101594999E-3</v>
      </c>
      <c r="I310">
        <v>3.05015900055556E-2</v>
      </c>
    </row>
    <row r="311" spans="1:9">
      <c r="A311" t="s">
        <v>628</v>
      </c>
      <c r="B311" t="s">
        <v>629</v>
      </c>
      <c r="C311" t="s">
        <v>8</v>
      </c>
      <c r="D311">
        <v>19172.6788461371</v>
      </c>
      <c r="E311">
        <v>-0.150792266492494</v>
      </c>
      <c r="F311">
        <v>3.82721376929629E-2</v>
      </c>
      <c r="G311">
        <v>-3.9400011491968399</v>
      </c>
      <c r="H311">
        <v>8.1481218791901197E-5</v>
      </c>
      <c r="I311">
        <v>6.6544759009463704E-3</v>
      </c>
    </row>
    <row r="312" spans="1:9">
      <c r="A312" t="s">
        <v>630</v>
      </c>
      <c r="B312" t="s">
        <v>631</v>
      </c>
      <c r="C312" t="s">
        <v>8</v>
      </c>
      <c r="D312">
        <v>4523.0606369091602</v>
      </c>
      <c r="E312">
        <v>-0.151001097958786</v>
      </c>
      <c r="F312">
        <v>4.6717172287389301E-2</v>
      </c>
      <c r="G312">
        <v>-3.2322396790172698</v>
      </c>
      <c r="H312">
        <v>1.2282398900941901E-3</v>
      </c>
      <c r="I312">
        <v>3.2800345286519997E-2</v>
      </c>
    </row>
    <row r="313" spans="1:9">
      <c r="A313" t="s">
        <v>632</v>
      </c>
      <c r="B313" t="s">
        <v>633</v>
      </c>
      <c r="C313" t="s">
        <v>8</v>
      </c>
      <c r="D313">
        <v>48757.098507138202</v>
      </c>
      <c r="E313">
        <v>-0.151003564053381</v>
      </c>
      <c r="F313">
        <v>3.8929418326585301E-2</v>
      </c>
      <c r="G313">
        <v>-3.8789062499364002</v>
      </c>
      <c r="H313">
        <v>1.0492718028977099E-4</v>
      </c>
      <c r="I313">
        <v>7.7627596853203197E-3</v>
      </c>
    </row>
    <row r="314" spans="1:9">
      <c r="A314" t="s">
        <v>634</v>
      </c>
      <c r="B314" t="s">
        <v>635</v>
      </c>
      <c r="C314" t="s">
        <v>8</v>
      </c>
      <c r="D314">
        <v>3104.8751469862</v>
      </c>
      <c r="E314">
        <v>-0.15126068017990499</v>
      </c>
      <c r="F314">
        <v>4.7731311391049899E-2</v>
      </c>
      <c r="G314">
        <v>-3.1690032343898298</v>
      </c>
      <c r="H314">
        <v>1.52962692920676E-3</v>
      </c>
      <c r="I314">
        <v>3.7155038319757701E-2</v>
      </c>
    </row>
    <row r="315" spans="1:9">
      <c r="A315" t="s">
        <v>636</v>
      </c>
      <c r="B315" t="s">
        <v>637</v>
      </c>
      <c r="C315" t="s">
        <v>8</v>
      </c>
      <c r="D315">
        <v>2996.1518749021102</v>
      </c>
      <c r="E315">
        <v>-0.15188029484403801</v>
      </c>
      <c r="F315">
        <v>4.8131421018587701E-2</v>
      </c>
      <c r="G315">
        <v>-3.1555331554699899</v>
      </c>
      <c r="H315">
        <v>1.6020505678318901E-3</v>
      </c>
      <c r="I315">
        <v>3.8088827961477702E-2</v>
      </c>
    </row>
    <row r="316" spans="1:9">
      <c r="A316" t="s">
        <v>638</v>
      </c>
      <c r="B316" t="s">
        <v>639</v>
      </c>
      <c r="C316" t="s">
        <v>8</v>
      </c>
      <c r="D316">
        <v>5562.1804029226696</v>
      </c>
      <c r="E316">
        <v>-0.15221399146769701</v>
      </c>
      <c r="F316">
        <v>4.3703484678299903E-2</v>
      </c>
      <c r="G316">
        <v>-3.4828799714288099</v>
      </c>
      <c r="H316">
        <v>4.9605071586662503E-4</v>
      </c>
      <c r="I316">
        <v>1.8349499568984001E-2</v>
      </c>
    </row>
    <row r="317" spans="1:9">
      <c r="A317" t="s">
        <v>640</v>
      </c>
      <c r="B317" t="s">
        <v>641</v>
      </c>
      <c r="C317" t="s">
        <v>8</v>
      </c>
      <c r="D317">
        <v>4595.5719436813297</v>
      </c>
      <c r="E317">
        <v>-0.15263885873604699</v>
      </c>
      <c r="F317">
        <v>4.2238673811509198E-2</v>
      </c>
      <c r="G317">
        <v>-3.6137228033531801</v>
      </c>
      <c r="H317">
        <v>3.01831750771706E-4</v>
      </c>
      <c r="I317">
        <v>1.39563894465285E-2</v>
      </c>
    </row>
    <row r="318" spans="1:9">
      <c r="A318" t="s">
        <v>642</v>
      </c>
      <c r="B318" t="s">
        <v>643</v>
      </c>
      <c r="C318" t="s">
        <v>8</v>
      </c>
      <c r="D318">
        <v>31972.050964044</v>
      </c>
      <c r="E318">
        <v>-0.15267532736551501</v>
      </c>
      <c r="F318">
        <v>3.5613226339875299E-2</v>
      </c>
      <c r="G318">
        <v>-4.2870400426082096</v>
      </c>
      <c r="H318">
        <v>1.8106966358807098E-5</v>
      </c>
      <c r="I318">
        <v>2.7437507939122498E-3</v>
      </c>
    </row>
    <row r="319" spans="1:9">
      <c r="A319" t="s">
        <v>644</v>
      </c>
      <c r="B319" t="s">
        <v>645</v>
      </c>
      <c r="C319" t="s">
        <v>8</v>
      </c>
      <c r="D319">
        <v>6578.98753712487</v>
      </c>
      <c r="E319">
        <v>-0.15286386158963799</v>
      </c>
      <c r="F319">
        <v>4.8964386813678699E-2</v>
      </c>
      <c r="G319">
        <v>-3.12193966956682</v>
      </c>
      <c r="H319">
        <v>1.7966375224202501E-3</v>
      </c>
      <c r="I319">
        <v>4.0040191156756402E-2</v>
      </c>
    </row>
    <row r="320" spans="1:9">
      <c r="A320" t="s">
        <v>646</v>
      </c>
      <c r="B320" t="s">
        <v>647</v>
      </c>
      <c r="C320" t="s">
        <v>8</v>
      </c>
      <c r="D320">
        <v>15152.363350511599</v>
      </c>
      <c r="E320">
        <v>-0.152879957680188</v>
      </c>
      <c r="F320">
        <v>3.58343741582852E-2</v>
      </c>
      <c r="G320">
        <v>-4.2662935036871703</v>
      </c>
      <c r="H320">
        <v>1.9874727879281099E-5</v>
      </c>
      <c r="I320">
        <v>2.94075826514963E-3</v>
      </c>
    </row>
    <row r="321" spans="1:9">
      <c r="A321" t="s">
        <v>648</v>
      </c>
      <c r="B321" t="s">
        <v>649</v>
      </c>
      <c r="C321" t="s">
        <v>8</v>
      </c>
      <c r="D321">
        <v>3062.0271841088102</v>
      </c>
      <c r="E321">
        <v>-0.15288282484539001</v>
      </c>
      <c r="F321">
        <v>4.72997226947343E-2</v>
      </c>
      <c r="G321">
        <v>-3.2322139779142902</v>
      </c>
      <c r="H321">
        <v>1.22835037210391E-3</v>
      </c>
      <c r="I321">
        <v>3.2800345286519997E-2</v>
      </c>
    </row>
    <row r="322" spans="1:9">
      <c r="A322" t="s">
        <v>650</v>
      </c>
      <c r="B322" t="s">
        <v>651</v>
      </c>
      <c r="C322" t="s">
        <v>8</v>
      </c>
      <c r="D322">
        <v>5057.8969028627498</v>
      </c>
      <c r="E322">
        <v>-0.153143858071316</v>
      </c>
      <c r="F322">
        <v>4.5256613345828103E-2</v>
      </c>
      <c r="G322">
        <v>-3.3839000921493598</v>
      </c>
      <c r="H322">
        <v>7.1464002427751099E-4</v>
      </c>
      <c r="I322">
        <v>2.2754500216046199E-2</v>
      </c>
    </row>
    <row r="323" spans="1:9">
      <c r="A323" t="s">
        <v>652</v>
      </c>
      <c r="B323" t="s">
        <v>653</v>
      </c>
      <c r="C323" t="s">
        <v>8</v>
      </c>
      <c r="D323">
        <v>8133.5540617692404</v>
      </c>
      <c r="E323">
        <v>-0.15323704227593099</v>
      </c>
      <c r="F323">
        <v>4.1877589887623599E-2</v>
      </c>
      <c r="G323">
        <v>-3.6591657420385202</v>
      </c>
      <c r="H323">
        <v>2.5303765375166702E-4</v>
      </c>
      <c r="I323">
        <v>1.2287469387006599E-2</v>
      </c>
    </row>
    <row r="324" spans="1:9">
      <c r="A324" t="s">
        <v>654</v>
      </c>
      <c r="B324" t="s">
        <v>655</v>
      </c>
      <c r="C324" t="s">
        <v>8</v>
      </c>
      <c r="D324">
        <v>10388.18851</v>
      </c>
      <c r="E324">
        <v>-0.15347508135787799</v>
      </c>
      <c r="F324">
        <v>4.3220312882075097E-2</v>
      </c>
      <c r="G324">
        <v>-3.5509942229393099</v>
      </c>
      <c r="H324">
        <v>3.8377884079145001E-4</v>
      </c>
      <c r="I324">
        <v>1.5983072685334401E-2</v>
      </c>
    </row>
    <row r="325" spans="1:9">
      <c r="A325" t="s">
        <v>656</v>
      </c>
      <c r="B325" t="s">
        <v>657</v>
      </c>
      <c r="C325" t="s">
        <v>8</v>
      </c>
      <c r="D325">
        <v>2971.6565490664302</v>
      </c>
      <c r="E325">
        <v>-0.15349445003707299</v>
      </c>
      <c r="F325">
        <v>4.7710916247517103E-2</v>
      </c>
      <c r="G325">
        <v>-3.2171767408692502</v>
      </c>
      <c r="H325">
        <v>1.29458821789396E-3</v>
      </c>
      <c r="I325">
        <v>3.3920908367609102E-2</v>
      </c>
    </row>
    <row r="326" spans="1:9">
      <c r="A326" t="s">
        <v>658</v>
      </c>
      <c r="B326" t="s">
        <v>659</v>
      </c>
      <c r="C326" t="s">
        <v>8</v>
      </c>
      <c r="D326">
        <v>21080.9205902906</v>
      </c>
      <c r="E326">
        <v>-0.15485356402581699</v>
      </c>
      <c r="F326">
        <v>4.0418270724271503E-2</v>
      </c>
      <c r="G326">
        <v>-3.8312763324836099</v>
      </c>
      <c r="H326">
        <v>1.2748023147527701E-4</v>
      </c>
      <c r="I326">
        <v>8.4825582258822307E-3</v>
      </c>
    </row>
    <row r="327" spans="1:9">
      <c r="A327" t="s">
        <v>660</v>
      </c>
      <c r="B327" t="s">
        <v>661</v>
      </c>
      <c r="C327" t="s">
        <v>8</v>
      </c>
      <c r="D327">
        <v>2765.1524406255498</v>
      </c>
      <c r="E327">
        <v>-0.154854592011133</v>
      </c>
      <c r="F327">
        <v>5.0297348017811001E-2</v>
      </c>
      <c r="G327">
        <v>-3.07878244308819</v>
      </c>
      <c r="H327">
        <v>2.0784840432830601E-3</v>
      </c>
      <c r="I327">
        <v>4.36412250623891E-2</v>
      </c>
    </row>
    <row r="328" spans="1:9">
      <c r="A328" t="s">
        <v>662</v>
      </c>
      <c r="B328" t="s">
        <v>663</v>
      </c>
      <c r="C328" t="s">
        <v>8</v>
      </c>
      <c r="D328">
        <v>2156.2032299406401</v>
      </c>
      <c r="E328">
        <v>-0.15517257300181</v>
      </c>
      <c r="F328">
        <v>4.9481040429220399E-2</v>
      </c>
      <c r="G328">
        <v>-3.1360006106535798</v>
      </c>
      <c r="H328">
        <v>1.7126884706320799E-3</v>
      </c>
      <c r="I328">
        <v>3.9235852268013897E-2</v>
      </c>
    </row>
    <row r="329" spans="1:9">
      <c r="A329" t="s">
        <v>664</v>
      </c>
      <c r="B329" t="s">
        <v>665</v>
      </c>
      <c r="C329" t="s">
        <v>8</v>
      </c>
      <c r="D329">
        <v>4326.0331007515297</v>
      </c>
      <c r="E329">
        <v>-0.15557718504217899</v>
      </c>
      <c r="F329">
        <v>4.23394825217632E-2</v>
      </c>
      <c r="G329">
        <v>-3.6745178678603301</v>
      </c>
      <c r="H329">
        <v>2.38298968510197E-4</v>
      </c>
      <c r="I329">
        <v>1.18362876968943E-2</v>
      </c>
    </row>
    <row r="330" spans="1:9">
      <c r="A330" t="s">
        <v>666</v>
      </c>
      <c r="B330" t="s">
        <v>667</v>
      </c>
      <c r="C330" t="s">
        <v>8</v>
      </c>
      <c r="D330">
        <v>2875.0987588830599</v>
      </c>
      <c r="E330">
        <v>-0.155594573807463</v>
      </c>
      <c r="F330">
        <v>4.8395764473846997E-2</v>
      </c>
      <c r="G330">
        <v>-3.21504527305372</v>
      </c>
      <c r="H330">
        <v>1.3042395075364701E-3</v>
      </c>
      <c r="I330">
        <v>3.4031992295199702E-2</v>
      </c>
    </row>
    <row r="331" spans="1:9">
      <c r="A331" t="s">
        <v>668</v>
      </c>
      <c r="B331" t="s">
        <v>669</v>
      </c>
      <c r="C331" t="s">
        <v>8</v>
      </c>
      <c r="D331">
        <v>15801.363692418299</v>
      </c>
      <c r="E331">
        <v>-0.15564882487071199</v>
      </c>
      <c r="F331">
        <v>3.8133818128630703E-2</v>
      </c>
      <c r="G331">
        <v>-4.0816480622445601</v>
      </c>
      <c r="H331">
        <v>4.4717475741700502E-5</v>
      </c>
      <c r="I331">
        <v>4.6548861177039399E-3</v>
      </c>
    </row>
    <row r="332" spans="1:9">
      <c r="A332" t="s">
        <v>670</v>
      </c>
      <c r="B332" t="s">
        <v>671</v>
      </c>
      <c r="C332" t="s">
        <v>8</v>
      </c>
      <c r="D332">
        <v>3139.1464475430198</v>
      </c>
      <c r="E332">
        <v>-0.15572077716576699</v>
      </c>
      <c r="F332">
        <v>5.0269856130738297E-2</v>
      </c>
      <c r="G332">
        <v>-3.0976968933585001</v>
      </c>
      <c r="H332">
        <v>1.95030792384737E-3</v>
      </c>
      <c r="I332">
        <v>4.1929953432868997E-2</v>
      </c>
    </row>
    <row r="333" spans="1:9">
      <c r="A333" t="s">
        <v>672</v>
      </c>
      <c r="B333" t="s">
        <v>673</v>
      </c>
      <c r="C333" t="s">
        <v>8</v>
      </c>
      <c r="D333">
        <v>5591.2704757711699</v>
      </c>
      <c r="E333">
        <v>-0.15591058668122401</v>
      </c>
      <c r="F333">
        <v>5.0550766440188299E-2</v>
      </c>
      <c r="G333">
        <v>-3.0842378397110499</v>
      </c>
      <c r="H333">
        <v>2.0407437839890801E-3</v>
      </c>
      <c r="I333">
        <v>4.3131554200380097E-2</v>
      </c>
    </row>
    <row r="334" spans="1:9">
      <c r="A334" t="s">
        <v>674</v>
      </c>
      <c r="B334" t="s">
        <v>675</v>
      </c>
      <c r="C334" t="s">
        <v>8</v>
      </c>
      <c r="D334">
        <v>15293.705522230601</v>
      </c>
      <c r="E334">
        <v>-0.156108988292634</v>
      </c>
      <c r="F334">
        <v>3.8536779167531898E-2</v>
      </c>
      <c r="G334">
        <v>-4.0509090708898601</v>
      </c>
      <c r="H334">
        <v>5.10190321911887E-5</v>
      </c>
      <c r="I334">
        <v>5.0524910855793701E-3</v>
      </c>
    </row>
    <row r="335" spans="1:9">
      <c r="A335" t="s">
        <v>676</v>
      </c>
      <c r="B335" t="s">
        <v>677</v>
      </c>
      <c r="C335" t="s">
        <v>8</v>
      </c>
      <c r="D335">
        <v>4110.1954727571201</v>
      </c>
      <c r="E335">
        <v>-0.15675215824279201</v>
      </c>
      <c r="F335">
        <v>4.4212072540159901E-2</v>
      </c>
      <c r="G335">
        <v>-3.5454605323106398</v>
      </c>
      <c r="H335">
        <v>3.9192767543332698E-4</v>
      </c>
      <c r="I335">
        <v>1.6108739784068501E-2</v>
      </c>
    </row>
    <row r="336" spans="1:9">
      <c r="A336" t="s">
        <v>678</v>
      </c>
      <c r="B336" t="s">
        <v>679</v>
      </c>
      <c r="C336" t="s">
        <v>8</v>
      </c>
      <c r="D336">
        <v>3040.7044422269801</v>
      </c>
      <c r="E336">
        <v>-0.15691825034689399</v>
      </c>
      <c r="F336">
        <v>4.4787978819270602E-2</v>
      </c>
      <c r="G336">
        <v>-3.5035796319385999</v>
      </c>
      <c r="H336">
        <v>4.5904938088226399E-4</v>
      </c>
      <c r="I336">
        <v>1.7667816794236499E-2</v>
      </c>
    </row>
    <row r="337" spans="1:9">
      <c r="A337" t="s">
        <v>680</v>
      </c>
      <c r="B337" t="s">
        <v>681</v>
      </c>
      <c r="C337" t="s">
        <v>8</v>
      </c>
      <c r="D337">
        <v>3830.6063623505802</v>
      </c>
      <c r="E337">
        <v>-0.15715716311630601</v>
      </c>
      <c r="F337">
        <v>4.9200323254987403E-2</v>
      </c>
      <c r="G337">
        <v>-3.1942302960453701</v>
      </c>
      <c r="H337">
        <v>1.40204222577376E-3</v>
      </c>
      <c r="I337">
        <v>3.5479849242568501E-2</v>
      </c>
    </row>
    <row r="338" spans="1:9">
      <c r="A338" t="s">
        <v>682</v>
      </c>
      <c r="B338" t="s">
        <v>683</v>
      </c>
      <c r="C338" t="s">
        <v>8</v>
      </c>
      <c r="D338">
        <v>3220.9544997029898</v>
      </c>
      <c r="E338">
        <v>-0.157272788173415</v>
      </c>
      <c r="F338">
        <v>4.5145796879419997E-2</v>
      </c>
      <c r="G338">
        <v>-3.4836640184572598</v>
      </c>
      <c r="H338">
        <v>4.9459995806611697E-4</v>
      </c>
      <c r="I338">
        <v>1.8349499568984001E-2</v>
      </c>
    </row>
    <row r="339" spans="1:9">
      <c r="A339" t="s">
        <v>684</v>
      </c>
      <c r="B339" t="s">
        <v>685</v>
      </c>
      <c r="C339" t="s">
        <v>8</v>
      </c>
      <c r="D339">
        <v>4714.4353154287101</v>
      </c>
      <c r="E339">
        <v>-0.15869180225215701</v>
      </c>
      <c r="F339">
        <v>5.0499389483899502E-2</v>
      </c>
      <c r="G339">
        <v>-3.1424499162064499</v>
      </c>
      <c r="H339">
        <v>1.6754037315293701E-3</v>
      </c>
      <c r="I339">
        <v>3.8805806135257699E-2</v>
      </c>
    </row>
    <row r="340" spans="1:9">
      <c r="A340" t="s">
        <v>686</v>
      </c>
      <c r="B340" t="s">
        <v>687</v>
      </c>
      <c r="C340" t="s">
        <v>8</v>
      </c>
      <c r="D340">
        <v>5159.2768634556896</v>
      </c>
      <c r="E340">
        <v>-0.159095761456193</v>
      </c>
      <c r="F340">
        <v>4.3178626450499497E-2</v>
      </c>
      <c r="G340">
        <v>-3.6845952392344499</v>
      </c>
      <c r="H340">
        <v>2.2906636369639499E-4</v>
      </c>
      <c r="I340">
        <v>1.1759051657998201E-2</v>
      </c>
    </row>
    <row r="341" spans="1:9">
      <c r="A341" t="s">
        <v>688</v>
      </c>
      <c r="B341" t="s">
        <v>689</v>
      </c>
      <c r="C341" t="s">
        <v>8</v>
      </c>
      <c r="D341">
        <v>5608.2680428025496</v>
      </c>
      <c r="E341">
        <v>-0.15947344740670799</v>
      </c>
      <c r="F341">
        <v>5.01898362833837E-2</v>
      </c>
      <c r="G341">
        <v>-3.17740521220838</v>
      </c>
      <c r="H341">
        <v>1.48599255611064E-3</v>
      </c>
      <c r="I341">
        <v>3.6790016492526501E-2</v>
      </c>
    </row>
    <row r="342" spans="1:9">
      <c r="A342" t="s">
        <v>690</v>
      </c>
      <c r="B342" t="s">
        <v>691</v>
      </c>
      <c r="C342" t="s">
        <v>8</v>
      </c>
      <c r="D342">
        <v>2827.4995904438101</v>
      </c>
      <c r="E342">
        <v>-0.15956404214571801</v>
      </c>
      <c r="F342">
        <v>5.2434454480075998E-2</v>
      </c>
      <c r="G342">
        <v>-3.0431143744682001</v>
      </c>
      <c r="H342">
        <v>2.3414332230550202E-3</v>
      </c>
      <c r="I342">
        <v>4.7123800123239898E-2</v>
      </c>
    </row>
    <row r="343" spans="1:9">
      <c r="A343" t="s">
        <v>692</v>
      </c>
      <c r="B343" t="s">
        <v>693</v>
      </c>
      <c r="C343" t="s">
        <v>8</v>
      </c>
      <c r="D343">
        <v>10318.4396364535</v>
      </c>
      <c r="E343">
        <v>-0.15963999687472899</v>
      </c>
      <c r="F343">
        <v>4.6168927095299302E-2</v>
      </c>
      <c r="G343">
        <v>-3.45773677056019</v>
      </c>
      <c r="H343">
        <v>5.44733341577256E-4</v>
      </c>
      <c r="I343">
        <v>1.9298904893006001E-2</v>
      </c>
    </row>
    <row r="344" spans="1:9">
      <c r="A344" t="s">
        <v>694</v>
      </c>
      <c r="B344" t="s">
        <v>695</v>
      </c>
      <c r="C344" t="s">
        <v>8</v>
      </c>
      <c r="D344">
        <v>2234.10870252222</v>
      </c>
      <c r="E344">
        <v>-0.15987826337150099</v>
      </c>
      <c r="F344">
        <v>4.9726203863375E-2</v>
      </c>
      <c r="G344">
        <v>-3.2151712970242698</v>
      </c>
      <c r="H344">
        <v>1.30366702889825E-3</v>
      </c>
      <c r="I344">
        <v>3.4031992295199702E-2</v>
      </c>
    </row>
    <row r="345" spans="1:9">
      <c r="A345" t="s">
        <v>696</v>
      </c>
      <c r="B345" t="s">
        <v>697</v>
      </c>
      <c r="C345" t="s">
        <v>8</v>
      </c>
      <c r="D345">
        <v>6914.0684345146401</v>
      </c>
      <c r="E345">
        <v>-0.16000399600503001</v>
      </c>
      <c r="F345">
        <v>4.3519140782503803E-2</v>
      </c>
      <c r="G345">
        <v>-3.6766349961890001</v>
      </c>
      <c r="H345">
        <v>2.3633081496339799E-4</v>
      </c>
      <c r="I345">
        <v>1.18362876968943E-2</v>
      </c>
    </row>
    <row r="346" spans="1:9">
      <c r="A346" t="s">
        <v>698</v>
      </c>
      <c r="B346" t="s">
        <v>699</v>
      </c>
      <c r="C346" t="s">
        <v>8</v>
      </c>
      <c r="D346">
        <v>6638.77287624562</v>
      </c>
      <c r="E346">
        <v>-0.160690833626942</v>
      </c>
      <c r="F346">
        <v>4.1057834044765797E-2</v>
      </c>
      <c r="G346">
        <v>-3.9137679170250301</v>
      </c>
      <c r="H346">
        <v>9.0866975673841097E-5</v>
      </c>
      <c r="I346">
        <v>7.1427122065618699E-3</v>
      </c>
    </row>
    <row r="347" spans="1:9">
      <c r="A347" t="s">
        <v>700</v>
      </c>
      <c r="B347" t="s">
        <v>701</v>
      </c>
      <c r="C347" t="s">
        <v>8</v>
      </c>
      <c r="D347">
        <v>3495.3581291677501</v>
      </c>
      <c r="E347">
        <v>-0.16072211751294599</v>
      </c>
      <c r="F347">
        <v>5.0846386466817002E-2</v>
      </c>
      <c r="G347">
        <v>-3.1609348998248898</v>
      </c>
      <c r="H347">
        <v>1.57263642284372E-3</v>
      </c>
      <c r="I347">
        <v>3.7674377695438903E-2</v>
      </c>
    </row>
    <row r="348" spans="1:9">
      <c r="A348" t="s">
        <v>702</v>
      </c>
      <c r="B348" t="s">
        <v>703</v>
      </c>
      <c r="C348" t="s">
        <v>8</v>
      </c>
      <c r="D348">
        <v>4075.00885756865</v>
      </c>
      <c r="E348">
        <v>-0.160984564767511</v>
      </c>
      <c r="F348">
        <v>4.2539913904571701E-2</v>
      </c>
      <c r="G348">
        <v>-3.7843180672307399</v>
      </c>
      <c r="H348">
        <v>1.54130607163042E-4</v>
      </c>
      <c r="I348">
        <v>9.6925032314478902E-3</v>
      </c>
    </row>
    <row r="349" spans="1:9">
      <c r="A349" t="s">
        <v>704</v>
      </c>
      <c r="B349" t="s">
        <v>705</v>
      </c>
      <c r="C349" t="s">
        <v>8</v>
      </c>
      <c r="D349">
        <v>2446.19753537512</v>
      </c>
      <c r="E349">
        <v>-0.16100246273616101</v>
      </c>
      <c r="F349">
        <v>5.3384727526602199E-2</v>
      </c>
      <c r="G349">
        <v>-3.0158899407313</v>
      </c>
      <c r="H349">
        <v>2.5622624472121098E-3</v>
      </c>
      <c r="I349">
        <v>4.9654198456990303E-2</v>
      </c>
    </row>
    <row r="350" spans="1:9">
      <c r="A350" t="s">
        <v>706</v>
      </c>
      <c r="B350" t="s">
        <v>707</v>
      </c>
      <c r="C350" t="s">
        <v>8</v>
      </c>
      <c r="D350">
        <v>6107.2629510552897</v>
      </c>
      <c r="E350">
        <v>-0.16141892300366101</v>
      </c>
      <c r="F350">
        <v>3.9709296998974603E-2</v>
      </c>
      <c r="G350">
        <v>-4.0650158830016201</v>
      </c>
      <c r="H350">
        <v>4.8029191074152001E-5</v>
      </c>
      <c r="I350">
        <v>4.8325050891168796E-3</v>
      </c>
    </row>
    <row r="351" spans="1:9">
      <c r="A351" t="s">
        <v>708</v>
      </c>
      <c r="B351" t="s">
        <v>709</v>
      </c>
      <c r="C351" t="s">
        <v>8</v>
      </c>
      <c r="D351">
        <v>3327.3216022434799</v>
      </c>
      <c r="E351">
        <v>-0.16175143727495001</v>
      </c>
      <c r="F351">
        <v>4.5966160746167099E-2</v>
      </c>
      <c r="G351">
        <v>-3.5189242401202199</v>
      </c>
      <c r="H351">
        <v>4.33300423362944E-4</v>
      </c>
      <c r="I351">
        <v>1.6977007553382401E-2</v>
      </c>
    </row>
    <row r="352" spans="1:9">
      <c r="A352" t="s">
        <v>710</v>
      </c>
      <c r="B352" t="s">
        <v>711</v>
      </c>
      <c r="C352" t="s">
        <v>8</v>
      </c>
      <c r="D352">
        <v>11177.8842811127</v>
      </c>
      <c r="E352">
        <v>-0.16216151694020001</v>
      </c>
      <c r="F352">
        <v>3.7172671306626701E-2</v>
      </c>
      <c r="G352">
        <v>-4.36238535569791</v>
      </c>
      <c r="H352">
        <v>1.2865200536653501E-5</v>
      </c>
      <c r="I352">
        <v>2.1574083619932101E-3</v>
      </c>
    </row>
    <row r="353" spans="1:9">
      <c r="A353" t="s">
        <v>712</v>
      </c>
      <c r="B353" t="s">
        <v>713</v>
      </c>
      <c r="C353" t="s">
        <v>8</v>
      </c>
      <c r="D353">
        <v>6759.29750269754</v>
      </c>
      <c r="E353">
        <v>-0.162244704446595</v>
      </c>
      <c r="F353">
        <v>4.2386531479362402E-2</v>
      </c>
      <c r="G353">
        <v>-3.8277419449994499</v>
      </c>
      <c r="H353">
        <v>1.2932423849080501E-4</v>
      </c>
      <c r="I353">
        <v>8.5157641230306693E-3</v>
      </c>
    </row>
    <row r="354" spans="1:9">
      <c r="A354" t="s">
        <v>714</v>
      </c>
      <c r="B354" t="s">
        <v>715</v>
      </c>
      <c r="C354" t="s">
        <v>8</v>
      </c>
      <c r="D354">
        <v>3325.4477146222898</v>
      </c>
      <c r="E354">
        <v>-0.162767072399289</v>
      </c>
      <c r="F354">
        <v>4.8508898573785902E-2</v>
      </c>
      <c r="G354">
        <v>-3.3554064756120399</v>
      </c>
      <c r="H354">
        <v>7.9248447557330197E-4</v>
      </c>
      <c r="I354">
        <v>2.4309944510452201E-2</v>
      </c>
    </row>
    <row r="355" spans="1:9">
      <c r="A355" t="s">
        <v>716</v>
      </c>
      <c r="B355" t="s">
        <v>717</v>
      </c>
      <c r="C355" t="s">
        <v>8</v>
      </c>
      <c r="D355">
        <v>4275.9879089114102</v>
      </c>
      <c r="E355">
        <v>-0.16276864554818399</v>
      </c>
      <c r="F355">
        <v>4.3601241639705503E-2</v>
      </c>
      <c r="G355">
        <v>-3.7331195036418099</v>
      </c>
      <c r="H355">
        <v>1.8912280741941199E-4</v>
      </c>
      <c r="I355">
        <v>1.05715446618398E-2</v>
      </c>
    </row>
    <row r="356" spans="1:9">
      <c r="A356" t="s">
        <v>718</v>
      </c>
      <c r="B356" t="s">
        <v>719</v>
      </c>
      <c r="C356" t="s">
        <v>8</v>
      </c>
      <c r="D356">
        <v>2392.6728068290399</v>
      </c>
      <c r="E356">
        <v>-0.162949658264121</v>
      </c>
      <c r="F356">
        <v>5.0208491835311397E-2</v>
      </c>
      <c r="G356">
        <v>-3.2454601265182599</v>
      </c>
      <c r="H356">
        <v>1.17260984833932E-3</v>
      </c>
      <c r="I356">
        <v>3.1784297548628597E-2</v>
      </c>
    </row>
    <row r="357" spans="1:9">
      <c r="A357" t="s">
        <v>720</v>
      </c>
      <c r="B357" t="s">
        <v>721</v>
      </c>
      <c r="C357" t="s">
        <v>8</v>
      </c>
      <c r="D357">
        <v>8071.89120990422</v>
      </c>
      <c r="E357">
        <v>-0.16300042758910799</v>
      </c>
      <c r="F357">
        <v>4.3783435018175297E-2</v>
      </c>
      <c r="G357">
        <v>-3.72287892718886</v>
      </c>
      <c r="H357">
        <v>1.9696398575564601E-4</v>
      </c>
      <c r="I357">
        <v>1.06776553829688E-2</v>
      </c>
    </row>
    <row r="358" spans="1:9">
      <c r="A358" t="s">
        <v>722</v>
      </c>
      <c r="B358" t="s">
        <v>723</v>
      </c>
      <c r="C358" t="s">
        <v>8</v>
      </c>
      <c r="D358">
        <v>7820.4184432525099</v>
      </c>
      <c r="E358">
        <v>-0.163388092037585</v>
      </c>
      <c r="F358">
        <v>3.9873933991120103E-2</v>
      </c>
      <c r="G358">
        <v>-4.0976165550650503</v>
      </c>
      <c r="H358">
        <v>4.1742599719185399E-5</v>
      </c>
      <c r="I358">
        <v>4.6010249348885203E-3</v>
      </c>
    </row>
    <row r="359" spans="1:9">
      <c r="A359" t="s">
        <v>724</v>
      </c>
      <c r="B359" t="s">
        <v>725</v>
      </c>
      <c r="C359" t="s">
        <v>8</v>
      </c>
      <c r="D359">
        <v>4863.8420136569302</v>
      </c>
      <c r="E359">
        <v>-0.16361138767314701</v>
      </c>
      <c r="F359">
        <v>4.6317036902743601E-2</v>
      </c>
      <c r="G359">
        <v>-3.53242345827731</v>
      </c>
      <c r="H359">
        <v>4.1176940871604E-4</v>
      </c>
      <c r="I359">
        <v>1.6499984697351699E-2</v>
      </c>
    </row>
    <row r="360" spans="1:9">
      <c r="A360" t="s">
        <v>726</v>
      </c>
      <c r="B360" t="s">
        <v>727</v>
      </c>
      <c r="C360" t="s">
        <v>8</v>
      </c>
      <c r="D360">
        <v>4139.32093593231</v>
      </c>
      <c r="E360">
        <v>-0.16387189113911799</v>
      </c>
      <c r="F360">
        <v>4.8184132476403303E-2</v>
      </c>
      <c r="G360">
        <v>-3.4009513654597501</v>
      </c>
      <c r="H360">
        <v>6.7151773805147101E-4</v>
      </c>
      <c r="I360">
        <v>2.2051380134395199E-2</v>
      </c>
    </row>
    <row r="361" spans="1:9">
      <c r="A361" t="s">
        <v>728</v>
      </c>
      <c r="B361" t="s">
        <v>729</v>
      </c>
      <c r="C361" t="s">
        <v>8</v>
      </c>
      <c r="D361">
        <v>9396.3099553337106</v>
      </c>
      <c r="E361">
        <v>-0.16396521593739199</v>
      </c>
      <c r="F361">
        <v>4.0669643517164802E-2</v>
      </c>
      <c r="G361">
        <v>-4.0316364186519102</v>
      </c>
      <c r="H361">
        <v>5.5389830202108402E-5</v>
      </c>
      <c r="I361">
        <v>5.3446466408269997E-3</v>
      </c>
    </row>
    <row r="362" spans="1:9">
      <c r="A362" t="s">
        <v>730</v>
      </c>
      <c r="B362" t="s">
        <v>731</v>
      </c>
      <c r="C362" t="s">
        <v>8</v>
      </c>
      <c r="D362">
        <v>2957.1682546535299</v>
      </c>
      <c r="E362">
        <v>-0.164289495721607</v>
      </c>
      <c r="F362">
        <v>4.5866137983402097E-2</v>
      </c>
      <c r="G362">
        <v>-3.58193436258051</v>
      </c>
      <c r="H362">
        <v>3.4105949389939198E-4</v>
      </c>
      <c r="I362">
        <v>1.48855863981732E-2</v>
      </c>
    </row>
    <row r="363" spans="1:9">
      <c r="A363" t="s">
        <v>732</v>
      </c>
      <c r="B363" t="s">
        <v>733</v>
      </c>
      <c r="C363" t="s">
        <v>8</v>
      </c>
      <c r="D363">
        <v>1952.50044234191</v>
      </c>
      <c r="E363">
        <v>-0.164424114281182</v>
      </c>
      <c r="F363">
        <v>5.3329576184567198E-2</v>
      </c>
      <c r="G363">
        <v>-3.0831693413825501</v>
      </c>
      <c r="H363">
        <v>2.0480857352406299E-3</v>
      </c>
      <c r="I363">
        <v>4.3131554200380097E-2</v>
      </c>
    </row>
    <row r="364" spans="1:9">
      <c r="A364" t="s">
        <v>734</v>
      </c>
      <c r="B364" t="s">
        <v>735</v>
      </c>
      <c r="C364" t="s">
        <v>8</v>
      </c>
      <c r="D364">
        <v>6162.69966905195</v>
      </c>
      <c r="E364">
        <v>-0.164425939241715</v>
      </c>
      <c r="F364">
        <v>4.7620733435204302E-2</v>
      </c>
      <c r="G364">
        <v>-3.4528224867733899</v>
      </c>
      <c r="H364">
        <v>5.5475393482907597E-4</v>
      </c>
      <c r="I364">
        <v>1.9543810191443401E-2</v>
      </c>
    </row>
    <row r="365" spans="1:9">
      <c r="A365" t="s">
        <v>736</v>
      </c>
      <c r="B365" t="s">
        <v>737</v>
      </c>
      <c r="C365" t="s">
        <v>8</v>
      </c>
      <c r="D365">
        <v>2871.4225173888299</v>
      </c>
      <c r="E365">
        <v>-0.164578414677052</v>
      </c>
      <c r="F365">
        <v>4.5300950760728202E-2</v>
      </c>
      <c r="G365">
        <v>-3.6330013369107101</v>
      </c>
      <c r="H365">
        <v>2.80143566236557E-4</v>
      </c>
      <c r="I365">
        <v>1.32957193681403E-2</v>
      </c>
    </row>
    <row r="366" spans="1:9">
      <c r="A366" t="s">
        <v>738</v>
      </c>
      <c r="B366" t="s">
        <v>739</v>
      </c>
      <c r="C366" t="s">
        <v>8</v>
      </c>
      <c r="D366">
        <v>3817.4859061564698</v>
      </c>
      <c r="E366">
        <v>-0.16466204408019</v>
      </c>
      <c r="F366">
        <v>4.8232218886248499E-2</v>
      </c>
      <c r="G366">
        <v>-3.4139429593428199</v>
      </c>
      <c r="H366">
        <v>6.4029979627081804E-4</v>
      </c>
      <c r="I366">
        <v>2.1417687600260801E-2</v>
      </c>
    </row>
    <row r="367" spans="1:9">
      <c r="A367" t="s">
        <v>740</v>
      </c>
      <c r="B367" t="s">
        <v>741</v>
      </c>
      <c r="C367" t="s">
        <v>8</v>
      </c>
      <c r="D367">
        <v>8037.2211197944598</v>
      </c>
      <c r="E367">
        <v>-0.164808544968404</v>
      </c>
      <c r="F367">
        <v>4.1154416009747202E-2</v>
      </c>
      <c r="G367">
        <v>-4.0046381639669004</v>
      </c>
      <c r="H367">
        <v>6.2112480230811895E-5</v>
      </c>
      <c r="I367">
        <v>5.7865826952808999E-3</v>
      </c>
    </row>
    <row r="368" spans="1:9">
      <c r="A368" t="s">
        <v>742</v>
      </c>
      <c r="B368" t="s">
        <v>743</v>
      </c>
      <c r="C368" t="s">
        <v>8</v>
      </c>
      <c r="D368">
        <v>25687.9424152953</v>
      </c>
      <c r="E368">
        <v>-0.16487832372292599</v>
      </c>
      <c r="F368">
        <v>3.3506162748935801E-2</v>
      </c>
      <c r="G368">
        <v>-4.9208357566448804</v>
      </c>
      <c r="H368">
        <v>8.6175426488420102E-7</v>
      </c>
      <c r="I368">
        <v>4.0141790331291101E-4</v>
      </c>
    </row>
    <row r="369" spans="1:9">
      <c r="A369" t="s">
        <v>744</v>
      </c>
      <c r="B369" t="s">
        <v>745</v>
      </c>
      <c r="C369" t="s">
        <v>8</v>
      </c>
      <c r="D369">
        <v>7170.0689396730404</v>
      </c>
      <c r="E369">
        <v>-0.16511096121213101</v>
      </c>
      <c r="F369">
        <v>5.4180840356448497E-2</v>
      </c>
      <c r="G369">
        <v>-3.0474049521175401</v>
      </c>
      <c r="H369">
        <v>2.3082651274487099E-3</v>
      </c>
      <c r="I369">
        <v>4.6884164457550198E-2</v>
      </c>
    </row>
    <row r="370" spans="1:9">
      <c r="A370" t="s">
        <v>746</v>
      </c>
      <c r="B370" t="s">
        <v>747</v>
      </c>
      <c r="C370" t="s">
        <v>8</v>
      </c>
      <c r="D370">
        <v>7946.83092623011</v>
      </c>
      <c r="E370">
        <v>-0.165126287626882</v>
      </c>
      <c r="F370">
        <v>4.30355550512969E-2</v>
      </c>
      <c r="G370">
        <v>-3.83697357754669</v>
      </c>
      <c r="H370">
        <v>1.24559867943293E-4</v>
      </c>
      <c r="I370">
        <v>8.3640488472549093E-3</v>
      </c>
    </row>
    <row r="371" spans="1:9">
      <c r="A371" t="s">
        <v>748</v>
      </c>
      <c r="B371" t="s">
        <v>749</v>
      </c>
      <c r="C371" t="s">
        <v>8</v>
      </c>
      <c r="D371">
        <v>3648.5448038411801</v>
      </c>
      <c r="E371">
        <v>-0.16583932117118799</v>
      </c>
      <c r="F371">
        <v>4.9206450361289102E-2</v>
      </c>
      <c r="G371">
        <v>-3.3702760502646401</v>
      </c>
      <c r="H371">
        <v>7.5092916312134998E-4</v>
      </c>
      <c r="I371">
        <v>2.3552209687225E-2</v>
      </c>
    </row>
    <row r="372" spans="1:9">
      <c r="A372" t="s">
        <v>750</v>
      </c>
      <c r="B372" t="s">
        <v>751</v>
      </c>
      <c r="C372" t="s">
        <v>8</v>
      </c>
      <c r="D372">
        <v>1822.6014761819399</v>
      </c>
      <c r="E372">
        <v>-0.16600831268400901</v>
      </c>
      <c r="F372">
        <v>5.1507783363597001E-2</v>
      </c>
      <c r="G372">
        <v>-3.2229752834080498</v>
      </c>
      <c r="H372">
        <v>1.26866500315215E-3</v>
      </c>
      <c r="I372">
        <v>3.3591578409778097E-2</v>
      </c>
    </row>
    <row r="373" spans="1:9">
      <c r="A373" t="s">
        <v>752</v>
      </c>
      <c r="B373" t="s">
        <v>753</v>
      </c>
      <c r="C373" t="s">
        <v>8</v>
      </c>
      <c r="D373">
        <v>4415.2053384812198</v>
      </c>
      <c r="E373">
        <v>-0.16609257097503899</v>
      </c>
      <c r="F373">
        <v>4.4823404063083098E-2</v>
      </c>
      <c r="G373">
        <v>-3.7054876675873398</v>
      </c>
      <c r="H373">
        <v>2.1098439599743799E-4</v>
      </c>
      <c r="I373">
        <v>1.11027227969028E-2</v>
      </c>
    </row>
    <row r="374" spans="1:9">
      <c r="A374" t="s">
        <v>754</v>
      </c>
      <c r="B374" t="s">
        <v>755</v>
      </c>
      <c r="C374" t="s">
        <v>8</v>
      </c>
      <c r="D374">
        <v>8095.4640946077197</v>
      </c>
      <c r="E374">
        <v>-0.16652172101319801</v>
      </c>
      <c r="F374">
        <v>5.06535944880376E-2</v>
      </c>
      <c r="G374">
        <v>-3.2874610912859001</v>
      </c>
      <c r="H374">
        <v>1.0109515798029699E-3</v>
      </c>
      <c r="I374">
        <v>2.8735877395926899E-2</v>
      </c>
    </row>
    <row r="375" spans="1:9">
      <c r="A375" t="s">
        <v>756</v>
      </c>
      <c r="B375" t="s">
        <v>757</v>
      </c>
      <c r="C375" t="s">
        <v>8</v>
      </c>
      <c r="D375">
        <v>9299.3943044609296</v>
      </c>
      <c r="E375">
        <v>-0.16659941642784601</v>
      </c>
      <c r="F375">
        <v>3.9924635058039497E-2</v>
      </c>
      <c r="G375">
        <v>-4.17284757107124</v>
      </c>
      <c r="H375">
        <v>3.0081620241102699E-5</v>
      </c>
      <c r="I375">
        <v>3.74590631457771E-3</v>
      </c>
    </row>
    <row r="376" spans="1:9">
      <c r="A376" t="s">
        <v>758</v>
      </c>
      <c r="B376" t="s">
        <v>759</v>
      </c>
      <c r="C376" t="s">
        <v>8</v>
      </c>
      <c r="D376">
        <v>8258.0028023591294</v>
      </c>
      <c r="E376">
        <v>-0.166693389554918</v>
      </c>
      <c r="F376">
        <v>4.91536074359036E-2</v>
      </c>
      <c r="G376">
        <v>-3.39127478633764</v>
      </c>
      <c r="H376">
        <v>6.9568312826061502E-4</v>
      </c>
      <c r="I376">
        <v>2.2377510752260198E-2</v>
      </c>
    </row>
    <row r="377" spans="1:9">
      <c r="A377" t="s">
        <v>760</v>
      </c>
      <c r="B377" t="s">
        <v>761</v>
      </c>
      <c r="C377" t="s">
        <v>8</v>
      </c>
      <c r="D377">
        <v>2910.5620261467998</v>
      </c>
      <c r="E377">
        <v>-0.16684020175429901</v>
      </c>
      <c r="F377">
        <v>5.2990013900584998E-2</v>
      </c>
      <c r="G377">
        <v>-3.1485215698812499</v>
      </c>
      <c r="H377">
        <v>1.6409861229702101E-3</v>
      </c>
      <c r="I377">
        <v>3.8361863324528601E-2</v>
      </c>
    </row>
    <row r="378" spans="1:9">
      <c r="A378" t="s">
        <v>762</v>
      </c>
      <c r="B378" t="s">
        <v>763</v>
      </c>
      <c r="C378" t="s">
        <v>8</v>
      </c>
      <c r="D378">
        <v>1880.0684747596599</v>
      </c>
      <c r="E378">
        <v>-0.16702003507785201</v>
      </c>
      <c r="F378">
        <v>5.4140580454779798E-2</v>
      </c>
      <c r="G378">
        <v>-3.0849324790182702</v>
      </c>
      <c r="H378">
        <v>2.0359836836660399E-3</v>
      </c>
      <c r="I378">
        <v>4.3131554200380097E-2</v>
      </c>
    </row>
    <row r="379" spans="1:9">
      <c r="A379" t="s">
        <v>764</v>
      </c>
      <c r="B379" t="s">
        <v>765</v>
      </c>
      <c r="C379" t="s">
        <v>8</v>
      </c>
      <c r="D379">
        <v>5109.2147962132403</v>
      </c>
      <c r="E379">
        <v>-0.167554999188957</v>
      </c>
      <c r="F379">
        <v>4.3533742832741203E-2</v>
      </c>
      <c r="G379">
        <v>-3.8488535165173299</v>
      </c>
      <c r="H379">
        <v>1.18671942025794E-4</v>
      </c>
      <c r="I379">
        <v>8.2007528288923891E-3</v>
      </c>
    </row>
    <row r="380" spans="1:9">
      <c r="A380" s="1" t="s">
        <v>766</v>
      </c>
      <c r="B380" t="s">
        <v>767</v>
      </c>
      <c r="C380" t="s">
        <v>8</v>
      </c>
      <c r="D380">
        <v>3453.3636771220499</v>
      </c>
      <c r="E380">
        <v>-0.16762819401697601</v>
      </c>
      <c r="F380">
        <v>4.7578623562965598E-2</v>
      </c>
      <c r="G380">
        <v>-3.5231829225815301</v>
      </c>
      <c r="H380">
        <v>4.2639696009111702E-4</v>
      </c>
      <c r="I380">
        <v>1.6808675541745598E-2</v>
      </c>
    </row>
    <row r="381" spans="1:9">
      <c r="A381" t="s">
        <v>768</v>
      </c>
      <c r="B381" t="s">
        <v>769</v>
      </c>
      <c r="C381" t="s">
        <v>8</v>
      </c>
      <c r="D381">
        <v>21261.399937351802</v>
      </c>
      <c r="E381">
        <v>-0.167891284451677</v>
      </c>
      <c r="F381">
        <v>4.0220974049954603E-2</v>
      </c>
      <c r="G381">
        <v>-4.1742222414393897</v>
      </c>
      <c r="H381">
        <v>2.99005766818201E-5</v>
      </c>
      <c r="I381">
        <v>3.74590631457771E-3</v>
      </c>
    </row>
    <row r="382" spans="1:9">
      <c r="A382" t="s">
        <v>770</v>
      </c>
      <c r="B382" t="s">
        <v>771</v>
      </c>
      <c r="C382" t="s">
        <v>8</v>
      </c>
      <c r="D382">
        <v>1905.21665195734</v>
      </c>
      <c r="E382">
        <v>-0.16862610093264599</v>
      </c>
      <c r="F382">
        <v>5.1747859319625299E-2</v>
      </c>
      <c r="G382">
        <v>-3.2586101753719201</v>
      </c>
      <c r="H382">
        <v>1.1195939370420001E-3</v>
      </c>
      <c r="I382">
        <v>3.0653782649832699E-2</v>
      </c>
    </row>
    <row r="383" spans="1:9">
      <c r="A383" t="s">
        <v>772</v>
      </c>
      <c r="B383" t="s">
        <v>773</v>
      </c>
      <c r="C383" t="s">
        <v>8</v>
      </c>
      <c r="D383">
        <v>11394.553553534701</v>
      </c>
      <c r="E383">
        <v>-0.16898586471697799</v>
      </c>
      <c r="F383">
        <v>4.2388194827722499E-2</v>
      </c>
      <c r="G383">
        <v>-3.98662564904649</v>
      </c>
      <c r="H383">
        <v>6.7019642609559901E-5</v>
      </c>
      <c r="I383">
        <v>6.0207574650031096E-3</v>
      </c>
    </row>
    <row r="384" spans="1:9">
      <c r="A384" t="s">
        <v>774</v>
      </c>
      <c r="B384" t="s">
        <v>775</v>
      </c>
      <c r="C384" t="s">
        <v>8</v>
      </c>
      <c r="D384">
        <v>4862.2052116626301</v>
      </c>
      <c r="E384">
        <v>-0.16904915018776201</v>
      </c>
      <c r="F384">
        <v>4.6910797839580902E-2</v>
      </c>
      <c r="G384">
        <v>-3.60362982454174</v>
      </c>
      <c r="H384">
        <v>3.13803894566554E-4</v>
      </c>
      <c r="I384">
        <v>1.41985293170346E-2</v>
      </c>
    </row>
    <row r="385" spans="1:9">
      <c r="A385" t="s">
        <v>776</v>
      </c>
      <c r="B385" t="s">
        <v>777</v>
      </c>
      <c r="C385" t="s">
        <v>8</v>
      </c>
      <c r="D385">
        <v>5319.8558249462903</v>
      </c>
      <c r="E385">
        <v>-0.16911864846765101</v>
      </c>
      <c r="F385">
        <v>4.2015698016265597E-2</v>
      </c>
      <c r="G385">
        <v>-4.0251300454934702</v>
      </c>
      <c r="H385">
        <v>5.6943837947906402E-5</v>
      </c>
      <c r="I385">
        <v>5.3446466408269997E-3</v>
      </c>
    </row>
    <row r="386" spans="1:9">
      <c r="A386" t="s">
        <v>778</v>
      </c>
      <c r="B386" t="s">
        <v>779</v>
      </c>
      <c r="C386" t="s">
        <v>8</v>
      </c>
      <c r="D386">
        <v>1635.4882438598499</v>
      </c>
      <c r="E386">
        <v>-0.170089749348663</v>
      </c>
      <c r="F386">
        <v>5.5541686353632297E-2</v>
      </c>
      <c r="G386">
        <v>-3.0623799980739901</v>
      </c>
      <c r="H386">
        <v>2.1958450016999701E-3</v>
      </c>
      <c r="I386">
        <v>4.5348345790444299E-2</v>
      </c>
    </row>
    <row r="387" spans="1:9">
      <c r="A387" t="s">
        <v>780</v>
      </c>
      <c r="B387" t="s">
        <v>781</v>
      </c>
      <c r="C387" t="s">
        <v>8</v>
      </c>
      <c r="D387">
        <v>5947.3726861374098</v>
      </c>
      <c r="E387">
        <v>-0.170244459664812</v>
      </c>
      <c r="F387">
        <v>4.3157461066298197E-2</v>
      </c>
      <c r="G387">
        <v>-3.94472833801052</v>
      </c>
      <c r="H387">
        <v>7.9890496355779296E-5</v>
      </c>
      <c r="I387">
        <v>6.6541905474611701E-3</v>
      </c>
    </row>
    <row r="388" spans="1:9">
      <c r="A388" t="s">
        <v>782</v>
      </c>
      <c r="B388" t="s">
        <v>783</v>
      </c>
      <c r="C388" t="s">
        <v>8</v>
      </c>
      <c r="D388">
        <v>1704.4244425218801</v>
      </c>
      <c r="E388">
        <v>-0.17049316865948499</v>
      </c>
      <c r="F388">
        <v>5.2327163875222002E-2</v>
      </c>
      <c r="G388">
        <v>-3.25821535189713</v>
      </c>
      <c r="H388">
        <v>1.1211528996519901E-3</v>
      </c>
      <c r="I388">
        <v>3.0653782649832699E-2</v>
      </c>
    </row>
    <row r="389" spans="1:9">
      <c r="A389" t="s">
        <v>784</v>
      </c>
      <c r="B389" t="s">
        <v>785</v>
      </c>
      <c r="C389" t="s">
        <v>8</v>
      </c>
      <c r="D389">
        <v>3296.2037749456499</v>
      </c>
      <c r="E389">
        <v>-0.17066151463840401</v>
      </c>
      <c r="F389">
        <v>5.4225242392232101E-2</v>
      </c>
      <c r="G389">
        <v>-3.1472706641667498</v>
      </c>
      <c r="H389">
        <v>1.64802330201466E-3</v>
      </c>
      <c r="I389">
        <v>3.8454896232724203E-2</v>
      </c>
    </row>
    <row r="390" spans="1:9">
      <c r="A390" t="s">
        <v>786</v>
      </c>
      <c r="B390" t="s">
        <v>787</v>
      </c>
      <c r="C390" t="s">
        <v>8</v>
      </c>
      <c r="D390">
        <v>8211.6754551450194</v>
      </c>
      <c r="E390">
        <v>-0.17069689361910201</v>
      </c>
      <c r="F390">
        <v>4.9111254260817097E-2</v>
      </c>
      <c r="G390">
        <v>-3.4757184720344299</v>
      </c>
      <c r="H390">
        <v>5.0948682094979997E-4</v>
      </c>
      <c r="I390">
        <v>1.8543450807970801E-2</v>
      </c>
    </row>
    <row r="391" spans="1:9">
      <c r="A391" t="s">
        <v>788</v>
      </c>
      <c r="B391" t="s">
        <v>789</v>
      </c>
      <c r="C391" t="s">
        <v>8</v>
      </c>
      <c r="D391">
        <v>11412.9070511231</v>
      </c>
      <c r="E391">
        <v>-0.17110808003951</v>
      </c>
      <c r="F391">
        <v>4.5731319462956901E-2</v>
      </c>
      <c r="G391">
        <v>-3.7415950829520699</v>
      </c>
      <c r="H391">
        <v>1.8285596906521099E-4</v>
      </c>
      <c r="I391">
        <v>1.0459691571149799E-2</v>
      </c>
    </row>
    <row r="392" spans="1:9">
      <c r="A392" t="s">
        <v>790</v>
      </c>
      <c r="B392" t="s">
        <v>791</v>
      </c>
      <c r="C392" t="s">
        <v>8</v>
      </c>
      <c r="D392">
        <v>8004.5788141564199</v>
      </c>
      <c r="E392">
        <v>-0.17187755977211999</v>
      </c>
      <c r="F392">
        <v>4.1106558259767098E-2</v>
      </c>
      <c r="G392">
        <v>-4.1812685626941501</v>
      </c>
      <c r="H392">
        <v>2.8988722039189198E-5</v>
      </c>
      <c r="I392">
        <v>3.6827389604735601E-3</v>
      </c>
    </row>
    <row r="393" spans="1:9">
      <c r="A393" t="s">
        <v>792</v>
      </c>
      <c r="B393" t="s">
        <v>793</v>
      </c>
      <c r="C393" t="s">
        <v>8</v>
      </c>
      <c r="D393">
        <v>2596.43213965411</v>
      </c>
      <c r="E393">
        <v>-0.171909877005129</v>
      </c>
      <c r="F393">
        <v>5.4181375501353303E-2</v>
      </c>
      <c r="G393">
        <v>-3.17285922356908</v>
      </c>
      <c r="H393">
        <v>1.50945696298881E-3</v>
      </c>
      <c r="I393">
        <v>3.6934708606050998E-2</v>
      </c>
    </row>
    <row r="394" spans="1:9">
      <c r="A394" t="s">
        <v>794</v>
      </c>
      <c r="B394" t="s">
        <v>795</v>
      </c>
      <c r="C394" t="s">
        <v>8</v>
      </c>
      <c r="D394">
        <v>2241.51318939065</v>
      </c>
      <c r="E394">
        <v>-0.17201273303492901</v>
      </c>
      <c r="F394">
        <v>4.84049646149231E-2</v>
      </c>
      <c r="G394">
        <v>-3.5536175762826199</v>
      </c>
      <c r="H394">
        <v>3.7997130556631601E-4</v>
      </c>
      <c r="I394">
        <v>1.5929663700358501E-2</v>
      </c>
    </row>
    <row r="395" spans="1:9">
      <c r="A395" t="s">
        <v>796</v>
      </c>
      <c r="B395" t="s">
        <v>797</v>
      </c>
      <c r="C395" t="s">
        <v>8</v>
      </c>
      <c r="D395">
        <v>1813.08257194762</v>
      </c>
      <c r="E395">
        <v>-0.172422776137901</v>
      </c>
      <c r="F395">
        <v>5.4533062345692197E-2</v>
      </c>
      <c r="G395">
        <v>-3.1618025601586401</v>
      </c>
      <c r="H395">
        <v>1.5679583645772301E-3</v>
      </c>
      <c r="I395">
        <v>3.7633993036808797E-2</v>
      </c>
    </row>
    <row r="396" spans="1:9">
      <c r="A396" t="s">
        <v>798</v>
      </c>
      <c r="B396" t="s">
        <v>799</v>
      </c>
      <c r="C396" t="s">
        <v>8</v>
      </c>
      <c r="D396">
        <v>1434.0298097042401</v>
      </c>
      <c r="E396">
        <v>-0.17308380141184501</v>
      </c>
      <c r="F396">
        <v>5.4963416316979201E-2</v>
      </c>
      <c r="G396">
        <v>-3.14907283807932</v>
      </c>
      <c r="H396">
        <v>1.63789365866473E-3</v>
      </c>
      <c r="I396">
        <v>3.83608725233264E-2</v>
      </c>
    </row>
    <row r="397" spans="1:9">
      <c r="A397" t="s">
        <v>800</v>
      </c>
      <c r="B397" t="s">
        <v>801</v>
      </c>
      <c r="C397" t="s">
        <v>8</v>
      </c>
      <c r="D397">
        <v>5609.3500143970005</v>
      </c>
      <c r="E397">
        <v>-0.173192451803968</v>
      </c>
      <c r="F397">
        <v>4.2603338045822801E-2</v>
      </c>
      <c r="G397">
        <v>-4.0652319688585701</v>
      </c>
      <c r="H397">
        <v>4.7984711792293299E-5</v>
      </c>
      <c r="I397">
        <v>4.8325050891168796E-3</v>
      </c>
    </row>
    <row r="398" spans="1:9">
      <c r="A398" t="s">
        <v>802</v>
      </c>
      <c r="B398" t="s">
        <v>803</v>
      </c>
      <c r="C398" t="s">
        <v>8</v>
      </c>
      <c r="D398">
        <v>2483.0629943785402</v>
      </c>
      <c r="E398">
        <v>-0.174156011644232</v>
      </c>
      <c r="F398">
        <v>4.8360391719132603E-2</v>
      </c>
      <c r="G398">
        <v>-3.6012117655228</v>
      </c>
      <c r="H398">
        <v>3.1673744726082699E-4</v>
      </c>
      <c r="I398">
        <v>1.42781608394245E-2</v>
      </c>
    </row>
    <row r="399" spans="1:9">
      <c r="A399" t="s">
        <v>804</v>
      </c>
      <c r="B399" t="s">
        <v>805</v>
      </c>
      <c r="C399" t="s">
        <v>8</v>
      </c>
      <c r="D399">
        <v>10208.974158737001</v>
      </c>
      <c r="E399">
        <v>-0.17426099213053101</v>
      </c>
      <c r="F399">
        <v>4.14647787298923E-2</v>
      </c>
      <c r="G399">
        <v>-4.2026268430296598</v>
      </c>
      <c r="H399">
        <v>2.63835319921628E-5</v>
      </c>
      <c r="I399">
        <v>3.4685619831477401E-3</v>
      </c>
    </row>
    <row r="400" spans="1:9">
      <c r="A400" t="s">
        <v>806</v>
      </c>
      <c r="B400" t="s">
        <v>807</v>
      </c>
      <c r="C400" t="s">
        <v>8</v>
      </c>
      <c r="D400">
        <v>25361.329550042501</v>
      </c>
      <c r="E400">
        <v>-0.17428634425311501</v>
      </c>
      <c r="F400">
        <v>4.5010503752301499E-2</v>
      </c>
      <c r="G400">
        <v>-3.87212605333711</v>
      </c>
      <c r="H400">
        <v>1.07890126628144E-4</v>
      </c>
      <c r="I400">
        <v>7.8891518755939607E-3</v>
      </c>
    </row>
    <row r="401" spans="1:9">
      <c r="A401" t="s">
        <v>808</v>
      </c>
      <c r="B401" t="s">
        <v>809</v>
      </c>
      <c r="C401" t="s">
        <v>8</v>
      </c>
      <c r="D401">
        <v>1589.82749402434</v>
      </c>
      <c r="E401">
        <v>-0.174378673325641</v>
      </c>
      <c r="F401">
        <v>5.4363935664125597E-2</v>
      </c>
      <c r="G401">
        <v>-3.2076167995451499</v>
      </c>
      <c r="H401">
        <v>1.33839700865311E-3</v>
      </c>
      <c r="I401">
        <v>3.4493891757848803E-2</v>
      </c>
    </row>
    <row r="402" spans="1:9">
      <c r="A402" t="s">
        <v>810</v>
      </c>
      <c r="B402" t="s">
        <v>811</v>
      </c>
      <c r="C402" t="s">
        <v>8</v>
      </c>
      <c r="D402">
        <v>10030.7127244735</v>
      </c>
      <c r="E402">
        <v>-0.175001995293351</v>
      </c>
      <c r="F402">
        <v>3.8954019421692299E-2</v>
      </c>
      <c r="G402">
        <v>-4.4925272896459303</v>
      </c>
      <c r="H402">
        <v>7.0382896020784499E-6</v>
      </c>
      <c r="I402">
        <v>1.3754138951929699E-3</v>
      </c>
    </row>
    <row r="403" spans="1:9">
      <c r="A403" t="s">
        <v>812</v>
      </c>
      <c r="B403" t="s">
        <v>813</v>
      </c>
      <c r="C403" t="s">
        <v>8</v>
      </c>
      <c r="D403">
        <v>5942.92500851971</v>
      </c>
      <c r="E403">
        <v>-0.17520103871645301</v>
      </c>
      <c r="F403">
        <v>4.7323333868287999E-2</v>
      </c>
      <c r="G403">
        <v>-3.7022125111489101</v>
      </c>
      <c r="H403">
        <v>2.13727479089589E-4</v>
      </c>
      <c r="I403">
        <v>1.1200210435457301E-2</v>
      </c>
    </row>
    <row r="404" spans="1:9">
      <c r="A404" t="s">
        <v>814</v>
      </c>
      <c r="B404" t="s">
        <v>815</v>
      </c>
      <c r="C404" t="s">
        <v>8</v>
      </c>
      <c r="D404">
        <v>8912.4179190104605</v>
      </c>
      <c r="E404">
        <v>-0.176236668259308</v>
      </c>
      <c r="F404">
        <v>4.4699367035841597E-2</v>
      </c>
      <c r="G404">
        <v>-3.94271060075627</v>
      </c>
      <c r="H404">
        <v>8.0565850195022401E-5</v>
      </c>
      <c r="I404">
        <v>6.6544759009463704E-3</v>
      </c>
    </row>
    <row r="405" spans="1:9">
      <c r="A405" t="s">
        <v>816</v>
      </c>
      <c r="B405" t="s">
        <v>817</v>
      </c>
      <c r="C405" t="s">
        <v>8</v>
      </c>
      <c r="D405">
        <v>6126.1368256864398</v>
      </c>
      <c r="E405">
        <v>-0.17700534808646601</v>
      </c>
      <c r="F405">
        <v>5.1370360827044298E-2</v>
      </c>
      <c r="G405">
        <v>-3.4456707182263</v>
      </c>
      <c r="H405">
        <v>5.6964402292273197E-4</v>
      </c>
      <c r="I405">
        <v>1.9956581828131498E-2</v>
      </c>
    </row>
    <row r="406" spans="1:9">
      <c r="A406" t="s">
        <v>818</v>
      </c>
      <c r="B406" t="s">
        <v>819</v>
      </c>
      <c r="C406" t="s">
        <v>8</v>
      </c>
      <c r="D406">
        <v>2145.0938650252901</v>
      </c>
      <c r="E406">
        <v>-0.17709590464206099</v>
      </c>
      <c r="F406">
        <v>5.1180870487903499E-2</v>
      </c>
      <c r="G406">
        <v>-3.4601971977775898</v>
      </c>
      <c r="H406">
        <v>5.3977993571147705E-4</v>
      </c>
      <c r="I406">
        <v>1.9177435738540201E-2</v>
      </c>
    </row>
    <row r="407" spans="1:9">
      <c r="A407" t="s">
        <v>820</v>
      </c>
      <c r="B407" t="s">
        <v>821</v>
      </c>
      <c r="C407" t="s">
        <v>8</v>
      </c>
      <c r="D407">
        <v>36658.031884399403</v>
      </c>
      <c r="E407">
        <v>-0.17772412110136901</v>
      </c>
      <c r="F407">
        <v>3.7870026966224199E-2</v>
      </c>
      <c r="G407">
        <v>-4.6930022326067897</v>
      </c>
      <c r="H407">
        <v>2.69224551248527E-6</v>
      </c>
      <c r="I407">
        <v>7.8745050722156301E-4</v>
      </c>
    </row>
    <row r="408" spans="1:9">
      <c r="A408" t="s">
        <v>822</v>
      </c>
      <c r="B408" t="s">
        <v>823</v>
      </c>
      <c r="C408" t="s">
        <v>8</v>
      </c>
      <c r="D408">
        <v>3417.4629755258802</v>
      </c>
      <c r="E408">
        <v>-0.17775491223796699</v>
      </c>
      <c r="F408">
        <v>4.8574252234182297E-2</v>
      </c>
      <c r="G408">
        <v>-3.6594472186826299</v>
      </c>
      <c r="H408">
        <v>2.5275989540381302E-4</v>
      </c>
      <c r="I408">
        <v>1.2287469387006599E-2</v>
      </c>
    </row>
    <row r="409" spans="1:9">
      <c r="A409" t="s">
        <v>824</v>
      </c>
      <c r="B409" t="s">
        <v>825</v>
      </c>
      <c r="C409" t="s">
        <v>8</v>
      </c>
      <c r="D409">
        <v>3643.8424174046099</v>
      </c>
      <c r="E409">
        <v>-0.177776999043193</v>
      </c>
      <c r="F409">
        <v>4.57271784701326E-2</v>
      </c>
      <c r="G409">
        <v>-3.8877753885320199</v>
      </c>
      <c r="H409">
        <v>1.0116717714771899E-4</v>
      </c>
      <c r="I409">
        <v>7.7432205826215997E-3</v>
      </c>
    </row>
    <row r="410" spans="1:9">
      <c r="A410" t="s">
        <v>826</v>
      </c>
      <c r="B410" t="s">
        <v>827</v>
      </c>
      <c r="C410" t="s">
        <v>8</v>
      </c>
      <c r="D410">
        <v>5779.9620353234905</v>
      </c>
      <c r="E410">
        <v>-0.17779060826686699</v>
      </c>
      <c r="F410">
        <v>4.8757492738659397E-2</v>
      </c>
      <c r="G410">
        <v>-3.6464263907052499</v>
      </c>
      <c r="H410">
        <v>2.6591260384736299E-4</v>
      </c>
      <c r="I410">
        <v>1.27815316308294E-2</v>
      </c>
    </row>
    <row r="411" spans="1:9">
      <c r="A411" t="s">
        <v>828</v>
      </c>
      <c r="B411" t="s">
        <v>829</v>
      </c>
      <c r="C411" t="s">
        <v>8</v>
      </c>
      <c r="D411">
        <v>3333.6606814403799</v>
      </c>
      <c r="E411">
        <v>-0.17780278354175799</v>
      </c>
      <c r="F411">
        <v>4.5267959309781301E-2</v>
      </c>
      <c r="G411">
        <v>-3.9277843811116799</v>
      </c>
      <c r="H411">
        <v>8.5732018962623801E-5</v>
      </c>
      <c r="I411">
        <v>6.8678446018657297E-3</v>
      </c>
    </row>
    <row r="412" spans="1:9">
      <c r="A412" t="s">
        <v>830</v>
      </c>
      <c r="B412" t="s">
        <v>831</v>
      </c>
      <c r="C412" t="s">
        <v>8</v>
      </c>
      <c r="D412">
        <v>3803.1494094951099</v>
      </c>
      <c r="E412">
        <v>-0.17790574555305799</v>
      </c>
      <c r="F412">
        <v>4.5339562416136403E-2</v>
      </c>
      <c r="G412">
        <v>-3.9238522842412902</v>
      </c>
      <c r="H412">
        <v>8.7144180108756405E-5</v>
      </c>
      <c r="I412">
        <v>6.8931594542630797E-3</v>
      </c>
    </row>
    <row r="413" spans="1:9">
      <c r="A413" t="s">
        <v>832</v>
      </c>
      <c r="B413" t="s">
        <v>833</v>
      </c>
      <c r="C413" t="s">
        <v>8</v>
      </c>
      <c r="D413">
        <v>2049.5367056365699</v>
      </c>
      <c r="E413">
        <v>-0.17876683925270401</v>
      </c>
      <c r="F413">
        <v>5.0122850656651098E-2</v>
      </c>
      <c r="G413">
        <v>-3.5665736667150698</v>
      </c>
      <c r="H413">
        <v>3.6167917140059999E-4</v>
      </c>
      <c r="I413">
        <v>1.53676991172478E-2</v>
      </c>
    </row>
    <row r="414" spans="1:9">
      <c r="A414" t="s">
        <v>834</v>
      </c>
      <c r="B414" t="s">
        <v>835</v>
      </c>
      <c r="C414" t="s">
        <v>8</v>
      </c>
      <c r="D414">
        <v>5393.7033467159599</v>
      </c>
      <c r="E414">
        <v>-0.17879089708220999</v>
      </c>
      <c r="F414">
        <v>4.7955465802823699E-2</v>
      </c>
      <c r="G414">
        <v>-3.7282694285013598</v>
      </c>
      <c r="H414">
        <v>1.92799193351192E-4</v>
      </c>
      <c r="I414">
        <v>1.06776553829688E-2</v>
      </c>
    </row>
    <row r="415" spans="1:9">
      <c r="A415" t="s">
        <v>836</v>
      </c>
      <c r="B415" t="s">
        <v>837</v>
      </c>
      <c r="C415" t="s">
        <v>8</v>
      </c>
      <c r="D415">
        <v>4720.5515944804201</v>
      </c>
      <c r="E415">
        <v>-0.17880485631502499</v>
      </c>
      <c r="F415">
        <v>5.37429297015675E-2</v>
      </c>
      <c r="G415">
        <v>-3.3270396181957702</v>
      </c>
      <c r="H415">
        <v>8.7773893367059904E-4</v>
      </c>
      <c r="I415">
        <v>2.6097689287884401E-2</v>
      </c>
    </row>
    <row r="416" spans="1:9">
      <c r="A416" t="s">
        <v>838</v>
      </c>
      <c r="B416" t="s">
        <v>839</v>
      </c>
      <c r="C416" t="s">
        <v>8</v>
      </c>
      <c r="D416">
        <v>1976.83114182853</v>
      </c>
      <c r="E416">
        <v>-0.17955674818116499</v>
      </c>
      <c r="F416">
        <v>5.3675562737307399E-2</v>
      </c>
      <c r="G416">
        <v>-3.3452233944882899</v>
      </c>
      <c r="H416">
        <v>8.2216320624347E-4</v>
      </c>
      <c r="I416">
        <v>2.4976682717208001E-2</v>
      </c>
    </row>
    <row r="417" spans="1:9">
      <c r="A417" t="s">
        <v>840</v>
      </c>
      <c r="B417" t="s">
        <v>841</v>
      </c>
      <c r="C417" t="s">
        <v>8</v>
      </c>
      <c r="D417">
        <v>2701.0002268846101</v>
      </c>
      <c r="E417">
        <v>-0.180056877701152</v>
      </c>
      <c r="F417">
        <v>5.0706125368314599E-2</v>
      </c>
      <c r="G417">
        <v>-3.5509886900896301</v>
      </c>
      <c r="H417">
        <v>3.83786908719965E-4</v>
      </c>
      <c r="I417">
        <v>1.5983072685334401E-2</v>
      </c>
    </row>
    <row r="418" spans="1:9">
      <c r="A418" t="s">
        <v>842</v>
      </c>
      <c r="B418" t="s">
        <v>843</v>
      </c>
      <c r="C418" t="s">
        <v>8</v>
      </c>
      <c r="D418">
        <v>1934.10600212338</v>
      </c>
      <c r="E418">
        <v>-0.18009833198068201</v>
      </c>
      <c r="F418">
        <v>5.3336466454822602E-2</v>
      </c>
      <c r="G418">
        <v>-3.3766453601351798</v>
      </c>
      <c r="H418">
        <v>7.3375589440094903E-4</v>
      </c>
      <c r="I418">
        <v>2.3216608731759E-2</v>
      </c>
    </row>
    <row r="419" spans="1:9">
      <c r="A419" t="s">
        <v>844</v>
      </c>
      <c r="B419" t="s">
        <v>845</v>
      </c>
      <c r="C419" t="s">
        <v>8</v>
      </c>
      <c r="D419">
        <v>9877.6919672378808</v>
      </c>
      <c r="E419">
        <v>-0.18023395313195201</v>
      </c>
      <c r="F419">
        <v>4.0740553518358799E-2</v>
      </c>
      <c r="G419">
        <v>-4.4239446342017397</v>
      </c>
      <c r="H419">
        <v>9.6914866950409405E-6</v>
      </c>
      <c r="I419">
        <v>1.7167581431483099E-3</v>
      </c>
    </row>
    <row r="420" spans="1:9">
      <c r="A420" t="s">
        <v>846</v>
      </c>
      <c r="B420" t="s">
        <v>847</v>
      </c>
      <c r="C420" t="s">
        <v>8</v>
      </c>
      <c r="D420">
        <v>1301.29671365696</v>
      </c>
      <c r="E420">
        <v>-0.18054828277846099</v>
      </c>
      <c r="F420">
        <v>5.5608532655764598E-2</v>
      </c>
      <c r="G420">
        <v>-3.2467730068713601</v>
      </c>
      <c r="H420">
        <v>1.1672144215960801E-3</v>
      </c>
      <c r="I420">
        <v>3.1747217549350101E-2</v>
      </c>
    </row>
    <row r="421" spans="1:9">
      <c r="A421" t="s">
        <v>848</v>
      </c>
      <c r="B421" t="s">
        <v>849</v>
      </c>
      <c r="C421" t="s">
        <v>8</v>
      </c>
      <c r="D421">
        <v>14438.8976179739</v>
      </c>
      <c r="E421">
        <v>-0.18074721169512101</v>
      </c>
      <c r="F421">
        <v>4.2089419452796498E-2</v>
      </c>
      <c r="G421">
        <v>-4.2943621947038304</v>
      </c>
      <c r="H421">
        <v>1.7519626082069299E-5</v>
      </c>
      <c r="I421">
        <v>2.72248530517398E-3</v>
      </c>
    </row>
    <row r="422" spans="1:9">
      <c r="A422" t="s">
        <v>850</v>
      </c>
      <c r="B422" t="s">
        <v>851</v>
      </c>
      <c r="C422" t="s">
        <v>8</v>
      </c>
      <c r="D422">
        <v>13040.9979677142</v>
      </c>
      <c r="E422">
        <v>-0.180798255329848</v>
      </c>
      <c r="F422">
        <v>4.5199845734062799E-2</v>
      </c>
      <c r="G422">
        <v>-3.99997505287054</v>
      </c>
      <c r="H422">
        <v>6.3349161359347602E-5</v>
      </c>
      <c r="I422">
        <v>5.8584000177684999E-3</v>
      </c>
    </row>
    <row r="423" spans="1:9">
      <c r="A423" t="s">
        <v>852</v>
      </c>
      <c r="B423" t="s">
        <v>853</v>
      </c>
      <c r="C423" t="s">
        <v>8</v>
      </c>
      <c r="D423">
        <v>1440.47727436526</v>
      </c>
      <c r="E423">
        <v>-0.180973561830479</v>
      </c>
      <c r="F423">
        <v>5.5427996557645798E-2</v>
      </c>
      <c r="G423">
        <v>-3.2650208030208101</v>
      </c>
      <c r="H423">
        <v>1.0945603733348401E-3</v>
      </c>
      <c r="I423">
        <v>3.0389151910446499E-2</v>
      </c>
    </row>
    <row r="424" spans="1:9">
      <c r="A424" t="s">
        <v>854</v>
      </c>
      <c r="B424" t="s">
        <v>855</v>
      </c>
      <c r="C424" t="s">
        <v>8</v>
      </c>
      <c r="D424">
        <v>1299.7274225018</v>
      </c>
      <c r="E424">
        <v>-0.181603736494514</v>
      </c>
      <c r="F424">
        <v>5.8240282030681802E-2</v>
      </c>
      <c r="G424">
        <v>-3.1181809249969401</v>
      </c>
      <c r="H424">
        <v>1.8197105881054001E-3</v>
      </c>
      <c r="I424">
        <v>4.0435512485161897E-2</v>
      </c>
    </row>
    <row r="425" spans="1:9">
      <c r="A425" t="s">
        <v>856</v>
      </c>
      <c r="B425" t="s">
        <v>857</v>
      </c>
      <c r="C425" t="s">
        <v>8</v>
      </c>
      <c r="D425">
        <v>13547.9901000427</v>
      </c>
      <c r="E425">
        <v>-0.18170077413220001</v>
      </c>
      <c r="F425">
        <v>4.3291253389547403E-2</v>
      </c>
      <c r="G425">
        <v>-4.1971705576921696</v>
      </c>
      <c r="H425">
        <v>2.70270393852651E-5</v>
      </c>
      <c r="I425">
        <v>3.4685619831477401E-3</v>
      </c>
    </row>
    <row r="426" spans="1:9">
      <c r="A426" t="s">
        <v>858</v>
      </c>
      <c r="B426" t="s">
        <v>859</v>
      </c>
      <c r="C426" t="s">
        <v>8</v>
      </c>
      <c r="D426">
        <v>3632.48203895083</v>
      </c>
      <c r="E426">
        <v>-0.18187349594899099</v>
      </c>
      <c r="F426">
        <v>5.0573031003644901E-2</v>
      </c>
      <c r="G426">
        <v>-3.5962546111954898</v>
      </c>
      <c r="H426">
        <v>3.2283183152028398E-4</v>
      </c>
      <c r="I426">
        <v>1.4500914089395101E-2</v>
      </c>
    </row>
    <row r="427" spans="1:9">
      <c r="A427" t="s">
        <v>860</v>
      </c>
      <c r="B427" t="s">
        <v>861</v>
      </c>
      <c r="C427" t="s">
        <v>8</v>
      </c>
      <c r="D427">
        <v>1275.4894956236301</v>
      </c>
      <c r="E427">
        <v>-0.182171929726994</v>
      </c>
      <c r="F427">
        <v>5.7940179941179601E-2</v>
      </c>
      <c r="G427">
        <v>-3.1441381423380799</v>
      </c>
      <c r="H427">
        <v>1.6657678416646801E-3</v>
      </c>
      <c r="I427">
        <v>3.8653804694864603E-2</v>
      </c>
    </row>
    <row r="428" spans="1:9">
      <c r="A428" t="s">
        <v>862</v>
      </c>
      <c r="B428" t="s">
        <v>863</v>
      </c>
      <c r="C428" t="s">
        <v>8</v>
      </c>
      <c r="D428">
        <v>1813.1608523101199</v>
      </c>
      <c r="E428">
        <v>-0.18224137015113601</v>
      </c>
      <c r="F428">
        <v>5.5872868985491098E-2</v>
      </c>
      <c r="G428">
        <v>-3.2617149156679299</v>
      </c>
      <c r="H428">
        <v>1.10740452202825E-3</v>
      </c>
      <c r="I428">
        <v>3.05015900055556E-2</v>
      </c>
    </row>
    <row r="429" spans="1:9">
      <c r="A429" t="s">
        <v>864</v>
      </c>
      <c r="B429" t="s">
        <v>865</v>
      </c>
      <c r="C429" t="s">
        <v>8</v>
      </c>
      <c r="D429">
        <v>2277.7700644839401</v>
      </c>
      <c r="E429">
        <v>-0.18225168764976299</v>
      </c>
      <c r="F429">
        <v>5.58557556004943E-2</v>
      </c>
      <c r="G429">
        <v>-3.2628989741596102</v>
      </c>
      <c r="H429">
        <v>1.1027882423086399E-3</v>
      </c>
      <c r="I429">
        <v>3.05015900055556E-2</v>
      </c>
    </row>
    <row r="430" spans="1:9">
      <c r="A430" t="s">
        <v>866</v>
      </c>
      <c r="B430" t="s">
        <v>867</v>
      </c>
      <c r="C430" t="s">
        <v>8</v>
      </c>
      <c r="D430">
        <v>1445.74132745875</v>
      </c>
      <c r="E430">
        <v>-0.18252149773003701</v>
      </c>
      <c r="F430">
        <v>6.0039884545058798E-2</v>
      </c>
      <c r="G430">
        <v>-3.0400041424639599</v>
      </c>
      <c r="H430">
        <v>2.36574894691499E-3</v>
      </c>
      <c r="I430">
        <v>4.7308151841954998E-2</v>
      </c>
    </row>
    <row r="431" spans="1:9">
      <c r="A431" t="s">
        <v>868</v>
      </c>
      <c r="B431" t="s">
        <v>869</v>
      </c>
      <c r="C431" t="s">
        <v>8</v>
      </c>
      <c r="D431">
        <v>938.69622653468605</v>
      </c>
      <c r="E431">
        <v>-0.18324713292664899</v>
      </c>
      <c r="F431">
        <v>6.0744619545623199E-2</v>
      </c>
      <c r="G431">
        <v>-3.0166808895562802</v>
      </c>
      <c r="H431">
        <v>2.5555868860185301E-3</v>
      </c>
      <c r="I431">
        <v>4.9601259668912198E-2</v>
      </c>
    </row>
    <row r="432" spans="1:9">
      <c r="A432" t="s">
        <v>870</v>
      </c>
      <c r="B432" t="s">
        <v>871</v>
      </c>
      <c r="C432" t="s">
        <v>8</v>
      </c>
      <c r="D432">
        <v>1415.6002505496199</v>
      </c>
      <c r="E432">
        <v>-0.183320562040274</v>
      </c>
      <c r="F432">
        <v>5.8997991136391897E-2</v>
      </c>
      <c r="G432">
        <v>-3.1072339669408899</v>
      </c>
      <c r="H432">
        <v>1.8884687263139299E-3</v>
      </c>
      <c r="I432">
        <v>4.1163381578596697E-2</v>
      </c>
    </row>
    <row r="433" spans="1:9">
      <c r="A433" t="s">
        <v>872</v>
      </c>
      <c r="B433" t="s">
        <v>873</v>
      </c>
      <c r="C433" t="s">
        <v>8</v>
      </c>
      <c r="D433">
        <v>4364.4383342832698</v>
      </c>
      <c r="E433">
        <v>-0.18333100613053999</v>
      </c>
      <c r="F433">
        <v>5.1454255331513002E-2</v>
      </c>
      <c r="G433">
        <v>-3.56299017349221</v>
      </c>
      <c r="H433">
        <v>3.6665440939192298E-4</v>
      </c>
      <c r="I433">
        <v>1.55266414374485E-2</v>
      </c>
    </row>
    <row r="434" spans="1:9">
      <c r="A434" t="s">
        <v>874</v>
      </c>
      <c r="B434" t="s">
        <v>875</v>
      </c>
      <c r="C434" t="s">
        <v>8</v>
      </c>
      <c r="D434">
        <v>2980.0071341559401</v>
      </c>
      <c r="E434">
        <v>-0.183334021022791</v>
      </c>
      <c r="F434">
        <v>5.0478536883077602E-2</v>
      </c>
      <c r="G434">
        <v>-3.6319202643975901</v>
      </c>
      <c r="H434">
        <v>2.8132005267503301E-4</v>
      </c>
      <c r="I434">
        <v>1.33013620394507E-2</v>
      </c>
    </row>
    <row r="435" spans="1:9">
      <c r="A435" t="s">
        <v>876</v>
      </c>
      <c r="B435" t="s">
        <v>877</v>
      </c>
      <c r="C435" t="s">
        <v>8</v>
      </c>
      <c r="D435">
        <v>9529.2756986882996</v>
      </c>
      <c r="E435">
        <v>-0.18385646972516001</v>
      </c>
      <c r="F435">
        <v>4.7674090355983897E-2</v>
      </c>
      <c r="G435">
        <v>-3.8565281131176001</v>
      </c>
      <c r="H435">
        <v>1.1500887649399E-4</v>
      </c>
      <c r="I435">
        <v>8.0808192160051091E-3</v>
      </c>
    </row>
    <row r="436" spans="1:9">
      <c r="A436" t="s">
        <v>878</v>
      </c>
      <c r="B436" t="s">
        <v>879</v>
      </c>
      <c r="C436" t="s">
        <v>8</v>
      </c>
      <c r="D436">
        <v>3616.6672686448401</v>
      </c>
      <c r="E436">
        <v>-0.18467444766605901</v>
      </c>
      <c r="F436">
        <v>5.1946659488189197E-2</v>
      </c>
      <c r="G436">
        <v>-3.55507841092356</v>
      </c>
      <c r="H436">
        <v>3.7786638427487898E-4</v>
      </c>
      <c r="I436">
        <v>1.5894399715803201E-2</v>
      </c>
    </row>
    <row r="437" spans="1:9">
      <c r="A437" t="s">
        <v>880</v>
      </c>
      <c r="B437" t="s">
        <v>881</v>
      </c>
      <c r="C437" t="s">
        <v>8</v>
      </c>
      <c r="D437">
        <v>1760.2706323796699</v>
      </c>
      <c r="E437">
        <v>-0.18467772317119899</v>
      </c>
      <c r="F437">
        <v>5.9293306103799397E-2</v>
      </c>
      <c r="G437">
        <v>-3.1146470876139101</v>
      </c>
      <c r="H437">
        <v>1.8416510978466799E-3</v>
      </c>
      <c r="I437">
        <v>4.0635869925645003E-2</v>
      </c>
    </row>
    <row r="438" spans="1:9">
      <c r="A438" t="s">
        <v>882</v>
      </c>
      <c r="B438" t="s">
        <v>883</v>
      </c>
      <c r="C438" t="s">
        <v>8</v>
      </c>
      <c r="D438">
        <v>3322.5275285004</v>
      </c>
      <c r="E438">
        <v>-0.184881980515477</v>
      </c>
      <c r="F438">
        <v>5.1780737804914503E-2</v>
      </c>
      <c r="G438">
        <v>-3.57047791037713</v>
      </c>
      <c r="H438">
        <v>3.563305047404E-4</v>
      </c>
      <c r="I438">
        <v>1.52434311500681E-2</v>
      </c>
    </row>
    <row r="439" spans="1:9">
      <c r="A439" t="s">
        <v>884</v>
      </c>
      <c r="B439" t="s">
        <v>885</v>
      </c>
      <c r="C439" t="s">
        <v>8</v>
      </c>
      <c r="D439">
        <v>3009.6159793240899</v>
      </c>
      <c r="E439">
        <v>-0.185731915375485</v>
      </c>
      <c r="F439">
        <v>5.9683158589068801E-2</v>
      </c>
      <c r="G439">
        <v>-3.11196524725323</v>
      </c>
      <c r="H439">
        <v>1.85846375737253E-3</v>
      </c>
      <c r="I439">
        <v>4.0863459224605402E-2</v>
      </c>
    </row>
    <row r="440" spans="1:9">
      <c r="A440" t="s">
        <v>886</v>
      </c>
      <c r="B440" t="s">
        <v>887</v>
      </c>
      <c r="C440" t="s">
        <v>8</v>
      </c>
      <c r="D440">
        <v>2956.1631824333999</v>
      </c>
      <c r="E440">
        <v>-0.18595401754305199</v>
      </c>
      <c r="F440">
        <v>5.4874651986330299E-2</v>
      </c>
      <c r="G440">
        <v>-3.38870518193673</v>
      </c>
      <c r="H440">
        <v>7.0223468521310895E-4</v>
      </c>
      <c r="I440">
        <v>2.2509805601037498E-2</v>
      </c>
    </row>
    <row r="441" spans="1:9">
      <c r="A441" t="s">
        <v>888</v>
      </c>
      <c r="B441" t="s">
        <v>889</v>
      </c>
      <c r="C441" t="s">
        <v>8</v>
      </c>
      <c r="D441">
        <v>2654.5328301110299</v>
      </c>
      <c r="E441">
        <v>-0.18662831636734101</v>
      </c>
      <c r="F441">
        <v>5.7535597522547E-2</v>
      </c>
      <c r="G441">
        <v>-3.2437017151721599</v>
      </c>
      <c r="H441">
        <v>1.1798723418960601E-3</v>
      </c>
      <c r="I441">
        <v>3.1912375148444597E-2</v>
      </c>
    </row>
    <row r="442" spans="1:9">
      <c r="A442" t="s">
        <v>890</v>
      </c>
      <c r="B442" t="s">
        <v>891</v>
      </c>
      <c r="C442" t="s">
        <v>8</v>
      </c>
      <c r="D442">
        <v>4749.5561065498296</v>
      </c>
      <c r="E442">
        <v>-0.18673604917206599</v>
      </c>
      <c r="F442">
        <v>4.6918191972603697E-2</v>
      </c>
      <c r="G442">
        <v>-3.98003506360826</v>
      </c>
      <c r="H442">
        <v>6.8905104170384306E-5</v>
      </c>
      <c r="I442">
        <v>6.1462375542618696E-3</v>
      </c>
    </row>
    <row r="443" spans="1:9">
      <c r="A443" t="s">
        <v>892</v>
      </c>
      <c r="B443" t="s">
        <v>893</v>
      </c>
      <c r="C443" t="s">
        <v>8</v>
      </c>
      <c r="D443">
        <v>8651.2966757187005</v>
      </c>
      <c r="E443">
        <v>-0.18692682898787699</v>
      </c>
      <c r="F443">
        <v>4.2187720318831598E-2</v>
      </c>
      <c r="G443">
        <v>-4.4308350291313898</v>
      </c>
      <c r="H443">
        <v>9.38688833835971E-6</v>
      </c>
      <c r="I443">
        <v>1.7109984729210201E-3</v>
      </c>
    </row>
    <row r="444" spans="1:9">
      <c r="A444" t="s">
        <v>894</v>
      </c>
      <c r="B444" t="s">
        <v>895</v>
      </c>
      <c r="C444" t="s">
        <v>8</v>
      </c>
      <c r="D444">
        <v>17359.892793042</v>
      </c>
      <c r="E444">
        <v>-0.18736128300396501</v>
      </c>
      <c r="F444">
        <v>4.3237435422773897E-2</v>
      </c>
      <c r="G444">
        <v>-4.3333116585651803</v>
      </c>
      <c r="H444">
        <v>1.46882943531381E-5</v>
      </c>
      <c r="I444">
        <v>2.3991516633690702E-3</v>
      </c>
    </row>
    <row r="445" spans="1:9">
      <c r="A445" t="s">
        <v>896</v>
      </c>
      <c r="B445" t="s">
        <v>897</v>
      </c>
      <c r="C445" t="s">
        <v>8</v>
      </c>
      <c r="D445">
        <v>1421.2460378615799</v>
      </c>
      <c r="E445">
        <v>-0.18769768294549</v>
      </c>
      <c r="F445">
        <v>5.6854954751023999E-2</v>
      </c>
      <c r="G445">
        <v>-3.3013425789791802</v>
      </c>
      <c r="H445">
        <v>9.6223314771629097E-4</v>
      </c>
      <c r="I445">
        <v>2.76301513671867E-2</v>
      </c>
    </row>
    <row r="446" spans="1:9">
      <c r="A446" t="s">
        <v>898</v>
      </c>
      <c r="B446" t="s">
        <v>899</v>
      </c>
      <c r="C446" t="s">
        <v>8</v>
      </c>
      <c r="D446">
        <v>1465.86948747719</v>
      </c>
      <c r="E446">
        <v>-0.18786371272499899</v>
      </c>
      <c r="F446">
        <v>5.4178175888472402E-2</v>
      </c>
      <c r="G446">
        <v>-3.4675163872575299</v>
      </c>
      <c r="H446">
        <v>5.2529171244291195E-4</v>
      </c>
      <c r="I446">
        <v>1.8768732577825301E-2</v>
      </c>
    </row>
    <row r="447" spans="1:9">
      <c r="A447" t="s">
        <v>900</v>
      </c>
      <c r="B447" t="s">
        <v>901</v>
      </c>
      <c r="C447" t="s">
        <v>8</v>
      </c>
      <c r="D447">
        <v>3084.7339338199099</v>
      </c>
      <c r="E447">
        <v>-0.18837715266254901</v>
      </c>
      <c r="F447">
        <v>4.8639788108753801E-2</v>
      </c>
      <c r="G447">
        <v>-3.8729024115268702</v>
      </c>
      <c r="H447">
        <v>1.07546898598387E-4</v>
      </c>
      <c r="I447">
        <v>7.8891518755939607E-3</v>
      </c>
    </row>
    <row r="448" spans="1:9">
      <c r="A448" t="s">
        <v>902</v>
      </c>
      <c r="B448" t="s">
        <v>903</v>
      </c>
      <c r="C448" t="s">
        <v>8</v>
      </c>
      <c r="D448">
        <v>3146.7450495640501</v>
      </c>
      <c r="E448">
        <v>-0.188688014499241</v>
      </c>
      <c r="F448">
        <v>5.0307543005480203E-2</v>
      </c>
      <c r="G448">
        <v>-3.7506903185211402</v>
      </c>
      <c r="H448">
        <v>1.7634839333366501E-4</v>
      </c>
      <c r="I448">
        <v>1.0345597376311799E-2</v>
      </c>
    </row>
    <row r="449" spans="1:9">
      <c r="A449" t="s">
        <v>904</v>
      </c>
      <c r="B449" t="s">
        <v>905</v>
      </c>
      <c r="C449" t="s">
        <v>8</v>
      </c>
      <c r="D449">
        <v>1788.3975968202601</v>
      </c>
      <c r="E449">
        <v>-0.18915975418474601</v>
      </c>
      <c r="F449">
        <v>5.4013783103396197E-2</v>
      </c>
      <c r="G449">
        <v>-3.5020645345771402</v>
      </c>
      <c r="H449">
        <v>4.61667780852038E-4</v>
      </c>
      <c r="I449">
        <v>1.7667816794236499E-2</v>
      </c>
    </row>
    <row r="450" spans="1:9">
      <c r="A450" t="s">
        <v>906</v>
      </c>
      <c r="B450" t="s">
        <v>907</v>
      </c>
      <c r="C450" t="s">
        <v>8</v>
      </c>
      <c r="D450">
        <v>2790.0621078669501</v>
      </c>
      <c r="E450">
        <v>-0.18935306973979699</v>
      </c>
      <c r="F450">
        <v>5.1001183455756299E-2</v>
      </c>
      <c r="G450">
        <v>-3.71271913531303</v>
      </c>
      <c r="H450">
        <v>2.05044392496426E-4</v>
      </c>
      <c r="I450">
        <v>1.09114547394305E-2</v>
      </c>
    </row>
    <row r="451" spans="1:9">
      <c r="A451" t="s">
        <v>908</v>
      </c>
      <c r="B451" t="s">
        <v>909</v>
      </c>
      <c r="C451" t="s">
        <v>8</v>
      </c>
      <c r="D451">
        <v>9529.6601795780898</v>
      </c>
      <c r="E451">
        <v>-0.18993935848000901</v>
      </c>
      <c r="F451">
        <v>4.7140764239035397E-2</v>
      </c>
      <c r="G451">
        <v>-4.0291955708840197</v>
      </c>
      <c r="H451">
        <v>5.5968042945389402E-5</v>
      </c>
      <c r="I451">
        <v>5.3446466408269997E-3</v>
      </c>
    </row>
    <row r="452" spans="1:9">
      <c r="A452" t="s">
        <v>910</v>
      </c>
      <c r="B452" t="s">
        <v>911</v>
      </c>
      <c r="C452" t="s">
        <v>8</v>
      </c>
      <c r="D452">
        <v>25674.619294158401</v>
      </c>
      <c r="E452">
        <v>-0.18999216036479399</v>
      </c>
      <c r="F452">
        <v>4.8063863822689498E-2</v>
      </c>
      <c r="G452">
        <v>-3.9529106745493201</v>
      </c>
      <c r="H452">
        <v>7.7206264395288099E-5</v>
      </c>
      <c r="I452">
        <v>6.5169341429499204E-3</v>
      </c>
    </row>
    <row r="453" spans="1:9">
      <c r="A453" t="s">
        <v>912</v>
      </c>
      <c r="B453" t="s">
        <v>913</v>
      </c>
      <c r="C453" t="s">
        <v>8</v>
      </c>
      <c r="D453">
        <v>3508.4747451992898</v>
      </c>
      <c r="E453">
        <v>-0.19114262661554601</v>
      </c>
      <c r="F453">
        <v>5.1170514858683298E-2</v>
      </c>
      <c r="G453">
        <v>-3.7354055776734199</v>
      </c>
      <c r="H453">
        <v>1.8741289127070199E-4</v>
      </c>
      <c r="I453">
        <v>1.0522731846034E-2</v>
      </c>
    </row>
    <row r="454" spans="1:9">
      <c r="A454" t="s">
        <v>914</v>
      </c>
      <c r="B454" t="s">
        <v>915</v>
      </c>
      <c r="C454" t="s">
        <v>8</v>
      </c>
      <c r="D454">
        <v>3019.0124245428501</v>
      </c>
      <c r="E454">
        <v>-0.19115661311211701</v>
      </c>
      <c r="F454">
        <v>5.2867417054093903E-2</v>
      </c>
      <c r="G454">
        <v>-3.6157736421381399</v>
      </c>
      <c r="H454">
        <v>2.9945196003780902E-4</v>
      </c>
      <c r="I454">
        <v>1.3897443916588601E-2</v>
      </c>
    </row>
    <row r="455" spans="1:9">
      <c r="A455" t="s">
        <v>916</v>
      </c>
      <c r="B455" t="s">
        <v>917</v>
      </c>
      <c r="C455" t="s">
        <v>8</v>
      </c>
      <c r="D455">
        <v>1120.3400128015301</v>
      </c>
      <c r="E455">
        <v>-0.192182396801197</v>
      </c>
      <c r="F455">
        <v>6.1275115321118699E-2</v>
      </c>
      <c r="G455">
        <v>-3.1363857219043099</v>
      </c>
      <c r="H455">
        <v>1.71044081626404E-3</v>
      </c>
      <c r="I455">
        <v>3.9235852268013897E-2</v>
      </c>
    </row>
    <row r="456" spans="1:9">
      <c r="A456" t="s">
        <v>918</v>
      </c>
      <c r="B456" t="s">
        <v>919</v>
      </c>
      <c r="C456" t="s">
        <v>8</v>
      </c>
      <c r="D456">
        <v>1874.6692061199701</v>
      </c>
      <c r="E456">
        <v>-0.19256721095031401</v>
      </c>
      <c r="F456">
        <v>5.2417758591616299E-2</v>
      </c>
      <c r="G456">
        <v>-3.67370174010289</v>
      </c>
      <c r="H456">
        <v>2.39061766894467E-4</v>
      </c>
      <c r="I456">
        <v>1.18362876968943E-2</v>
      </c>
    </row>
    <row r="457" spans="1:9">
      <c r="A457" t="s">
        <v>920</v>
      </c>
      <c r="B457" t="s">
        <v>921</v>
      </c>
      <c r="C457" t="s">
        <v>8</v>
      </c>
      <c r="D457">
        <v>889.79189217477597</v>
      </c>
      <c r="E457">
        <v>-0.19327570128187899</v>
      </c>
      <c r="F457">
        <v>6.1356506275077001E-2</v>
      </c>
      <c r="G457">
        <v>-3.1500441113021398</v>
      </c>
      <c r="H457">
        <v>1.6324581260288599E-3</v>
      </c>
      <c r="I457">
        <v>3.83608725233264E-2</v>
      </c>
    </row>
    <row r="458" spans="1:9">
      <c r="A458" t="s">
        <v>922</v>
      </c>
      <c r="B458" t="s">
        <v>923</v>
      </c>
      <c r="C458" t="s">
        <v>8</v>
      </c>
      <c r="D458">
        <v>22565.995026495701</v>
      </c>
      <c r="E458">
        <v>-0.19447508348004999</v>
      </c>
      <c r="F458">
        <v>4.7640485822777703E-2</v>
      </c>
      <c r="G458">
        <v>-4.0821389648186202</v>
      </c>
      <c r="H458">
        <v>4.46231001534857E-5</v>
      </c>
      <c r="I458">
        <v>4.6548861177039399E-3</v>
      </c>
    </row>
    <row r="459" spans="1:9">
      <c r="A459" t="s">
        <v>924</v>
      </c>
      <c r="B459" t="s">
        <v>925</v>
      </c>
      <c r="C459" t="s">
        <v>8</v>
      </c>
      <c r="D459">
        <v>8618.9868977702099</v>
      </c>
      <c r="E459">
        <v>-0.19450748687032801</v>
      </c>
      <c r="F459">
        <v>4.0221593111397502E-2</v>
      </c>
      <c r="G459">
        <v>-4.8358971344477002</v>
      </c>
      <c r="H459">
        <v>1.32546456930058E-6</v>
      </c>
      <c r="I459">
        <v>5.2050672590726703E-4</v>
      </c>
    </row>
    <row r="460" spans="1:9">
      <c r="A460" t="s">
        <v>926</v>
      </c>
      <c r="B460" t="s">
        <v>927</v>
      </c>
      <c r="C460" t="s">
        <v>8</v>
      </c>
      <c r="D460">
        <v>4961.9965398608902</v>
      </c>
      <c r="E460">
        <v>-0.19466990127397099</v>
      </c>
      <c r="F460">
        <v>4.4121780086191699E-2</v>
      </c>
      <c r="G460">
        <v>-4.4121044276474004</v>
      </c>
      <c r="H460">
        <v>1.0237071400264701E-5</v>
      </c>
      <c r="I460">
        <v>1.78821731946012E-3</v>
      </c>
    </row>
    <row r="461" spans="1:9">
      <c r="A461" t="s">
        <v>928</v>
      </c>
      <c r="B461" t="s">
        <v>929</v>
      </c>
      <c r="C461" t="s">
        <v>8</v>
      </c>
      <c r="D461">
        <v>1687.1111765948699</v>
      </c>
      <c r="E461">
        <v>-0.19498121747187799</v>
      </c>
      <c r="F461">
        <v>5.58133198346722E-2</v>
      </c>
      <c r="G461">
        <v>-3.4934531407456699</v>
      </c>
      <c r="H461">
        <v>4.76816657574651E-4</v>
      </c>
      <c r="I461">
        <v>1.79012629919892E-2</v>
      </c>
    </row>
    <row r="462" spans="1:9">
      <c r="A462" t="s">
        <v>930</v>
      </c>
      <c r="B462" t="s">
        <v>931</v>
      </c>
      <c r="C462" t="s">
        <v>8</v>
      </c>
      <c r="D462">
        <v>4729.6809928061002</v>
      </c>
      <c r="E462">
        <v>-0.19507835742080901</v>
      </c>
      <c r="F462">
        <v>5.15477977030082E-2</v>
      </c>
      <c r="G462">
        <v>-3.7844169123334699</v>
      </c>
      <c r="H462">
        <v>1.54069367241549E-4</v>
      </c>
      <c r="I462">
        <v>9.6925032314478902E-3</v>
      </c>
    </row>
    <row r="463" spans="1:9">
      <c r="A463" t="s">
        <v>932</v>
      </c>
      <c r="B463" t="s">
        <v>933</v>
      </c>
      <c r="C463" t="s">
        <v>8</v>
      </c>
      <c r="D463">
        <v>2518.0036133480198</v>
      </c>
      <c r="E463">
        <v>-0.19527347352914601</v>
      </c>
      <c r="F463">
        <v>5.3493754194097597E-2</v>
      </c>
      <c r="G463">
        <v>-3.6503976299852199</v>
      </c>
      <c r="H463">
        <v>2.6183465093814601E-4</v>
      </c>
      <c r="I463">
        <v>1.26657477109579E-2</v>
      </c>
    </row>
    <row r="464" spans="1:9">
      <c r="A464" t="s">
        <v>934</v>
      </c>
      <c r="B464" t="s">
        <v>935</v>
      </c>
      <c r="C464" t="s">
        <v>8</v>
      </c>
      <c r="D464">
        <v>1702.91068206923</v>
      </c>
      <c r="E464">
        <v>-0.195305246914142</v>
      </c>
      <c r="F464">
        <v>5.2064386093543198E-2</v>
      </c>
      <c r="G464">
        <v>-3.75122538779658</v>
      </c>
      <c r="H464">
        <v>1.7597242012042401E-4</v>
      </c>
      <c r="I464">
        <v>1.0345597376311799E-2</v>
      </c>
    </row>
    <row r="465" spans="1:9">
      <c r="A465" t="s">
        <v>936</v>
      </c>
      <c r="B465" t="s">
        <v>937</v>
      </c>
      <c r="C465" t="s">
        <v>8</v>
      </c>
      <c r="D465">
        <v>1759.5044190195799</v>
      </c>
      <c r="E465">
        <v>-0.19533034478801201</v>
      </c>
      <c r="F465">
        <v>5.2465036966113203E-2</v>
      </c>
      <c r="G465">
        <v>-3.7230574127713698</v>
      </c>
      <c r="H465">
        <v>1.96824742036382E-4</v>
      </c>
      <c r="I465">
        <v>1.06776553829688E-2</v>
      </c>
    </row>
    <row r="466" spans="1:9">
      <c r="A466" t="s">
        <v>938</v>
      </c>
      <c r="B466" t="s">
        <v>939</v>
      </c>
      <c r="C466" t="s">
        <v>8</v>
      </c>
      <c r="D466">
        <v>925.58758676605601</v>
      </c>
      <c r="E466">
        <v>-0.19549438357930901</v>
      </c>
      <c r="F466">
        <v>6.4729909720334905E-2</v>
      </c>
      <c r="G466">
        <v>-3.02015535668041</v>
      </c>
      <c r="H466">
        <v>2.5264505765408198E-3</v>
      </c>
      <c r="I466">
        <v>4.9263827753726903E-2</v>
      </c>
    </row>
    <row r="467" spans="1:9">
      <c r="A467" t="s">
        <v>940</v>
      </c>
      <c r="B467" t="s">
        <v>941</v>
      </c>
      <c r="C467" t="s">
        <v>8</v>
      </c>
      <c r="D467">
        <v>2234.11004141079</v>
      </c>
      <c r="E467">
        <v>-0.195679371467849</v>
      </c>
      <c r="F467">
        <v>5.4613111625419798E-2</v>
      </c>
      <c r="G467">
        <v>-3.5830108492988799</v>
      </c>
      <c r="H467">
        <v>3.39656494726573E-4</v>
      </c>
      <c r="I467">
        <v>1.4884528690509101E-2</v>
      </c>
    </row>
    <row r="468" spans="1:9">
      <c r="A468" t="s">
        <v>942</v>
      </c>
      <c r="B468" t="s">
        <v>943</v>
      </c>
      <c r="C468" t="s">
        <v>8</v>
      </c>
      <c r="D468">
        <v>2075.4352373308998</v>
      </c>
      <c r="E468">
        <v>-0.19568763838807901</v>
      </c>
      <c r="F468">
        <v>6.1714799588209399E-2</v>
      </c>
      <c r="G468">
        <v>-3.17083810842457</v>
      </c>
      <c r="H468">
        <v>1.5199982843261499E-3</v>
      </c>
      <c r="I468">
        <v>3.7080679551472998E-2</v>
      </c>
    </row>
    <row r="469" spans="1:9">
      <c r="A469" t="s">
        <v>944</v>
      </c>
      <c r="B469" t="s">
        <v>945</v>
      </c>
      <c r="C469" t="s">
        <v>8</v>
      </c>
      <c r="D469">
        <v>1044.8579694247501</v>
      </c>
      <c r="E469">
        <v>-0.195747971497434</v>
      </c>
      <c r="F469">
        <v>6.3437565834536594E-2</v>
      </c>
      <c r="G469">
        <v>-3.0856791070451899</v>
      </c>
      <c r="H469">
        <v>2.0308786858073799E-3</v>
      </c>
      <c r="I469">
        <v>4.3131554200380097E-2</v>
      </c>
    </row>
    <row r="470" spans="1:9">
      <c r="A470" t="s">
        <v>946</v>
      </c>
      <c r="B470" t="s">
        <v>947</v>
      </c>
      <c r="C470" t="s">
        <v>8</v>
      </c>
      <c r="D470">
        <v>2195.9288392047602</v>
      </c>
      <c r="E470">
        <v>-0.19671684780688301</v>
      </c>
      <c r="F470">
        <v>5.35644022775974E-2</v>
      </c>
      <c r="G470">
        <v>-3.67252950546145</v>
      </c>
      <c r="H470">
        <v>2.4016141181647799E-4</v>
      </c>
      <c r="I470">
        <v>1.18362876968943E-2</v>
      </c>
    </row>
    <row r="471" spans="1:9">
      <c r="A471" t="s">
        <v>948</v>
      </c>
      <c r="B471" t="s">
        <v>949</v>
      </c>
      <c r="C471" t="s">
        <v>8</v>
      </c>
      <c r="D471">
        <v>8953.0009432582901</v>
      </c>
      <c r="E471">
        <v>-0.19742611160461901</v>
      </c>
      <c r="F471">
        <v>4.3647795030459798E-2</v>
      </c>
      <c r="G471">
        <v>-4.5231634603041204</v>
      </c>
      <c r="H471">
        <v>6.0922153750617998E-6</v>
      </c>
      <c r="I471">
        <v>1.25609496347791E-3</v>
      </c>
    </row>
    <row r="472" spans="1:9">
      <c r="A472" t="s">
        <v>950</v>
      </c>
      <c r="B472" t="s">
        <v>951</v>
      </c>
      <c r="C472" t="s">
        <v>8</v>
      </c>
      <c r="D472">
        <v>1046.1587822864899</v>
      </c>
      <c r="E472">
        <v>-0.19916812623823599</v>
      </c>
      <c r="F472">
        <v>6.5569203235473605E-2</v>
      </c>
      <c r="G472">
        <v>-3.0375254907853502</v>
      </c>
      <c r="H472">
        <v>2.3852922947266101E-3</v>
      </c>
      <c r="I472">
        <v>4.7543298242118198E-2</v>
      </c>
    </row>
    <row r="473" spans="1:9">
      <c r="A473" t="s">
        <v>952</v>
      </c>
      <c r="B473" t="s">
        <v>953</v>
      </c>
      <c r="C473" t="s">
        <v>8</v>
      </c>
      <c r="D473">
        <v>26076.305642199601</v>
      </c>
      <c r="E473">
        <v>-0.19929124641370999</v>
      </c>
      <c r="F473">
        <v>3.9935857380813899E-2</v>
      </c>
      <c r="G473">
        <v>-4.99028340654717</v>
      </c>
      <c r="H473">
        <v>6.0290769760274097E-7</v>
      </c>
      <c r="I473">
        <v>3.1811904923121601E-4</v>
      </c>
    </row>
    <row r="474" spans="1:9">
      <c r="A474" t="s">
        <v>954</v>
      </c>
      <c r="B474" t="s">
        <v>955</v>
      </c>
      <c r="C474" t="s">
        <v>8</v>
      </c>
      <c r="D474">
        <v>12157.2228380488</v>
      </c>
      <c r="E474">
        <v>-0.19973782093943199</v>
      </c>
      <c r="F474">
        <v>4.0000748496323499E-2</v>
      </c>
      <c r="G474">
        <v>-4.9933520858438296</v>
      </c>
      <c r="H474">
        <v>5.9340235844910998E-7</v>
      </c>
      <c r="I474">
        <v>3.1811904923121601E-4</v>
      </c>
    </row>
    <row r="475" spans="1:9">
      <c r="A475" t="s">
        <v>956</v>
      </c>
      <c r="B475" t="s">
        <v>957</v>
      </c>
      <c r="C475" t="s">
        <v>8</v>
      </c>
      <c r="D475">
        <v>7187.4603738342003</v>
      </c>
      <c r="E475">
        <v>-0.19973941404146101</v>
      </c>
      <c r="F475">
        <v>4.7506815452794497E-2</v>
      </c>
      <c r="G475">
        <v>-4.2044370294601903</v>
      </c>
      <c r="H475">
        <v>2.6173279121565299E-5</v>
      </c>
      <c r="I475">
        <v>3.4685619831477401E-3</v>
      </c>
    </row>
    <row r="476" spans="1:9">
      <c r="A476" t="s">
        <v>958</v>
      </c>
      <c r="B476" t="s">
        <v>959</v>
      </c>
      <c r="C476" t="s">
        <v>8</v>
      </c>
      <c r="D476">
        <v>1947.8981384762601</v>
      </c>
      <c r="E476">
        <v>-0.20018722092501201</v>
      </c>
      <c r="F476">
        <v>5.3150821249130301E-2</v>
      </c>
      <c r="G476">
        <v>-3.7663993936554201</v>
      </c>
      <c r="H476">
        <v>1.6561877747945999E-4</v>
      </c>
      <c r="I476">
        <v>1.0210722374309599E-2</v>
      </c>
    </row>
    <row r="477" spans="1:9">
      <c r="A477" t="s">
        <v>960</v>
      </c>
      <c r="B477" t="s">
        <v>961</v>
      </c>
      <c r="C477" t="s">
        <v>8</v>
      </c>
      <c r="D477">
        <v>1213.62070318053</v>
      </c>
      <c r="E477">
        <v>-0.20028742095069699</v>
      </c>
      <c r="F477">
        <v>6.3592665517716307E-2</v>
      </c>
      <c r="G477">
        <v>-3.1495364963888699</v>
      </c>
      <c r="H477">
        <v>1.63529681518083E-3</v>
      </c>
      <c r="I477">
        <v>3.83608725233264E-2</v>
      </c>
    </row>
    <row r="478" spans="1:9">
      <c r="A478" t="s">
        <v>962</v>
      </c>
      <c r="B478" t="s">
        <v>963</v>
      </c>
      <c r="C478" t="s">
        <v>8</v>
      </c>
      <c r="D478">
        <v>1030.68639250711</v>
      </c>
      <c r="E478">
        <v>-0.20050045336206601</v>
      </c>
      <c r="F478">
        <v>6.2540925269613107E-2</v>
      </c>
      <c r="G478">
        <v>-3.20590801139751</v>
      </c>
      <c r="H478">
        <v>1.34637021669842E-3</v>
      </c>
      <c r="I478">
        <v>3.4567266244136897E-2</v>
      </c>
    </row>
    <row r="479" spans="1:9">
      <c r="A479" t="s">
        <v>964</v>
      </c>
      <c r="B479" t="s">
        <v>965</v>
      </c>
      <c r="C479" t="s">
        <v>8</v>
      </c>
      <c r="D479">
        <v>882.36623682475204</v>
      </c>
      <c r="E479">
        <v>-0.20083131644041399</v>
      </c>
      <c r="F479">
        <v>6.2391350802027998E-2</v>
      </c>
      <c r="G479">
        <v>-3.2188967518537202</v>
      </c>
      <c r="H479">
        <v>1.2868481109367801E-3</v>
      </c>
      <c r="I479">
        <v>3.3859181362451599E-2</v>
      </c>
    </row>
    <row r="480" spans="1:9">
      <c r="A480" t="s">
        <v>966</v>
      </c>
      <c r="B480" t="s">
        <v>967</v>
      </c>
      <c r="C480" t="s">
        <v>8</v>
      </c>
      <c r="D480">
        <v>1431.62668015297</v>
      </c>
      <c r="E480">
        <v>-0.200898987965584</v>
      </c>
      <c r="F480">
        <v>5.7905998365902697E-2</v>
      </c>
      <c r="G480">
        <v>-3.4693985706993899</v>
      </c>
      <c r="H480">
        <v>5.2162498550749705E-4</v>
      </c>
      <c r="I480">
        <v>1.8690818925150399E-2</v>
      </c>
    </row>
    <row r="481" spans="1:9">
      <c r="A481" t="s">
        <v>968</v>
      </c>
      <c r="B481" t="s">
        <v>969</v>
      </c>
      <c r="C481" t="s">
        <v>8</v>
      </c>
      <c r="D481">
        <v>21293.542826063898</v>
      </c>
      <c r="E481">
        <v>-0.20144729575964099</v>
      </c>
      <c r="F481">
        <v>5.47174860787343E-2</v>
      </c>
      <c r="G481">
        <v>-3.6815890165307299</v>
      </c>
      <c r="H481">
        <v>2.31784833695154E-4</v>
      </c>
      <c r="I481">
        <v>1.1771819027264201E-2</v>
      </c>
    </row>
    <row r="482" spans="1:9">
      <c r="A482" t="s">
        <v>970</v>
      </c>
      <c r="B482" t="s">
        <v>971</v>
      </c>
      <c r="C482" t="s">
        <v>8</v>
      </c>
      <c r="D482">
        <v>2488.7732305146101</v>
      </c>
      <c r="E482">
        <v>-0.201448987823971</v>
      </c>
      <c r="F482">
        <v>6.1951025616306998E-2</v>
      </c>
      <c r="G482">
        <v>-3.2517458075939398</v>
      </c>
      <c r="H482">
        <v>1.14698549411494E-3</v>
      </c>
      <c r="I482">
        <v>3.1292053274367897E-2</v>
      </c>
    </row>
    <row r="483" spans="1:9">
      <c r="A483" t="s">
        <v>972</v>
      </c>
      <c r="B483" t="s">
        <v>973</v>
      </c>
      <c r="C483" t="s">
        <v>8</v>
      </c>
      <c r="D483">
        <v>1472.56114326589</v>
      </c>
      <c r="E483">
        <v>-0.201724448197526</v>
      </c>
      <c r="F483">
        <v>5.7908296766909999E-2</v>
      </c>
      <c r="G483">
        <v>-3.4835154798197401</v>
      </c>
      <c r="H483">
        <v>4.9487450171926202E-4</v>
      </c>
      <c r="I483">
        <v>1.8349499568984001E-2</v>
      </c>
    </row>
    <row r="484" spans="1:9">
      <c r="A484" t="s">
        <v>974</v>
      </c>
      <c r="B484" t="s">
        <v>975</v>
      </c>
      <c r="C484" t="s">
        <v>8</v>
      </c>
      <c r="D484">
        <v>7245.4720591120504</v>
      </c>
      <c r="E484">
        <v>-0.201833885993219</v>
      </c>
      <c r="F484">
        <v>5.3945403348230302E-2</v>
      </c>
      <c r="G484">
        <v>-3.7414473424238501</v>
      </c>
      <c r="H484">
        <v>1.82963516391266E-4</v>
      </c>
      <c r="I484">
        <v>1.0459691571149799E-2</v>
      </c>
    </row>
    <row r="485" spans="1:9">
      <c r="A485" t="s">
        <v>976</v>
      </c>
      <c r="B485" t="s">
        <v>977</v>
      </c>
      <c r="C485" t="s">
        <v>8</v>
      </c>
      <c r="D485">
        <v>1736.5837235326501</v>
      </c>
      <c r="E485">
        <v>-0.20186877297891201</v>
      </c>
      <c r="F485">
        <v>5.8578629865737301E-2</v>
      </c>
      <c r="G485">
        <v>-3.4461163301633602</v>
      </c>
      <c r="H485">
        <v>5.6870548674547202E-4</v>
      </c>
      <c r="I485">
        <v>1.9956581828131498E-2</v>
      </c>
    </row>
    <row r="486" spans="1:9">
      <c r="A486" t="s">
        <v>978</v>
      </c>
      <c r="B486" t="s">
        <v>979</v>
      </c>
      <c r="C486" t="s">
        <v>8</v>
      </c>
      <c r="D486">
        <v>2491.4501341949299</v>
      </c>
      <c r="E486">
        <v>-0.20276494159022501</v>
      </c>
      <c r="F486">
        <v>5.59817478029997E-2</v>
      </c>
      <c r="G486">
        <v>-3.6219830488993701</v>
      </c>
      <c r="H486">
        <v>2.9235328266464302E-4</v>
      </c>
      <c r="I486">
        <v>1.36843751431122E-2</v>
      </c>
    </row>
    <row r="487" spans="1:9">
      <c r="A487" t="s">
        <v>980</v>
      </c>
      <c r="B487" t="s">
        <v>981</v>
      </c>
      <c r="C487" t="s">
        <v>8</v>
      </c>
      <c r="D487">
        <v>4326.6127346105704</v>
      </c>
      <c r="E487">
        <v>-0.20392425872900899</v>
      </c>
      <c r="F487">
        <v>5.1260234397151001E-2</v>
      </c>
      <c r="G487">
        <v>-3.9782154944719301</v>
      </c>
      <c r="H487">
        <v>6.9434428843950598E-5</v>
      </c>
      <c r="I487">
        <v>6.1498367011997698E-3</v>
      </c>
    </row>
    <row r="488" spans="1:9">
      <c r="A488" t="s">
        <v>982</v>
      </c>
      <c r="B488" t="s">
        <v>983</v>
      </c>
      <c r="C488" t="s">
        <v>8</v>
      </c>
      <c r="D488">
        <v>1182.9452069847</v>
      </c>
      <c r="E488">
        <v>-0.20475134746596499</v>
      </c>
      <c r="F488">
        <v>5.9086055710442002E-2</v>
      </c>
      <c r="G488">
        <v>-3.46530742328398</v>
      </c>
      <c r="H488">
        <v>5.2962568266752097E-4</v>
      </c>
      <c r="I488">
        <v>1.8869977934587601E-2</v>
      </c>
    </row>
    <row r="489" spans="1:9">
      <c r="A489" t="s">
        <v>984</v>
      </c>
      <c r="B489" t="s">
        <v>985</v>
      </c>
      <c r="C489" t="s">
        <v>8</v>
      </c>
      <c r="D489">
        <v>1407.7583054992399</v>
      </c>
      <c r="E489">
        <v>-0.20624950505963499</v>
      </c>
      <c r="F489">
        <v>6.6249347182162896E-2</v>
      </c>
      <c r="G489">
        <v>-3.1132307536936099</v>
      </c>
      <c r="H489">
        <v>1.8505127094032301E-3</v>
      </c>
      <c r="I489">
        <v>4.0759892024806399E-2</v>
      </c>
    </row>
    <row r="490" spans="1:9">
      <c r="A490" t="s">
        <v>986</v>
      </c>
      <c r="B490" t="s">
        <v>987</v>
      </c>
      <c r="C490" t="s">
        <v>8</v>
      </c>
      <c r="D490">
        <v>7047.4649948259903</v>
      </c>
      <c r="E490">
        <v>-0.206376395581405</v>
      </c>
      <c r="F490">
        <v>4.3832295317824399E-2</v>
      </c>
      <c r="G490">
        <v>-4.7083182408082198</v>
      </c>
      <c r="H490">
        <v>2.49768939739876E-6</v>
      </c>
      <c r="I490">
        <v>7.6618145246546798E-4</v>
      </c>
    </row>
    <row r="491" spans="1:9">
      <c r="A491" t="s">
        <v>988</v>
      </c>
      <c r="B491" t="s">
        <v>989</v>
      </c>
      <c r="C491" t="s">
        <v>8</v>
      </c>
      <c r="D491">
        <v>2613.9000433635001</v>
      </c>
      <c r="E491">
        <v>-0.20655064211111299</v>
      </c>
      <c r="F491">
        <v>5.1280611379884503E-2</v>
      </c>
      <c r="G491">
        <v>-4.0278506155278704</v>
      </c>
      <c r="H491">
        <v>5.6289088175492199E-5</v>
      </c>
      <c r="I491">
        <v>5.3446466408269997E-3</v>
      </c>
    </row>
    <row r="492" spans="1:9">
      <c r="A492" t="s">
        <v>990</v>
      </c>
      <c r="B492" t="s">
        <v>991</v>
      </c>
      <c r="C492" t="s">
        <v>8</v>
      </c>
      <c r="D492">
        <v>543.75113945923397</v>
      </c>
      <c r="E492">
        <v>-0.20783647643084999</v>
      </c>
      <c r="F492">
        <v>6.8285501574086194E-2</v>
      </c>
      <c r="G492">
        <v>-3.04363988899398</v>
      </c>
      <c r="H492">
        <v>2.3373474359512101E-3</v>
      </c>
      <c r="I492">
        <v>4.7123800123239898E-2</v>
      </c>
    </row>
    <row r="493" spans="1:9">
      <c r="A493" t="s">
        <v>992</v>
      </c>
      <c r="B493" t="s">
        <v>993</v>
      </c>
      <c r="C493" t="s">
        <v>8</v>
      </c>
      <c r="D493">
        <v>2652.8921763282101</v>
      </c>
      <c r="E493">
        <v>-0.20862327824731999</v>
      </c>
      <c r="F493">
        <v>5.3754528266615302E-2</v>
      </c>
      <c r="G493">
        <v>-3.8810363512553998</v>
      </c>
      <c r="H493">
        <v>1.04012291275711E-4</v>
      </c>
      <c r="I493">
        <v>7.7432205826215997E-3</v>
      </c>
    </row>
    <row r="494" spans="1:9">
      <c r="A494" t="s">
        <v>994</v>
      </c>
      <c r="B494" t="s">
        <v>995</v>
      </c>
      <c r="C494" t="s">
        <v>8</v>
      </c>
      <c r="D494">
        <v>1180.40371351623</v>
      </c>
      <c r="E494">
        <v>-0.208699169138717</v>
      </c>
      <c r="F494">
        <v>6.4527418636091002E-2</v>
      </c>
      <c r="G494">
        <v>-3.2342711602287602</v>
      </c>
      <c r="H494">
        <v>1.21953608379588E-3</v>
      </c>
      <c r="I494">
        <v>3.2703849308956999E-2</v>
      </c>
    </row>
    <row r="495" spans="1:9">
      <c r="A495" t="s">
        <v>996</v>
      </c>
      <c r="B495" t="s">
        <v>997</v>
      </c>
      <c r="C495" t="s">
        <v>8</v>
      </c>
      <c r="D495">
        <v>1766.40673995149</v>
      </c>
      <c r="E495">
        <v>-0.20947151590333701</v>
      </c>
      <c r="F495">
        <v>5.97063372126998E-2</v>
      </c>
      <c r="G495">
        <v>-3.5083631936273099</v>
      </c>
      <c r="H495">
        <v>4.5087305974349901E-4</v>
      </c>
      <c r="I495">
        <v>1.7501945902450598E-2</v>
      </c>
    </row>
    <row r="496" spans="1:9">
      <c r="A496" t="s">
        <v>998</v>
      </c>
      <c r="B496" t="s">
        <v>999</v>
      </c>
      <c r="C496" t="s">
        <v>8</v>
      </c>
      <c r="D496">
        <v>1015.14838059883</v>
      </c>
      <c r="E496">
        <v>-0.209675733972645</v>
      </c>
      <c r="F496">
        <v>6.9316102883063599E-2</v>
      </c>
      <c r="G496">
        <v>-3.02492098158445</v>
      </c>
      <c r="H496">
        <v>2.4869809350585E-3</v>
      </c>
      <c r="I496">
        <v>4.8796816256210199E-2</v>
      </c>
    </row>
    <row r="497" spans="1:9">
      <c r="A497" t="s">
        <v>1000</v>
      </c>
      <c r="B497" t="s">
        <v>1001</v>
      </c>
      <c r="C497" t="s">
        <v>8</v>
      </c>
      <c r="D497">
        <v>1192.00841758042</v>
      </c>
      <c r="E497">
        <v>-0.209827137482299</v>
      </c>
      <c r="F497">
        <v>5.7994097641507501E-2</v>
      </c>
      <c r="G497">
        <v>-3.6180774598710501</v>
      </c>
      <c r="H497">
        <v>2.9679957563985099E-4</v>
      </c>
      <c r="I497">
        <v>1.3825363936379301E-2</v>
      </c>
    </row>
    <row r="498" spans="1:9">
      <c r="A498" t="s">
        <v>1002</v>
      </c>
      <c r="B498" t="s">
        <v>1003</v>
      </c>
      <c r="C498" t="s">
        <v>8</v>
      </c>
      <c r="D498">
        <v>1735.13109649527</v>
      </c>
      <c r="E498">
        <v>-0.21010033766227301</v>
      </c>
      <c r="F498">
        <v>5.8484746313286297E-2</v>
      </c>
      <c r="G498">
        <v>-3.5923954690138298</v>
      </c>
      <c r="H498">
        <v>3.2765210180298802E-4</v>
      </c>
      <c r="I498">
        <v>1.46130513630361E-2</v>
      </c>
    </row>
    <row r="499" spans="1:9">
      <c r="A499" t="s">
        <v>1004</v>
      </c>
      <c r="B499" t="s">
        <v>1005</v>
      </c>
      <c r="C499" t="s">
        <v>8</v>
      </c>
      <c r="D499">
        <v>22091.7608669043</v>
      </c>
      <c r="E499">
        <v>-0.21023959371560899</v>
      </c>
      <c r="F499">
        <v>4.4291921871159101E-2</v>
      </c>
      <c r="G499">
        <v>-4.7466803162702096</v>
      </c>
      <c r="H499">
        <v>2.0678238361304498E-6</v>
      </c>
      <c r="I499">
        <v>6.6274320794046501E-4</v>
      </c>
    </row>
    <row r="500" spans="1:9">
      <c r="A500" t="s">
        <v>1006</v>
      </c>
      <c r="B500" t="s">
        <v>1007</v>
      </c>
      <c r="C500" t="s">
        <v>8</v>
      </c>
      <c r="D500">
        <v>2574.0127899778199</v>
      </c>
      <c r="E500">
        <v>-0.21039152867677</v>
      </c>
      <c r="F500">
        <v>5.8582280236421397E-2</v>
      </c>
      <c r="G500">
        <v>-3.5913851053200601</v>
      </c>
      <c r="H500">
        <v>3.2892517889101202E-4</v>
      </c>
      <c r="I500">
        <v>1.4617992844212901E-2</v>
      </c>
    </row>
    <row r="501" spans="1:9">
      <c r="A501" t="s">
        <v>1008</v>
      </c>
      <c r="B501" t="s">
        <v>1009</v>
      </c>
      <c r="C501" t="s">
        <v>8</v>
      </c>
      <c r="D501">
        <v>8787.6405096874805</v>
      </c>
      <c r="E501">
        <v>-0.21095729444257699</v>
      </c>
      <c r="F501">
        <v>4.6876432551804903E-2</v>
      </c>
      <c r="G501">
        <v>-4.5002847477661696</v>
      </c>
      <c r="H501">
        <v>6.7862494098631201E-6</v>
      </c>
      <c r="I501">
        <v>1.3547723623468001E-3</v>
      </c>
    </row>
    <row r="502" spans="1:9">
      <c r="A502" t="s">
        <v>1010</v>
      </c>
      <c r="B502" t="s">
        <v>1011</v>
      </c>
      <c r="C502" t="s">
        <v>8</v>
      </c>
      <c r="D502">
        <v>1354.3423628749899</v>
      </c>
      <c r="E502">
        <v>-0.21212588330434601</v>
      </c>
      <c r="F502">
        <v>5.6731789663929597E-2</v>
      </c>
      <c r="G502">
        <v>-3.7391008561680801</v>
      </c>
      <c r="H502">
        <v>1.8467962748060601E-4</v>
      </c>
      <c r="I502">
        <v>1.04626832199261E-2</v>
      </c>
    </row>
    <row r="503" spans="1:9">
      <c r="A503" t="s">
        <v>1012</v>
      </c>
      <c r="B503" t="s">
        <v>1013</v>
      </c>
      <c r="C503" t="s">
        <v>8</v>
      </c>
      <c r="D503">
        <v>1327.1654047018301</v>
      </c>
      <c r="E503">
        <v>-0.21247027416501599</v>
      </c>
      <c r="F503">
        <v>6.9123650044557006E-2</v>
      </c>
      <c r="G503">
        <v>-3.0737710469290702</v>
      </c>
      <c r="H503">
        <v>2.1137158060645302E-3</v>
      </c>
      <c r="I503">
        <v>4.4159806798793298E-2</v>
      </c>
    </row>
    <row r="504" spans="1:9">
      <c r="A504" t="s">
        <v>1014</v>
      </c>
      <c r="B504" t="s">
        <v>1015</v>
      </c>
      <c r="C504" t="s">
        <v>8</v>
      </c>
      <c r="D504">
        <v>7974.6960708717997</v>
      </c>
      <c r="E504">
        <v>-0.21288115187852499</v>
      </c>
      <c r="F504">
        <v>4.4885076264616901E-2</v>
      </c>
      <c r="G504">
        <v>-4.7428047269764804</v>
      </c>
      <c r="H504">
        <v>2.1077942528121702E-6</v>
      </c>
      <c r="I504">
        <v>6.6274320794046501E-4</v>
      </c>
    </row>
    <row r="505" spans="1:9">
      <c r="A505" t="s">
        <v>1016</v>
      </c>
      <c r="B505" t="s">
        <v>1017</v>
      </c>
      <c r="C505" t="s">
        <v>8</v>
      </c>
      <c r="D505">
        <v>2109.7480591477602</v>
      </c>
      <c r="E505">
        <v>-0.21316841719406901</v>
      </c>
      <c r="F505">
        <v>6.1014965719922598E-2</v>
      </c>
      <c r="G505">
        <v>-3.4937070713532399</v>
      </c>
      <c r="H505">
        <v>4.7636339390474697E-4</v>
      </c>
      <c r="I505">
        <v>1.79012629919892E-2</v>
      </c>
    </row>
    <row r="506" spans="1:9">
      <c r="A506" t="s">
        <v>1018</v>
      </c>
      <c r="B506" t="s">
        <v>1019</v>
      </c>
      <c r="C506" t="s">
        <v>8</v>
      </c>
      <c r="D506">
        <v>2448.7401610225702</v>
      </c>
      <c r="E506">
        <v>-0.21349834372564799</v>
      </c>
      <c r="F506">
        <v>5.8146676391412001E-2</v>
      </c>
      <c r="G506">
        <v>-3.6717205002138402</v>
      </c>
      <c r="H506">
        <v>2.40923085823722E-4</v>
      </c>
      <c r="I506">
        <v>1.18362876968943E-2</v>
      </c>
    </row>
    <row r="507" spans="1:9">
      <c r="A507" t="s">
        <v>1020</v>
      </c>
      <c r="B507" t="s">
        <v>1021</v>
      </c>
      <c r="C507" t="s">
        <v>8</v>
      </c>
      <c r="D507">
        <v>10182.971820426001</v>
      </c>
      <c r="E507">
        <v>-0.213541007582185</v>
      </c>
      <c r="F507">
        <v>4.6965821988374797E-2</v>
      </c>
      <c r="G507">
        <v>-4.5467320392059003</v>
      </c>
      <c r="H507">
        <v>5.4485294745623702E-6</v>
      </c>
      <c r="I507">
        <v>1.1668808146832899E-3</v>
      </c>
    </row>
    <row r="508" spans="1:9">
      <c r="A508" t="s">
        <v>1022</v>
      </c>
      <c r="B508" t="s">
        <v>1023</v>
      </c>
      <c r="C508" t="s">
        <v>8</v>
      </c>
      <c r="D508">
        <v>1186.1378824774799</v>
      </c>
      <c r="E508">
        <v>-0.21387103307660801</v>
      </c>
      <c r="F508">
        <v>5.9231111386582498E-2</v>
      </c>
      <c r="G508">
        <v>-3.6107887910584799</v>
      </c>
      <c r="H508">
        <v>3.0526718436525501E-4</v>
      </c>
      <c r="I508">
        <v>1.4012209407889799E-2</v>
      </c>
    </row>
    <row r="509" spans="1:9">
      <c r="A509" t="s">
        <v>1024</v>
      </c>
      <c r="B509" t="s">
        <v>1025</v>
      </c>
      <c r="C509" t="s">
        <v>8</v>
      </c>
      <c r="D509">
        <v>2064.2288064443601</v>
      </c>
      <c r="E509">
        <v>-0.214135322656513</v>
      </c>
      <c r="F509">
        <v>5.2307230806678803E-2</v>
      </c>
      <c r="G509">
        <v>-4.0937996402052201</v>
      </c>
      <c r="H509">
        <v>4.2436104989033097E-5</v>
      </c>
      <c r="I509">
        <v>4.6010249348885203E-3</v>
      </c>
    </row>
    <row r="510" spans="1:9">
      <c r="A510" t="s">
        <v>1026</v>
      </c>
      <c r="B510" t="s">
        <v>1027</v>
      </c>
      <c r="C510" t="s">
        <v>8</v>
      </c>
      <c r="D510">
        <v>477.24023027497498</v>
      </c>
      <c r="E510">
        <v>-0.214145144061543</v>
      </c>
      <c r="F510">
        <v>7.0728026656747794E-2</v>
      </c>
      <c r="G510">
        <v>-3.02772683169596</v>
      </c>
      <c r="H510">
        <v>2.46400712275347E-3</v>
      </c>
      <c r="I510">
        <v>4.8498335097143699E-2</v>
      </c>
    </row>
    <row r="511" spans="1:9">
      <c r="A511" t="s">
        <v>1028</v>
      </c>
      <c r="B511" t="s">
        <v>1029</v>
      </c>
      <c r="C511" t="s">
        <v>8</v>
      </c>
      <c r="D511">
        <v>926.66523418637303</v>
      </c>
      <c r="E511">
        <v>-0.21465934214526899</v>
      </c>
      <c r="F511">
        <v>6.0120235536114099E-2</v>
      </c>
      <c r="G511">
        <v>-3.5705006846875</v>
      </c>
      <c r="H511">
        <v>3.5629952293289401E-4</v>
      </c>
      <c r="I511">
        <v>1.52434311500681E-2</v>
      </c>
    </row>
    <row r="512" spans="1:9">
      <c r="A512" t="s">
        <v>1030</v>
      </c>
      <c r="B512" t="s">
        <v>1031</v>
      </c>
      <c r="C512" t="s">
        <v>8</v>
      </c>
      <c r="D512">
        <v>631.57808559503405</v>
      </c>
      <c r="E512">
        <v>-0.21481182736515</v>
      </c>
      <c r="F512">
        <v>7.0615343808125494E-2</v>
      </c>
      <c r="G512">
        <v>-3.0419993131922198</v>
      </c>
      <c r="H512">
        <v>2.3501243067682201E-3</v>
      </c>
      <c r="I512">
        <v>4.72164750898144E-2</v>
      </c>
    </row>
    <row r="513" spans="1:9">
      <c r="A513" t="s">
        <v>1032</v>
      </c>
      <c r="B513" t="s">
        <v>1033</v>
      </c>
      <c r="C513" t="s">
        <v>8</v>
      </c>
      <c r="D513">
        <v>3405.2784537355601</v>
      </c>
      <c r="E513">
        <v>-0.21485631736829899</v>
      </c>
      <c r="F513">
        <v>5.0527514285402197E-2</v>
      </c>
      <c r="G513">
        <v>-4.2522637498985896</v>
      </c>
      <c r="H513">
        <v>2.11620415738958E-5</v>
      </c>
      <c r="I513">
        <v>3.0948255450568298E-3</v>
      </c>
    </row>
    <row r="514" spans="1:9">
      <c r="A514" t="s">
        <v>1034</v>
      </c>
      <c r="B514" t="s">
        <v>1035</v>
      </c>
      <c r="C514" t="s">
        <v>8</v>
      </c>
      <c r="D514">
        <v>969.23600218448303</v>
      </c>
      <c r="E514">
        <v>-0.21554066819116899</v>
      </c>
      <c r="F514">
        <v>6.6496304223660194E-2</v>
      </c>
      <c r="G514">
        <v>-3.2413931978264299</v>
      </c>
      <c r="H514">
        <v>1.18946995576181E-3</v>
      </c>
      <c r="I514">
        <v>3.2102926252395601E-2</v>
      </c>
    </row>
    <row r="515" spans="1:9">
      <c r="A515" t="s">
        <v>1036</v>
      </c>
      <c r="B515" t="s">
        <v>1037</v>
      </c>
      <c r="C515" t="s">
        <v>8</v>
      </c>
      <c r="D515">
        <v>9347.6374286952905</v>
      </c>
      <c r="E515">
        <v>-0.216440625158862</v>
      </c>
      <c r="F515">
        <v>4.0377841886394497E-2</v>
      </c>
      <c r="G515">
        <v>-5.3603812152177497</v>
      </c>
      <c r="H515">
        <v>8.3046518095052106E-8</v>
      </c>
      <c r="I515">
        <v>8.7039671506789198E-5</v>
      </c>
    </row>
    <row r="516" spans="1:9">
      <c r="A516" t="s">
        <v>1038</v>
      </c>
      <c r="B516" t="s">
        <v>1039</v>
      </c>
      <c r="C516" t="s">
        <v>8</v>
      </c>
      <c r="D516">
        <v>4697.7286098996901</v>
      </c>
      <c r="E516">
        <v>-0.21676646724259099</v>
      </c>
      <c r="F516">
        <v>4.7630481031891901E-2</v>
      </c>
      <c r="G516">
        <v>-4.5510031086490796</v>
      </c>
      <c r="H516">
        <v>5.3390759176615497E-6</v>
      </c>
      <c r="I516">
        <v>1.1668808146832899E-3</v>
      </c>
    </row>
    <row r="517" spans="1:9">
      <c r="A517" t="s">
        <v>1040</v>
      </c>
      <c r="B517" t="s">
        <v>1041</v>
      </c>
      <c r="C517" t="s">
        <v>8</v>
      </c>
      <c r="D517">
        <v>2113.1948677047899</v>
      </c>
      <c r="E517">
        <v>-0.21693935459775601</v>
      </c>
      <c r="F517">
        <v>6.2094971960662597E-2</v>
      </c>
      <c r="G517">
        <v>-3.4936702239786501</v>
      </c>
      <c r="H517">
        <v>4.7642914117242401E-4</v>
      </c>
      <c r="I517">
        <v>1.79012629919892E-2</v>
      </c>
    </row>
    <row r="518" spans="1:9">
      <c r="A518" t="s">
        <v>1042</v>
      </c>
      <c r="B518" t="s">
        <v>1043</v>
      </c>
      <c r="C518" t="s">
        <v>8</v>
      </c>
      <c r="D518">
        <v>5005.8186649828604</v>
      </c>
      <c r="E518">
        <v>-0.21730222278587299</v>
      </c>
      <c r="F518">
        <v>4.84275109563094E-2</v>
      </c>
      <c r="G518">
        <v>-4.4871648055982201</v>
      </c>
      <c r="H518">
        <v>7.2177241856353597E-6</v>
      </c>
      <c r="I518">
        <v>1.3754138951929699E-3</v>
      </c>
    </row>
    <row r="519" spans="1:9">
      <c r="A519" t="s">
        <v>1044</v>
      </c>
      <c r="B519" t="s">
        <v>1045</v>
      </c>
      <c r="C519" t="s">
        <v>8</v>
      </c>
      <c r="D519">
        <v>653.88487361079899</v>
      </c>
      <c r="E519">
        <v>-0.218229140050957</v>
      </c>
      <c r="F519">
        <v>7.1463516046477493E-2</v>
      </c>
      <c r="G519">
        <v>-3.0537140085442802</v>
      </c>
      <c r="H519">
        <v>2.2602744266214799E-3</v>
      </c>
      <c r="I519">
        <v>4.62988134586617E-2</v>
      </c>
    </row>
    <row r="520" spans="1:9">
      <c r="A520" t="s">
        <v>1046</v>
      </c>
      <c r="B520" t="s">
        <v>1047</v>
      </c>
      <c r="C520" t="s">
        <v>8</v>
      </c>
      <c r="D520">
        <v>2483.3039314018602</v>
      </c>
      <c r="E520">
        <v>-0.21828845219444001</v>
      </c>
      <c r="F520">
        <v>6.5302239429293404E-2</v>
      </c>
      <c r="G520">
        <v>-3.3427406793727799</v>
      </c>
      <c r="H520">
        <v>8.2955382437450401E-4</v>
      </c>
      <c r="I520">
        <v>2.5140478190742499E-2</v>
      </c>
    </row>
    <row r="521" spans="1:9">
      <c r="A521" t="s">
        <v>1048</v>
      </c>
      <c r="B521" t="s">
        <v>1049</v>
      </c>
      <c r="C521" t="s">
        <v>8</v>
      </c>
      <c r="D521">
        <v>614.70576305535405</v>
      </c>
      <c r="E521">
        <v>-0.21859724825792301</v>
      </c>
      <c r="F521">
        <v>6.9937240476319107E-2</v>
      </c>
      <c r="G521">
        <v>-3.12562015271306</v>
      </c>
      <c r="H521">
        <v>1.7743057053474401E-3</v>
      </c>
      <c r="I521">
        <v>4.0026316438620903E-2</v>
      </c>
    </row>
    <row r="522" spans="1:9">
      <c r="A522" t="s">
        <v>1050</v>
      </c>
      <c r="B522" t="s">
        <v>1051</v>
      </c>
      <c r="C522" t="s">
        <v>8</v>
      </c>
      <c r="D522">
        <v>7528.2666200569101</v>
      </c>
      <c r="E522">
        <v>-0.218782919693782</v>
      </c>
      <c r="F522">
        <v>4.3166509790999903E-2</v>
      </c>
      <c r="G522">
        <v>-5.0683486052744904</v>
      </c>
      <c r="H522">
        <v>4.0128196904444398E-7</v>
      </c>
      <c r="I522">
        <v>2.65627543403788E-4</v>
      </c>
    </row>
    <row r="523" spans="1:9">
      <c r="A523" t="s">
        <v>1052</v>
      </c>
      <c r="B523" t="s">
        <v>1053</v>
      </c>
      <c r="C523" t="s">
        <v>8</v>
      </c>
      <c r="D523">
        <v>619.24333402863897</v>
      </c>
      <c r="E523">
        <v>-0.21941309518645599</v>
      </c>
      <c r="F523">
        <v>7.0679374374728196E-2</v>
      </c>
      <c r="G523">
        <v>-3.1043440484231</v>
      </c>
      <c r="H523">
        <v>1.9070143262749899E-3</v>
      </c>
      <c r="I523">
        <v>4.1352619278552799E-2</v>
      </c>
    </row>
    <row r="524" spans="1:9">
      <c r="A524" t="s">
        <v>1054</v>
      </c>
      <c r="B524" t="s">
        <v>1055</v>
      </c>
      <c r="C524" t="s">
        <v>8</v>
      </c>
      <c r="D524">
        <v>3840.9368994060501</v>
      </c>
      <c r="E524">
        <v>-0.21955619923495401</v>
      </c>
      <c r="F524">
        <v>5.5937101080796699E-2</v>
      </c>
      <c r="G524">
        <v>-3.9250550170239</v>
      </c>
      <c r="H524">
        <v>8.6709918068268095E-5</v>
      </c>
      <c r="I524">
        <v>6.8931594542630797E-3</v>
      </c>
    </row>
    <row r="525" spans="1:9">
      <c r="A525" t="s">
        <v>1056</v>
      </c>
      <c r="B525" t="s">
        <v>1057</v>
      </c>
      <c r="C525" t="s">
        <v>8</v>
      </c>
      <c r="D525">
        <v>623.14517344434603</v>
      </c>
      <c r="E525">
        <v>-0.21968760068197801</v>
      </c>
      <c r="F525">
        <v>7.0688935476025602E-2</v>
      </c>
      <c r="G525">
        <v>-3.10780745533346</v>
      </c>
      <c r="H525">
        <v>1.88480821083897E-3</v>
      </c>
      <c r="I525">
        <v>4.1163381578596697E-2</v>
      </c>
    </row>
    <row r="526" spans="1:9">
      <c r="A526" t="s">
        <v>1058</v>
      </c>
      <c r="B526" t="s">
        <v>1059</v>
      </c>
      <c r="C526" t="s">
        <v>8</v>
      </c>
      <c r="D526">
        <v>858.71605085944498</v>
      </c>
      <c r="E526">
        <v>-0.21995671650833601</v>
      </c>
      <c r="F526">
        <v>7.0291486286996704E-2</v>
      </c>
      <c r="G526">
        <v>-3.1292085020120899</v>
      </c>
      <c r="H526">
        <v>1.75277886077092E-3</v>
      </c>
      <c r="I526">
        <v>3.9936050238977998E-2</v>
      </c>
    </row>
    <row r="527" spans="1:9">
      <c r="A527" t="s">
        <v>1060</v>
      </c>
      <c r="B527" t="s">
        <v>1061</v>
      </c>
      <c r="C527" t="s">
        <v>8</v>
      </c>
      <c r="D527">
        <v>1021.0558128543601</v>
      </c>
      <c r="E527">
        <v>-0.220722473479499</v>
      </c>
      <c r="F527">
        <v>7.2520885372547403E-2</v>
      </c>
      <c r="G527">
        <v>-3.0435711360337798</v>
      </c>
      <c r="H527">
        <v>2.3378816071919898E-3</v>
      </c>
      <c r="I527">
        <v>4.7123800123239898E-2</v>
      </c>
    </row>
    <row r="528" spans="1:9">
      <c r="A528" t="s">
        <v>1062</v>
      </c>
      <c r="B528" t="s">
        <v>1063</v>
      </c>
      <c r="C528" t="s">
        <v>8</v>
      </c>
      <c r="D528">
        <v>1145.4217158648701</v>
      </c>
      <c r="E528">
        <v>-0.22075922644823301</v>
      </c>
      <c r="F528">
        <v>6.2255969386177501E-2</v>
      </c>
      <c r="G528">
        <v>-3.5459929164198001</v>
      </c>
      <c r="H528">
        <v>3.9113672104754599E-4</v>
      </c>
      <c r="I528">
        <v>1.6108739784068501E-2</v>
      </c>
    </row>
    <row r="529" spans="1:9">
      <c r="A529" t="s">
        <v>1064</v>
      </c>
      <c r="B529" t="s">
        <v>1065</v>
      </c>
      <c r="C529" t="s">
        <v>8</v>
      </c>
      <c r="D529">
        <v>6113.7850609932502</v>
      </c>
      <c r="E529">
        <v>-0.22126777964147901</v>
      </c>
      <c r="F529">
        <v>5.3949675367909698E-2</v>
      </c>
      <c r="G529">
        <v>-4.1013736993326404</v>
      </c>
      <c r="H529">
        <v>4.1070465858298801E-5</v>
      </c>
      <c r="I529">
        <v>4.57117919557367E-3</v>
      </c>
    </row>
    <row r="530" spans="1:9">
      <c r="A530" t="s">
        <v>1066</v>
      </c>
      <c r="B530" t="s">
        <v>1067</v>
      </c>
      <c r="C530" t="s">
        <v>8</v>
      </c>
      <c r="D530">
        <v>4653.1709613190496</v>
      </c>
      <c r="E530">
        <v>-0.221410024557398</v>
      </c>
      <c r="F530">
        <v>5.53872900571174E-2</v>
      </c>
      <c r="G530">
        <v>-3.9974879494749098</v>
      </c>
      <c r="H530">
        <v>6.4018248962460195E-5</v>
      </c>
      <c r="I530">
        <v>5.8770621693493598E-3</v>
      </c>
    </row>
    <row r="531" spans="1:9">
      <c r="A531" t="s">
        <v>1068</v>
      </c>
      <c r="B531" t="s">
        <v>1069</v>
      </c>
      <c r="C531" t="s">
        <v>8</v>
      </c>
      <c r="D531">
        <v>1932.36845173544</v>
      </c>
      <c r="E531">
        <v>-0.22152976530233001</v>
      </c>
      <c r="F531">
        <v>6.02172677913295E-2</v>
      </c>
      <c r="G531">
        <v>-3.6788411933599501</v>
      </c>
      <c r="H531">
        <v>2.3429609537302799E-4</v>
      </c>
      <c r="I531">
        <v>1.18343051867734E-2</v>
      </c>
    </row>
    <row r="532" spans="1:9">
      <c r="A532" t="s">
        <v>1070</v>
      </c>
      <c r="B532" t="s">
        <v>1071</v>
      </c>
      <c r="C532" t="s">
        <v>8</v>
      </c>
      <c r="D532">
        <v>1316.4304247596899</v>
      </c>
      <c r="E532">
        <v>-0.22207275234440199</v>
      </c>
      <c r="F532">
        <v>6.9301708582281504E-2</v>
      </c>
      <c r="G532">
        <v>-3.2044340159483502</v>
      </c>
      <c r="H532">
        <v>1.35328305881946E-3</v>
      </c>
      <c r="I532">
        <v>3.4567266244136897E-2</v>
      </c>
    </row>
    <row r="533" spans="1:9">
      <c r="A533" t="s">
        <v>1072</v>
      </c>
      <c r="B533" t="s">
        <v>1073</v>
      </c>
      <c r="C533" t="s">
        <v>8</v>
      </c>
      <c r="D533">
        <v>1357.7802092050499</v>
      </c>
      <c r="E533">
        <v>-0.222905955731138</v>
      </c>
      <c r="F533">
        <v>6.5034021666822997E-2</v>
      </c>
      <c r="G533">
        <v>-3.42752839234072</v>
      </c>
      <c r="H533">
        <v>6.0910260543025002E-4</v>
      </c>
      <c r="I533">
        <v>2.0817547297000399E-2</v>
      </c>
    </row>
    <row r="534" spans="1:9">
      <c r="A534" t="s">
        <v>1074</v>
      </c>
      <c r="B534" t="s">
        <v>1075</v>
      </c>
      <c r="C534" t="s">
        <v>8</v>
      </c>
      <c r="D534">
        <v>2292.8809877567801</v>
      </c>
      <c r="E534">
        <v>-0.222959929864497</v>
      </c>
      <c r="F534">
        <v>5.1587926220913703E-2</v>
      </c>
      <c r="G534">
        <v>-4.3219401553325003</v>
      </c>
      <c r="H534">
        <v>1.54663143577579E-5</v>
      </c>
      <c r="I534">
        <v>2.4938440471477001E-3</v>
      </c>
    </row>
    <row r="535" spans="1:9">
      <c r="A535" t="s">
        <v>1076</v>
      </c>
      <c r="B535" t="s">
        <v>1077</v>
      </c>
      <c r="C535" t="s">
        <v>8</v>
      </c>
      <c r="D535">
        <v>1544.3985089443199</v>
      </c>
      <c r="E535">
        <v>-0.22350324288240001</v>
      </c>
      <c r="F535">
        <v>6.0454857653925498E-2</v>
      </c>
      <c r="G535">
        <v>-3.6970270306787798</v>
      </c>
      <c r="H535">
        <v>2.1813912313288901E-4</v>
      </c>
      <c r="I535">
        <v>1.1383965774449599E-2</v>
      </c>
    </row>
    <row r="536" spans="1:9">
      <c r="A536" t="s">
        <v>1078</v>
      </c>
      <c r="B536" t="s">
        <v>1079</v>
      </c>
      <c r="C536" t="s">
        <v>8</v>
      </c>
      <c r="D536">
        <v>543.39230400405097</v>
      </c>
      <c r="E536">
        <v>-0.223580804632042</v>
      </c>
      <c r="F536">
        <v>7.0755632640906799E-2</v>
      </c>
      <c r="G536">
        <v>-3.1599011454924102</v>
      </c>
      <c r="H536">
        <v>1.57822676473184E-3</v>
      </c>
      <c r="I536">
        <v>3.7736422091316398E-2</v>
      </c>
    </row>
    <row r="537" spans="1:9">
      <c r="A537" t="s">
        <v>1080</v>
      </c>
      <c r="B537" t="s">
        <v>1081</v>
      </c>
      <c r="C537" t="s">
        <v>8</v>
      </c>
      <c r="D537">
        <v>974.21492724927896</v>
      </c>
      <c r="E537">
        <v>-0.22410957953771199</v>
      </c>
      <c r="F537">
        <v>6.7136521475138905E-2</v>
      </c>
      <c r="G537">
        <v>-3.3381172365431699</v>
      </c>
      <c r="H537">
        <v>8.4348152616456199E-4</v>
      </c>
      <c r="I537">
        <v>2.5501122967720401E-2</v>
      </c>
    </row>
    <row r="538" spans="1:9">
      <c r="A538" t="s">
        <v>1082</v>
      </c>
      <c r="B538" t="s">
        <v>1083</v>
      </c>
      <c r="C538" t="s">
        <v>8</v>
      </c>
      <c r="D538">
        <v>2513.84564565352</v>
      </c>
      <c r="E538">
        <v>-0.22548781515166599</v>
      </c>
      <c r="F538">
        <v>5.8571317664528798E-2</v>
      </c>
      <c r="G538">
        <v>-3.8497992557238199</v>
      </c>
      <c r="H538">
        <v>1.1821467181885E-4</v>
      </c>
      <c r="I538">
        <v>8.2007528288923891E-3</v>
      </c>
    </row>
    <row r="539" spans="1:9">
      <c r="A539" t="s">
        <v>1084</v>
      </c>
      <c r="B539" t="s">
        <v>1085</v>
      </c>
      <c r="C539" t="s">
        <v>8</v>
      </c>
      <c r="D539">
        <v>1415.8603648922401</v>
      </c>
      <c r="E539">
        <v>-0.225865889945709</v>
      </c>
      <c r="F539">
        <v>6.5696931532206904E-2</v>
      </c>
      <c r="G539">
        <v>-3.4379975544973802</v>
      </c>
      <c r="H539">
        <v>5.8603299106989705E-4</v>
      </c>
      <c r="I539">
        <v>2.02487278260607E-2</v>
      </c>
    </row>
    <row r="540" spans="1:9">
      <c r="A540" t="s">
        <v>1086</v>
      </c>
      <c r="B540" t="s">
        <v>1087</v>
      </c>
      <c r="C540" t="s">
        <v>8</v>
      </c>
      <c r="D540">
        <v>645.35300523472404</v>
      </c>
      <c r="E540">
        <v>-0.227193555255991</v>
      </c>
      <c r="F540">
        <v>6.92079225370094E-2</v>
      </c>
      <c r="G540">
        <v>-3.2827680260810901</v>
      </c>
      <c r="H540">
        <v>1.0279321542543401E-3</v>
      </c>
      <c r="I540">
        <v>2.9052365627093998E-2</v>
      </c>
    </row>
    <row r="541" spans="1:9">
      <c r="A541" t="s">
        <v>1088</v>
      </c>
      <c r="B541" t="s">
        <v>1089</v>
      </c>
      <c r="C541" t="s">
        <v>1090</v>
      </c>
      <c r="D541">
        <v>328.09257953104401</v>
      </c>
      <c r="E541">
        <v>-0.22819177035010299</v>
      </c>
      <c r="F541">
        <v>7.4850699468977905E-2</v>
      </c>
      <c r="G541">
        <v>-3.0486257572606599</v>
      </c>
      <c r="H541">
        <v>2.2989067096799401E-3</v>
      </c>
      <c r="I541">
        <v>4.6816215603169502E-2</v>
      </c>
    </row>
    <row r="542" spans="1:9">
      <c r="A542" t="s">
        <v>1091</v>
      </c>
      <c r="B542" t="s">
        <v>1092</v>
      </c>
      <c r="C542" t="s">
        <v>8</v>
      </c>
      <c r="D542">
        <v>1451.1223721015999</v>
      </c>
      <c r="E542">
        <v>-0.228357193088914</v>
      </c>
      <c r="F542">
        <v>6.0811011854318399E-2</v>
      </c>
      <c r="G542">
        <v>-3.7551947603828202</v>
      </c>
      <c r="H542">
        <v>1.7320673709214599E-4</v>
      </c>
      <c r="I542">
        <v>1.0324270769705801E-2</v>
      </c>
    </row>
    <row r="543" spans="1:9">
      <c r="A543" t="s">
        <v>1093</v>
      </c>
      <c r="B543" t="s">
        <v>1094</v>
      </c>
      <c r="C543" t="s">
        <v>8</v>
      </c>
      <c r="D543">
        <v>383.75170599455902</v>
      </c>
      <c r="E543">
        <v>-0.22891551098004001</v>
      </c>
      <c r="F543">
        <v>7.5313609014419095E-2</v>
      </c>
      <c r="G543">
        <v>-3.0394972963812399</v>
      </c>
      <c r="H543">
        <v>2.3697332957328199E-3</v>
      </c>
      <c r="I543">
        <v>4.7308151841954998E-2</v>
      </c>
    </row>
    <row r="544" spans="1:9">
      <c r="A544" t="s">
        <v>1095</v>
      </c>
      <c r="B544" t="s">
        <v>1096</v>
      </c>
      <c r="C544" t="s">
        <v>8</v>
      </c>
      <c r="D544">
        <v>3369.6280850143899</v>
      </c>
      <c r="E544">
        <v>-0.22984346477081899</v>
      </c>
      <c r="F544">
        <v>4.9351178699111202E-2</v>
      </c>
      <c r="G544">
        <v>-4.6573044622125304</v>
      </c>
      <c r="H544">
        <v>3.20376473206352E-6</v>
      </c>
      <c r="I544">
        <v>8.5731380925878602E-4</v>
      </c>
    </row>
    <row r="545" spans="1:9">
      <c r="A545" t="s">
        <v>1097</v>
      </c>
      <c r="B545" t="s">
        <v>1098</v>
      </c>
      <c r="C545" t="s">
        <v>8</v>
      </c>
      <c r="D545">
        <v>3232.55317885259</v>
      </c>
      <c r="E545">
        <v>-0.229967600093376</v>
      </c>
      <c r="F545">
        <v>4.6922898956670601E-2</v>
      </c>
      <c r="G545">
        <v>-4.9009674424790397</v>
      </c>
      <c r="H545">
        <v>9.5365861319151804E-7</v>
      </c>
      <c r="I545">
        <v>4.2836301350391898E-4</v>
      </c>
    </row>
    <row r="546" spans="1:9">
      <c r="A546" t="s">
        <v>1099</v>
      </c>
      <c r="B546" t="s">
        <v>1100</v>
      </c>
      <c r="C546" t="s">
        <v>8</v>
      </c>
      <c r="D546">
        <v>366.84623311035898</v>
      </c>
      <c r="E546">
        <v>-0.23133340893448301</v>
      </c>
      <c r="F546">
        <v>7.4745457321112596E-2</v>
      </c>
      <c r="G546">
        <v>-3.0949494086397098</v>
      </c>
      <c r="H546">
        <v>1.9684647020369499E-3</v>
      </c>
      <c r="I546">
        <v>4.2214701943326403E-2</v>
      </c>
    </row>
    <row r="547" spans="1:9">
      <c r="A547" t="s">
        <v>1101</v>
      </c>
      <c r="B547" t="s">
        <v>1102</v>
      </c>
      <c r="C547" t="s">
        <v>8</v>
      </c>
      <c r="D547">
        <v>972.23013706879703</v>
      </c>
      <c r="E547">
        <v>-0.23157784708794801</v>
      </c>
      <c r="F547">
        <v>6.6655310737240403E-2</v>
      </c>
      <c r="G547">
        <v>-3.4742595080059502</v>
      </c>
      <c r="H547">
        <v>5.1226533781212899E-4</v>
      </c>
      <c r="I547">
        <v>1.8543450807970801E-2</v>
      </c>
    </row>
    <row r="548" spans="1:9">
      <c r="A548" t="s">
        <v>1103</v>
      </c>
      <c r="B548" t="s">
        <v>1104</v>
      </c>
      <c r="C548" t="s">
        <v>8</v>
      </c>
      <c r="D548">
        <v>3344.35692892218</v>
      </c>
      <c r="E548">
        <v>-0.232408423023031</v>
      </c>
      <c r="F548">
        <v>5.1136234739878099E-2</v>
      </c>
      <c r="G548">
        <v>-4.5448872840414696</v>
      </c>
      <c r="H548">
        <v>5.4964659075412599E-6</v>
      </c>
      <c r="I548">
        <v>1.1668808146832899E-3</v>
      </c>
    </row>
    <row r="549" spans="1:9">
      <c r="A549" t="s">
        <v>1105</v>
      </c>
      <c r="B549" t="s">
        <v>1106</v>
      </c>
      <c r="C549" t="s">
        <v>8</v>
      </c>
      <c r="D549">
        <v>1146.91525125516</v>
      </c>
      <c r="E549">
        <v>-0.232553256548891</v>
      </c>
      <c r="F549">
        <v>6.69869297711118E-2</v>
      </c>
      <c r="G549">
        <v>-3.4716213646976302</v>
      </c>
      <c r="H549">
        <v>5.1732543087109305E-4</v>
      </c>
      <c r="I549">
        <v>1.86429855130824E-2</v>
      </c>
    </row>
    <row r="550" spans="1:9">
      <c r="A550" t="s">
        <v>1107</v>
      </c>
      <c r="B550" t="s">
        <v>1108</v>
      </c>
      <c r="C550" t="s">
        <v>8</v>
      </c>
      <c r="D550">
        <v>14063.0320819606</v>
      </c>
      <c r="E550">
        <v>-0.233249513767077</v>
      </c>
      <c r="F550">
        <v>4.5285022046971102E-2</v>
      </c>
      <c r="G550">
        <v>-5.1506989115549597</v>
      </c>
      <c r="H550">
        <v>2.5951752732223199E-7</v>
      </c>
      <c r="I550">
        <v>1.9199717300774801E-4</v>
      </c>
    </row>
    <row r="551" spans="1:9">
      <c r="A551" t="s">
        <v>1109</v>
      </c>
      <c r="B551" t="s">
        <v>1110</v>
      </c>
      <c r="C551" t="s">
        <v>8</v>
      </c>
      <c r="D551">
        <v>7583.4602253304702</v>
      </c>
      <c r="E551">
        <v>-0.23372772481968199</v>
      </c>
      <c r="F551">
        <v>4.8763350019865599E-2</v>
      </c>
      <c r="G551">
        <v>-4.7931022935147798</v>
      </c>
      <c r="H551">
        <v>1.6422183500022899E-6</v>
      </c>
      <c r="I551">
        <v>5.9011943394225003E-4</v>
      </c>
    </row>
    <row r="552" spans="1:9">
      <c r="A552" t="s">
        <v>1111</v>
      </c>
      <c r="B552" t="s">
        <v>1112</v>
      </c>
      <c r="C552" t="s">
        <v>8</v>
      </c>
      <c r="D552">
        <v>1157.1791931212899</v>
      </c>
      <c r="E552">
        <v>-0.23393431859835501</v>
      </c>
      <c r="F552">
        <v>6.2503521460337802E-2</v>
      </c>
      <c r="G552">
        <v>-3.7427382191065899</v>
      </c>
      <c r="H552">
        <v>1.82025832860533E-4</v>
      </c>
      <c r="I552">
        <v>1.0459691571149799E-2</v>
      </c>
    </row>
    <row r="553" spans="1:9">
      <c r="A553" t="s">
        <v>1113</v>
      </c>
      <c r="B553" t="s">
        <v>1114</v>
      </c>
      <c r="C553" t="s">
        <v>8</v>
      </c>
      <c r="D553">
        <v>771.111796067456</v>
      </c>
      <c r="E553">
        <v>-0.23438763078452701</v>
      </c>
      <c r="F553">
        <v>6.75326582444499E-2</v>
      </c>
      <c r="G553">
        <v>-3.4707301160293</v>
      </c>
      <c r="H553">
        <v>5.1904539249753197E-4</v>
      </c>
      <c r="I553">
        <v>1.86515254326899E-2</v>
      </c>
    </row>
    <row r="554" spans="1:9">
      <c r="A554" t="s">
        <v>1115</v>
      </c>
      <c r="B554" t="s">
        <v>1116</v>
      </c>
      <c r="C554" t="s">
        <v>8</v>
      </c>
      <c r="D554">
        <v>884.62626983614598</v>
      </c>
      <c r="E554">
        <v>-0.234494825809448</v>
      </c>
      <c r="F554">
        <v>6.2292288656081697E-2</v>
      </c>
      <c r="G554">
        <v>-3.7644278428122</v>
      </c>
      <c r="H554">
        <v>1.66930861417446E-4</v>
      </c>
      <c r="I554">
        <v>1.0241411922181601E-2</v>
      </c>
    </row>
    <row r="555" spans="1:9">
      <c r="A555" t="s">
        <v>1117</v>
      </c>
      <c r="B555" t="s">
        <v>1118</v>
      </c>
      <c r="C555" t="s">
        <v>8</v>
      </c>
      <c r="D555">
        <v>765.68609303879998</v>
      </c>
      <c r="E555">
        <v>-0.23489319090872501</v>
      </c>
      <c r="F555">
        <v>6.8764843177498897E-2</v>
      </c>
      <c r="G555">
        <v>-3.4158907379808698</v>
      </c>
      <c r="H555">
        <v>6.3573749740687105E-4</v>
      </c>
      <c r="I555">
        <v>2.1357549396152701E-2</v>
      </c>
    </row>
    <row r="556" spans="1:9">
      <c r="A556" t="s">
        <v>1119</v>
      </c>
      <c r="B556" t="s">
        <v>1120</v>
      </c>
      <c r="C556" t="s">
        <v>8</v>
      </c>
      <c r="D556">
        <v>320.70814247621598</v>
      </c>
      <c r="E556">
        <v>-0.23571531874955301</v>
      </c>
      <c r="F556">
        <v>7.5048774922553199E-2</v>
      </c>
      <c r="G556">
        <v>-3.14082833454377</v>
      </c>
      <c r="H556">
        <v>1.68470749236217E-3</v>
      </c>
      <c r="I556">
        <v>3.8949570094556997E-2</v>
      </c>
    </row>
    <row r="557" spans="1:9">
      <c r="A557" t="s">
        <v>1121</v>
      </c>
      <c r="B557" t="s">
        <v>1122</v>
      </c>
      <c r="C557" t="s">
        <v>8</v>
      </c>
      <c r="D557">
        <v>1388.0645922927499</v>
      </c>
      <c r="E557">
        <v>-0.23609682845718499</v>
      </c>
      <c r="F557">
        <v>6.2814161359471293E-2</v>
      </c>
      <c r="G557">
        <v>-3.7586560633366699</v>
      </c>
      <c r="H557">
        <v>1.70828471944607E-4</v>
      </c>
      <c r="I557">
        <v>1.02799506777384E-2</v>
      </c>
    </row>
    <row r="558" spans="1:9">
      <c r="A558" t="s">
        <v>1123</v>
      </c>
      <c r="B558" t="s">
        <v>1124</v>
      </c>
      <c r="C558" t="s">
        <v>8</v>
      </c>
      <c r="D558">
        <v>1882.8885838159299</v>
      </c>
      <c r="E558">
        <v>-0.236255339925938</v>
      </c>
      <c r="F558">
        <v>5.5662780399660702E-2</v>
      </c>
      <c r="G558">
        <v>-4.2444042182157702</v>
      </c>
      <c r="H558">
        <v>2.1917495871397001E-5</v>
      </c>
      <c r="I558">
        <v>3.0972623098265198E-3</v>
      </c>
    </row>
    <row r="559" spans="1:9">
      <c r="A559" t="s">
        <v>1125</v>
      </c>
      <c r="B559" t="s">
        <v>1126</v>
      </c>
      <c r="C559" t="s">
        <v>8</v>
      </c>
      <c r="D559">
        <v>1335.0520039200701</v>
      </c>
      <c r="E559">
        <v>-0.236277209407314</v>
      </c>
      <c r="F559">
        <v>7.1005513574299906E-2</v>
      </c>
      <c r="G559">
        <v>-3.3275896126020399</v>
      </c>
      <c r="H559">
        <v>8.7600809580416002E-4</v>
      </c>
      <c r="I559">
        <v>2.6097689287884401E-2</v>
      </c>
    </row>
    <row r="560" spans="1:9">
      <c r="A560" t="s">
        <v>1127</v>
      </c>
      <c r="B560" t="s">
        <v>1128</v>
      </c>
      <c r="C560" t="s">
        <v>8</v>
      </c>
      <c r="D560">
        <v>369.84779754397101</v>
      </c>
      <c r="E560">
        <v>-0.23685072006785299</v>
      </c>
      <c r="F560">
        <v>7.4603566185493603E-2</v>
      </c>
      <c r="G560">
        <v>-3.17479086025123</v>
      </c>
      <c r="H560">
        <v>1.4994453040877099E-3</v>
      </c>
      <c r="I560">
        <v>3.6934708606050998E-2</v>
      </c>
    </row>
    <row r="561" spans="1:9">
      <c r="A561" t="s">
        <v>1129</v>
      </c>
      <c r="B561" t="s">
        <v>1130</v>
      </c>
      <c r="C561" t="s">
        <v>8</v>
      </c>
      <c r="D561">
        <v>331.19948606451197</v>
      </c>
      <c r="E561">
        <v>-0.23722793434318401</v>
      </c>
      <c r="F561">
        <v>7.5851503377917601E-2</v>
      </c>
      <c r="G561">
        <v>-3.1275310808440402</v>
      </c>
      <c r="H561">
        <v>1.76281180173319E-3</v>
      </c>
      <c r="I561">
        <v>3.9970993216715302E-2</v>
      </c>
    </row>
    <row r="562" spans="1:9">
      <c r="A562" t="s">
        <v>1131</v>
      </c>
      <c r="B562" t="s">
        <v>1132</v>
      </c>
      <c r="C562" t="s">
        <v>8</v>
      </c>
      <c r="D562">
        <v>4465.8090317715096</v>
      </c>
      <c r="E562">
        <v>-0.238232441828307</v>
      </c>
      <c r="F562">
        <v>4.6744573668544703E-2</v>
      </c>
      <c r="G562">
        <v>-5.0964726626358798</v>
      </c>
      <c r="H562">
        <v>3.46040506598471E-7</v>
      </c>
      <c r="I562">
        <v>2.41786191749387E-4</v>
      </c>
    </row>
    <row r="563" spans="1:9">
      <c r="A563" t="s">
        <v>1133</v>
      </c>
      <c r="B563" t="s">
        <v>1134</v>
      </c>
      <c r="C563" t="s">
        <v>8</v>
      </c>
      <c r="D563">
        <v>1394.1257673336199</v>
      </c>
      <c r="E563">
        <v>-0.23866863565510099</v>
      </c>
      <c r="F563">
        <v>5.7586687246074103E-2</v>
      </c>
      <c r="G563">
        <v>-4.1445105990425199</v>
      </c>
      <c r="H563">
        <v>3.40540206218874E-5</v>
      </c>
      <c r="I563">
        <v>4.00277960150914E-3</v>
      </c>
    </row>
    <row r="564" spans="1:9">
      <c r="A564" t="s">
        <v>1135</v>
      </c>
      <c r="B564" t="s">
        <v>1136</v>
      </c>
      <c r="C564" t="s">
        <v>8</v>
      </c>
      <c r="D564">
        <v>1312.6233302528401</v>
      </c>
      <c r="E564">
        <v>-0.238767298778645</v>
      </c>
      <c r="F564">
        <v>6.0367571744434301E-2</v>
      </c>
      <c r="G564">
        <v>-3.9552245001582098</v>
      </c>
      <c r="H564">
        <v>7.6462815900359997E-5</v>
      </c>
      <c r="I564">
        <v>6.4977894295866704E-3</v>
      </c>
    </row>
    <row r="565" spans="1:9">
      <c r="A565" t="s">
        <v>1137</v>
      </c>
      <c r="B565" t="s">
        <v>1138</v>
      </c>
      <c r="C565" t="s">
        <v>8</v>
      </c>
      <c r="D565">
        <v>3516.7942834970199</v>
      </c>
      <c r="E565">
        <v>-0.23877396568238199</v>
      </c>
      <c r="F565">
        <v>5.32046499531812E-2</v>
      </c>
      <c r="G565">
        <v>-4.4878401773622603</v>
      </c>
      <c r="H565">
        <v>7.1948870427281702E-6</v>
      </c>
      <c r="I565">
        <v>1.3754138951929699E-3</v>
      </c>
    </row>
    <row r="566" spans="1:9">
      <c r="A566" t="s">
        <v>1139</v>
      </c>
      <c r="B566" t="s">
        <v>1140</v>
      </c>
      <c r="C566" t="s">
        <v>8</v>
      </c>
      <c r="D566">
        <v>343.60121899000598</v>
      </c>
      <c r="E566">
        <v>-0.23903591247907999</v>
      </c>
      <c r="F566">
        <v>7.5274206930954005E-2</v>
      </c>
      <c r="G566">
        <v>-3.1755354486608902</v>
      </c>
      <c r="H566">
        <v>1.49560247082298E-3</v>
      </c>
      <c r="I566">
        <v>3.6934708606050998E-2</v>
      </c>
    </row>
    <row r="567" spans="1:9">
      <c r="A567" t="s">
        <v>1141</v>
      </c>
      <c r="B567" t="s">
        <v>1142</v>
      </c>
      <c r="C567" t="s">
        <v>8</v>
      </c>
      <c r="D567">
        <v>7976.9071910476796</v>
      </c>
      <c r="E567">
        <v>-0.239485304726128</v>
      </c>
      <c r="F567">
        <v>5.3593339881041299E-2</v>
      </c>
      <c r="G567">
        <v>-4.4685646622827102</v>
      </c>
      <c r="H567">
        <v>7.8746209089480696E-6</v>
      </c>
      <c r="I567">
        <v>1.4781956294304501E-3</v>
      </c>
    </row>
    <row r="568" spans="1:9">
      <c r="A568" t="s">
        <v>1143</v>
      </c>
      <c r="B568" t="s">
        <v>1144</v>
      </c>
      <c r="C568" t="s">
        <v>8</v>
      </c>
      <c r="D568">
        <v>433.82402606690101</v>
      </c>
      <c r="E568">
        <v>-0.24084197182018599</v>
      </c>
      <c r="F568">
        <v>7.2385006734006496E-2</v>
      </c>
      <c r="G568">
        <v>-3.32723560702577</v>
      </c>
      <c r="H568">
        <v>8.7712179159633299E-4</v>
      </c>
      <c r="I568">
        <v>2.6097689287884401E-2</v>
      </c>
    </row>
    <row r="569" spans="1:9">
      <c r="A569" t="s">
        <v>1145</v>
      </c>
      <c r="B569" t="s">
        <v>1146</v>
      </c>
      <c r="C569" t="s">
        <v>8</v>
      </c>
      <c r="D569">
        <v>328.25482864870497</v>
      </c>
      <c r="E569">
        <v>-0.240909141643457</v>
      </c>
      <c r="F569">
        <v>7.7601190160308794E-2</v>
      </c>
      <c r="G569">
        <v>-3.1044516346435702</v>
      </c>
      <c r="H569">
        <v>1.90632092177136E-3</v>
      </c>
      <c r="I569">
        <v>4.1352619278552799E-2</v>
      </c>
    </row>
    <row r="570" spans="1:9">
      <c r="A570" t="s">
        <v>1147</v>
      </c>
      <c r="B570" t="s">
        <v>1148</v>
      </c>
      <c r="C570" t="s">
        <v>8</v>
      </c>
      <c r="D570">
        <v>4677.8101645302904</v>
      </c>
      <c r="E570">
        <v>-0.24251006111430601</v>
      </c>
      <c r="F570">
        <v>4.8609332389620397E-2</v>
      </c>
      <c r="G570">
        <v>-4.9889609503480603</v>
      </c>
      <c r="H570">
        <v>6.0704915174916101E-7</v>
      </c>
      <c r="I570">
        <v>3.1811904923121601E-4</v>
      </c>
    </row>
    <row r="571" spans="1:9">
      <c r="A571" t="s">
        <v>1149</v>
      </c>
      <c r="B571" t="s">
        <v>1150</v>
      </c>
      <c r="C571" t="s">
        <v>8</v>
      </c>
      <c r="D571">
        <v>1143.7908940509799</v>
      </c>
      <c r="E571">
        <v>-0.24344124155552799</v>
      </c>
      <c r="F571">
        <v>6.17661608992887E-2</v>
      </c>
      <c r="G571">
        <v>-3.9413367774705099</v>
      </c>
      <c r="H571">
        <v>8.1028764772188703E-5</v>
      </c>
      <c r="I571">
        <v>6.6544759009463704E-3</v>
      </c>
    </row>
    <row r="572" spans="1:9">
      <c r="A572" t="s">
        <v>1151</v>
      </c>
      <c r="B572" t="s">
        <v>1152</v>
      </c>
      <c r="C572" t="s">
        <v>8</v>
      </c>
      <c r="D572">
        <v>383.308085559375</v>
      </c>
      <c r="E572">
        <v>-0.245119951534503</v>
      </c>
      <c r="F572">
        <v>7.7011128786180202E-2</v>
      </c>
      <c r="G572">
        <v>-3.1829159680943402</v>
      </c>
      <c r="H572">
        <v>1.4579992177399101E-3</v>
      </c>
      <c r="I572">
        <v>3.6383444764910497E-2</v>
      </c>
    </row>
    <row r="573" spans="1:9">
      <c r="A573" t="s">
        <v>1153</v>
      </c>
      <c r="B573" t="s">
        <v>1154</v>
      </c>
      <c r="C573" t="s">
        <v>8</v>
      </c>
      <c r="D573">
        <v>2021.13234036272</v>
      </c>
      <c r="E573">
        <v>-0.24665844219567001</v>
      </c>
      <c r="F573">
        <v>5.33736051155283E-2</v>
      </c>
      <c r="G573">
        <v>-4.6213562239570001</v>
      </c>
      <c r="H573">
        <v>3.8123950351386398E-6</v>
      </c>
      <c r="I573">
        <v>9.8953265246134905E-4</v>
      </c>
    </row>
    <row r="574" spans="1:9">
      <c r="A574" t="s">
        <v>1155</v>
      </c>
      <c r="B574" t="s">
        <v>1156</v>
      </c>
      <c r="C574" t="s">
        <v>8</v>
      </c>
      <c r="D574">
        <v>677.56140891207201</v>
      </c>
      <c r="E574">
        <v>-0.246789576788468</v>
      </c>
      <c r="F574">
        <v>6.9801517385747996E-2</v>
      </c>
      <c r="G574">
        <v>-3.53559042885301</v>
      </c>
      <c r="H574">
        <v>4.0686496504528002E-4</v>
      </c>
      <c r="I574">
        <v>1.6401091876200299E-2</v>
      </c>
    </row>
    <row r="575" spans="1:9">
      <c r="A575" t="s">
        <v>1157</v>
      </c>
      <c r="B575" t="s">
        <v>1158</v>
      </c>
      <c r="C575" t="s">
        <v>65</v>
      </c>
      <c r="D575">
        <v>1955.27910742055</v>
      </c>
      <c r="E575">
        <v>-0.24690368381524999</v>
      </c>
      <c r="F575">
        <v>5.84623003208345E-2</v>
      </c>
      <c r="G575">
        <v>-4.2232974491299604</v>
      </c>
      <c r="H575">
        <v>2.4075374092161402E-5</v>
      </c>
      <c r="I575">
        <v>3.3643997773012699E-3</v>
      </c>
    </row>
    <row r="576" spans="1:9">
      <c r="A576" t="s">
        <v>1159</v>
      </c>
      <c r="B576" t="s">
        <v>1160</v>
      </c>
      <c r="C576" t="s">
        <v>8</v>
      </c>
      <c r="D576">
        <v>933.80296035557103</v>
      </c>
      <c r="E576">
        <v>-0.24908686870260599</v>
      </c>
      <c r="F576">
        <v>6.4850952431893705E-2</v>
      </c>
      <c r="G576">
        <v>-3.8409130376951102</v>
      </c>
      <c r="H576">
        <v>1.2257753650576699E-4</v>
      </c>
      <c r="I576">
        <v>8.3333666357469898E-3</v>
      </c>
    </row>
    <row r="577" spans="1:9">
      <c r="A577" t="s">
        <v>1161</v>
      </c>
      <c r="B577" t="s">
        <v>1162</v>
      </c>
      <c r="C577" t="s">
        <v>8</v>
      </c>
      <c r="D577">
        <v>1128.9334023865399</v>
      </c>
      <c r="E577">
        <v>-0.250076323170765</v>
      </c>
      <c r="F577">
        <v>6.5901660193006695E-2</v>
      </c>
      <c r="G577">
        <v>-3.7946892754805299</v>
      </c>
      <c r="H577">
        <v>1.4782847323509301E-4</v>
      </c>
      <c r="I577">
        <v>9.3900944842311602E-3</v>
      </c>
    </row>
    <row r="578" spans="1:9">
      <c r="A578" t="s">
        <v>1163</v>
      </c>
      <c r="B578" t="s">
        <v>1164</v>
      </c>
      <c r="C578" t="s">
        <v>8</v>
      </c>
      <c r="D578">
        <v>6313.2219620239703</v>
      </c>
      <c r="E578">
        <v>-0.250083635250539</v>
      </c>
      <c r="F578">
        <v>4.3245863251073401E-2</v>
      </c>
      <c r="G578">
        <v>-5.7828336966850102</v>
      </c>
      <c r="H578">
        <v>7.3452669585743504E-9</v>
      </c>
      <c r="I578">
        <v>1.5396903756331599E-5</v>
      </c>
    </row>
    <row r="579" spans="1:9">
      <c r="A579" t="s">
        <v>1165</v>
      </c>
      <c r="B579" t="s">
        <v>1166</v>
      </c>
      <c r="C579" t="s">
        <v>8</v>
      </c>
      <c r="D579">
        <v>230.10425590837201</v>
      </c>
      <c r="E579">
        <v>-0.25083846747635802</v>
      </c>
      <c r="F579">
        <v>7.5604812853531003E-2</v>
      </c>
      <c r="G579">
        <v>-3.3177579311294201</v>
      </c>
      <c r="H579">
        <v>9.0743089884943204E-4</v>
      </c>
      <c r="I579">
        <v>2.6790512710866899E-2</v>
      </c>
    </row>
    <row r="580" spans="1:9">
      <c r="A580" t="s">
        <v>1167</v>
      </c>
      <c r="B580" t="s">
        <v>1168</v>
      </c>
      <c r="C580" t="s">
        <v>8</v>
      </c>
      <c r="D580">
        <v>1409.5910526232699</v>
      </c>
      <c r="E580">
        <v>-0.251518471401876</v>
      </c>
      <c r="F580">
        <v>6.2979912314325606E-2</v>
      </c>
      <c r="G580">
        <v>-3.9936300664658999</v>
      </c>
      <c r="H580">
        <v>6.5069358073606597E-5</v>
      </c>
      <c r="I580">
        <v>5.9302704093605104E-3</v>
      </c>
    </row>
    <row r="581" spans="1:9">
      <c r="A581" t="s">
        <v>1169</v>
      </c>
      <c r="B581" t="s">
        <v>1170</v>
      </c>
      <c r="C581" t="s">
        <v>8</v>
      </c>
      <c r="D581">
        <v>3135.3637942668602</v>
      </c>
      <c r="E581">
        <v>-0.25161587508342498</v>
      </c>
      <c r="F581">
        <v>6.0634706339936402E-2</v>
      </c>
      <c r="G581">
        <v>-4.1497005637792803</v>
      </c>
      <c r="H581">
        <v>3.32910481619712E-5</v>
      </c>
      <c r="I581">
        <v>3.9876334546010599E-3</v>
      </c>
    </row>
    <row r="582" spans="1:9">
      <c r="A582" t="s">
        <v>1171</v>
      </c>
      <c r="B582" t="s">
        <v>1172</v>
      </c>
      <c r="C582" t="s">
        <v>8</v>
      </c>
      <c r="D582">
        <v>468.560949064135</v>
      </c>
      <c r="E582">
        <v>-0.25207529349315699</v>
      </c>
      <c r="F582">
        <v>7.4491236331000799E-2</v>
      </c>
      <c r="G582">
        <v>-3.3839590522174201</v>
      </c>
      <c r="H582">
        <v>7.14486580434693E-4</v>
      </c>
      <c r="I582">
        <v>2.2754500216046199E-2</v>
      </c>
    </row>
    <row r="583" spans="1:9">
      <c r="A583" t="s">
        <v>1173</v>
      </c>
      <c r="B583" t="s">
        <v>1174</v>
      </c>
      <c r="C583" t="s">
        <v>8</v>
      </c>
      <c r="D583">
        <v>448.59107806431001</v>
      </c>
      <c r="E583">
        <v>-0.25310736153404101</v>
      </c>
      <c r="F583">
        <v>7.7262430706694002E-2</v>
      </c>
      <c r="G583">
        <v>-3.2759435500404401</v>
      </c>
      <c r="H583">
        <v>1.0530960744409199E-3</v>
      </c>
      <c r="I583">
        <v>2.96304011817526E-2</v>
      </c>
    </row>
    <row r="584" spans="1:9">
      <c r="A584" t="s">
        <v>1175</v>
      </c>
      <c r="B584" t="s">
        <v>1176</v>
      </c>
      <c r="C584" t="s">
        <v>8</v>
      </c>
      <c r="D584">
        <v>1669.89278888269</v>
      </c>
      <c r="E584">
        <v>-0.25355191024107199</v>
      </c>
      <c r="F584">
        <v>5.4976639993930501E-2</v>
      </c>
      <c r="G584">
        <v>-4.6119935716163196</v>
      </c>
      <c r="H584">
        <v>3.9882533186129197E-6</v>
      </c>
      <c r="I584">
        <v>9.8953265246134905E-4</v>
      </c>
    </row>
    <row r="585" spans="1:9">
      <c r="A585" t="s">
        <v>1177</v>
      </c>
      <c r="B585" t="s">
        <v>1178</v>
      </c>
      <c r="C585" t="s">
        <v>8</v>
      </c>
      <c r="D585">
        <v>869.11676898466999</v>
      </c>
      <c r="E585">
        <v>-0.254102469808067</v>
      </c>
      <c r="F585">
        <v>6.6345367213678702E-2</v>
      </c>
      <c r="G585">
        <v>-3.8299956798743602</v>
      </c>
      <c r="H585">
        <v>1.28145508699819E-4</v>
      </c>
      <c r="I585">
        <v>8.4825582258822307E-3</v>
      </c>
    </row>
    <row r="586" spans="1:9">
      <c r="A586" t="s">
        <v>1179</v>
      </c>
      <c r="B586" t="s">
        <v>1180</v>
      </c>
      <c r="C586" t="s">
        <v>8</v>
      </c>
      <c r="D586">
        <v>1567.08306698877</v>
      </c>
      <c r="E586">
        <v>-0.25453680130477202</v>
      </c>
      <c r="F586">
        <v>5.4555725435639503E-2</v>
      </c>
      <c r="G586">
        <v>-4.6656294875054698</v>
      </c>
      <c r="H586">
        <v>3.0767366779502198E-6</v>
      </c>
      <c r="I586">
        <v>8.5731380925878602E-4</v>
      </c>
    </row>
    <row r="587" spans="1:9">
      <c r="A587" t="s">
        <v>1181</v>
      </c>
      <c r="B587" t="s">
        <v>1182</v>
      </c>
      <c r="C587" t="s">
        <v>8</v>
      </c>
      <c r="D587">
        <v>1484.8992082116499</v>
      </c>
      <c r="E587">
        <v>-0.254720704617655</v>
      </c>
      <c r="F587">
        <v>6.7813441307922204E-2</v>
      </c>
      <c r="G587">
        <v>-3.7561978820841402</v>
      </c>
      <c r="H587">
        <v>1.7251430569680399E-4</v>
      </c>
      <c r="I587">
        <v>1.0324270769705801E-2</v>
      </c>
    </row>
    <row r="588" spans="1:9">
      <c r="A588" t="s">
        <v>1183</v>
      </c>
      <c r="B588" t="s">
        <v>1184</v>
      </c>
      <c r="C588" t="s">
        <v>8</v>
      </c>
      <c r="D588">
        <v>202.56624152338699</v>
      </c>
      <c r="E588">
        <v>-0.25488530501250301</v>
      </c>
      <c r="F588">
        <v>7.7146942485192202E-2</v>
      </c>
      <c r="G588">
        <v>-3.3038938006056</v>
      </c>
      <c r="H588">
        <v>9.5351945666281997E-4</v>
      </c>
      <c r="I588">
        <v>2.7460967495276298E-2</v>
      </c>
    </row>
    <row r="589" spans="1:9">
      <c r="A589" t="s">
        <v>1185</v>
      </c>
      <c r="B589" t="s">
        <v>1186</v>
      </c>
      <c r="C589" t="s">
        <v>8</v>
      </c>
      <c r="D589">
        <v>3715.4463773983898</v>
      </c>
      <c r="E589">
        <v>-0.25561450714544298</v>
      </c>
      <c r="F589">
        <v>5.3226666082548002E-2</v>
      </c>
      <c r="G589">
        <v>-4.8023768152041697</v>
      </c>
      <c r="H589">
        <v>1.5679327785636599E-6</v>
      </c>
      <c r="I589">
        <v>5.7999678105868197E-4</v>
      </c>
    </row>
    <row r="590" spans="1:9">
      <c r="A590" t="s">
        <v>1187</v>
      </c>
      <c r="B590" t="s">
        <v>1188</v>
      </c>
      <c r="C590" t="s">
        <v>8</v>
      </c>
      <c r="D590">
        <v>3294.2857433737499</v>
      </c>
      <c r="E590">
        <v>-0.25598984796308399</v>
      </c>
      <c r="F590">
        <v>5.9774513311611897E-2</v>
      </c>
      <c r="G590">
        <v>-4.2825919238953398</v>
      </c>
      <c r="H590">
        <v>1.84728775866649E-5</v>
      </c>
      <c r="I590">
        <v>2.7658735881843401E-3</v>
      </c>
    </row>
    <row r="591" spans="1:9">
      <c r="A591" t="s">
        <v>1189</v>
      </c>
      <c r="B591" t="s">
        <v>1190</v>
      </c>
      <c r="C591" t="s">
        <v>8</v>
      </c>
      <c r="D591">
        <v>622.96528398578198</v>
      </c>
      <c r="E591">
        <v>-0.25698558254989101</v>
      </c>
      <c r="F591">
        <v>7.2169604245204994E-2</v>
      </c>
      <c r="G591">
        <v>-3.5608561975308999</v>
      </c>
      <c r="H591">
        <v>3.6964749443478702E-4</v>
      </c>
      <c r="I591">
        <v>1.56008608641151E-2</v>
      </c>
    </row>
    <row r="592" spans="1:9">
      <c r="A592" t="s">
        <v>1191</v>
      </c>
      <c r="B592" t="s">
        <v>1192</v>
      </c>
      <c r="C592" t="s">
        <v>8</v>
      </c>
      <c r="D592">
        <v>3193.23341636532</v>
      </c>
      <c r="E592">
        <v>-0.25844726709593602</v>
      </c>
      <c r="F592">
        <v>5.9113819104489297E-2</v>
      </c>
      <c r="G592">
        <v>-4.3720279117663798</v>
      </c>
      <c r="H592">
        <v>1.2309778331819401E-5</v>
      </c>
      <c r="I592">
        <v>2.0921632713417999E-3</v>
      </c>
    </row>
    <row r="593" spans="1:9">
      <c r="A593" t="s">
        <v>1193</v>
      </c>
      <c r="B593" t="s">
        <v>1194</v>
      </c>
      <c r="C593" t="s">
        <v>8</v>
      </c>
      <c r="D593">
        <v>1649.26632853714</v>
      </c>
      <c r="E593">
        <v>-0.258565587402112</v>
      </c>
      <c r="F593">
        <v>6.5522783615386201E-2</v>
      </c>
      <c r="G593">
        <v>-3.9461935701613702</v>
      </c>
      <c r="H593">
        <v>7.9403428653281204E-5</v>
      </c>
      <c r="I593">
        <v>6.6541905474611701E-3</v>
      </c>
    </row>
    <row r="594" spans="1:9">
      <c r="A594" t="s">
        <v>1195</v>
      </c>
      <c r="B594" t="s">
        <v>1196</v>
      </c>
      <c r="C594" t="s">
        <v>8</v>
      </c>
      <c r="D594">
        <v>8741.3572263108108</v>
      </c>
      <c r="E594">
        <v>-0.25874723610476402</v>
      </c>
      <c r="F594">
        <v>5.16810348821111E-2</v>
      </c>
      <c r="G594">
        <v>-5.0066187082938303</v>
      </c>
      <c r="H594">
        <v>5.5394504146423898E-7</v>
      </c>
      <c r="I594">
        <v>3.1811904923121601E-4</v>
      </c>
    </row>
    <row r="595" spans="1:9">
      <c r="A595" t="s">
        <v>1197</v>
      </c>
      <c r="B595" t="s">
        <v>1198</v>
      </c>
      <c r="C595" t="s">
        <v>8</v>
      </c>
      <c r="D595">
        <v>246.294228721232</v>
      </c>
      <c r="E595">
        <v>-0.25887682962766601</v>
      </c>
      <c r="F595">
        <v>7.6950559459204704E-2</v>
      </c>
      <c r="G595">
        <v>-3.3641968485610501</v>
      </c>
      <c r="H595">
        <v>7.6766768196811499E-4</v>
      </c>
      <c r="I595">
        <v>2.3839398607686399E-2</v>
      </c>
    </row>
    <row r="596" spans="1:9">
      <c r="A596" t="s">
        <v>1199</v>
      </c>
      <c r="B596" t="s">
        <v>1200</v>
      </c>
      <c r="C596" t="s">
        <v>8</v>
      </c>
      <c r="D596">
        <v>4346.8098135439304</v>
      </c>
      <c r="E596">
        <v>-0.25950239129455999</v>
      </c>
      <c r="F596">
        <v>5.6282279793635398E-2</v>
      </c>
      <c r="G596">
        <v>-4.61072991794311</v>
      </c>
      <c r="H596">
        <v>4.0125757553891097E-6</v>
      </c>
      <c r="I596">
        <v>9.8953265246134905E-4</v>
      </c>
    </row>
    <row r="597" spans="1:9">
      <c r="A597" t="s">
        <v>1201</v>
      </c>
      <c r="B597" t="s">
        <v>1202</v>
      </c>
      <c r="C597" t="s">
        <v>8</v>
      </c>
      <c r="D597">
        <v>3283.2138347260302</v>
      </c>
      <c r="E597">
        <v>-0.25969891511134302</v>
      </c>
      <c r="F597">
        <v>5.3451521164543797E-2</v>
      </c>
      <c r="G597">
        <v>-4.8585879214155998</v>
      </c>
      <c r="H597">
        <v>1.18225906855991E-6</v>
      </c>
      <c r="I597">
        <v>4.8972610892855498E-4</v>
      </c>
    </row>
    <row r="598" spans="1:9">
      <c r="A598" t="s">
        <v>1203</v>
      </c>
      <c r="B598" t="s">
        <v>1204</v>
      </c>
      <c r="C598" t="s">
        <v>8</v>
      </c>
      <c r="D598">
        <v>774.10384969881602</v>
      </c>
      <c r="E598">
        <v>-0.26069546152030199</v>
      </c>
      <c r="F598">
        <v>6.7130784819192796E-2</v>
      </c>
      <c r="G598">
        <v>-3.8833965999719502</v>
      </c>
      <c r="H598">
        <v>1.0300734728164401E-4</v>
      </c>
      <c r="I598">
        <v>7.7432205826215997E-3</v>
      </c>
    </row>
    <row r="599" spans="1:9">
      <c r="A599" t="s">
        <v>1205</v>
      </c>
      <c r="B599" t="s">
        <v>1206</v>
      </c>
      <c r="C599" t="s">
        <v>8</v>
      </c>
      <c r="D599">
        <v>1451.52496474339</v>
      </c>
      <c r="E599">
        <v>-0.26248430774078602</v>
      </c>
      <c r="F599">
        <v>6.4250961577512505E-2</v>
      </c>
      <c r="G599">
        <v>-4.0852977340132703</v>
      </c>
      <c r="H599">
        <v>4.4020333346516299E-5</v>
      </c>
      <c r="I599">
        <v>4.6548861177039399E-3</v>
      </c>
    </row>
    <row r="600" spans="1:9">
      <c r="A600" t="s">
        <v>1207</v>
      </c>
      <c r="B600" t="s">
        <v>1208</v>
      </c>
      <c r="C600" t="s">
        <v>8</v>
      </c>
      <c r="D600">
        <v>18012.176847861701</v>
      </c>
      <c r="E600">
        <v>-0.26313534472428501</v>
      </c>
      <c r="F600">
        <v>7.6895974099527004E-2</v>
      </c>
      <c r="G600">
        <v>-3.42196516535062</v>
      </c>
      <c r="H600">
        <v>6.2170278223579504E-4</v>
      </c>
      <c r="I600">
        <v>2.1075891892667401E-2</v>
      </c>
    </row>
    <row r="601" spans="1:9">
      <c r="A601" t="s">
        <v>1209</v>
      </c>
      <c r="B601" t="s">
        <v>1210</v>
      </c>
      <c r="C601" t="s">
        <v>8</v>
      </c>
      <c r="D601">
        <v>407.60784636722099</v>
      </c>
      <c r="E601">
        <v>-0.26331968700379099</v>
      </c>
      <c r="F601">
        <v>7.3645341238011294E-2</v>
      </c>
      <c r="G601">
        <v>-3.57551044746713</v>
      </c>
      <c r="H601">
        <v>3.4954521571439301E-4</v>
      </c>
      <c r="I601">
        <v>1.51073201994499E-2</v>
      </c>
    </row>
    <row r="602" spans="1:9">
      <c r="A602" t="s">
        <v>1211</v>
      </c>
      <c r="B602" t="s">
        <v>1212</v>
      </c>
      <c r="C602" t="s">
        <v>8</v>
      </c>
      <c r="D602">
        <v>310.965241225358</v>
      </c>
      <c r="E602">
        <v>-0.26349374397129599</v>
      </c>
      <c r="F602">
        <v>7.75967946675718E-2</v>
      </c>
      <c r="G602">
        <v>-3.3956781990817402</v>
      </c>
      <c r="H602">
        <v>6.8458794656295005E-4</v>
      </c>
      <c r="I602">
        <v>2.22850396420682E-2</v>
      </c>
    </row>
    <row r="603" spans="1:9">
      <c r="A603" t="s">
        <v>1213</v>
      </c>
      <c r="B603" t="s">
        <v>1214</v>
      </c>
      <c r="C603" t="s">
        <v>8</v>
      </c>
      <c r="D603">
        <v>2053.76230433309</v>
      </c>
      <c r="E603">
        <v>-0.26482642494270497</v>
      </c>
      <c r="F603">
        <v>5.68597835686502E-2</v>
      </c>
      <c r="G603">
        <v>-4.6575348747672303</v>
      </c>
      <c r="H603">
        <v>3.2001822480937401E-6</v>
      </c>
      <c r="I603">
        <v>8.5731380925878602E-4</v>
      </c>
    </row>
    <row r="604" spans="1:9">
      <c r="A604" t="s">
        <v>1215</v>
      </c>
      <c r="B604" t="s">
        <v>1216</v>
      </c>
      <c r="C604" t="s">
        <v>8</v>
      </c>
      <c r="D604">
        <v>874.43284560084896</v>
      </c>
      <c r="E604">
        <v>-0.265403477166682</v>
      </c>
      <c r="F604">
        <v>6.5236360112426603E-2</v>
      </c>
      <c r="G604">
        <v>-4.0683366869226401</v>
      </c>
      <c r="H604">
        <v>4.7349930211743797E-5</v>
      </c>
      <c r="I604">
        <v>4.8325050891168796E-3</v>
      </c>
    </row>
    <row r="605" spans="1:9">
      <c r="A605" t="s">
        <v>1217</v>
      </c>
      <c r="B605" t="s">
        <v>1218</v>
      </c>
      <c r="C605" t="s">
        <v>8</v>
      </c>
      <c r="D605">
        <v>1344.97121803254</v>
      </c>
      <c r="E605">
        <v>-0.265724426337342</v>
      </c>
      <c r="F605">
        <v>6.3059867669127107E-2</v>
      </c>
      <c r="G605">
        <v>-4.2138437037576599</v>
      </c>
      <c r="H605">
        <v>2.5106105461312101E-5</v>
      </c>
      <c r="I605">
        <v>3.4685619831477401E-3</v>
      </c>
    </row>
    <row r="606" spans="1:9">
      <c r="A606" t="s">
        <v>1219</v>
      </c>
      <c r="B606" t="s">
        <v>1220</v>
      </c>
      <c r="C606" t="s">
        <v>8</v>
      </c>
      <c r="D606">
        <v>1311.8971569175999</v>
      </c>
      <c r="E606">
        <v>-0.26856870433111801</v>
      </c>
      <c r="F606">
        <v>5.5604948665329598E-2</v>
      </c>
      <c r="G606">
        <v>-4.8299424921252401</v>
      </c>
      <c r="H606">
        <v>1.3657248910662201E-6</v>
      </c>
      <c r="I606">
        <v>5.2050672590726703E-4</v>
      </c>
    </row>
    <row r="607" spans="1:9">
      <c r="A607" t="s">
        <v>1221</v>
      </c>
      <c r="B607" t="s">
        <v>1222</v>
      </c>
      <c r="C607" t="s">
        <v>8</v>
      </c>
      <c r="D607">
        <v>886.84913569339506</v>
      </c>
      <c r="E607">
        <v>-0.26962373380715599</v>
      </c>
      <c r="F607">
        <v>7.4736263486195095E-2</v>
      </c>
      <c r="G607">
        <v>-3.6076694395748001</v>
      </c>
      <c r="H607">
        <v>3.0895976850291802E-4</v>
      </c>
      <c r="I607">
        <v>1.4084920681319999E-2</v>
      </c>
    </row>
    <row r="608" spans="1:9">
      <c r="A608" t="s">
        <v>1223</v>
      </c>
      <c r="B608" t="s">
        <v>1224</v>
      </c>
      <c r="C608" t="s">
        <v>8</v>
      </c>
      <c r="D608">
        <v>606.74220141350497</v>
      </c>
      <c r="E608">
        <v>-0.27014797314042599</v>
      </c>
      <c r="F608">
        <v>6.8199619689642998E-2</v>
      </c>
      <c r="G608">
        <v>-3.96113606453808</v>
      </c>
      <c r="H608">
        <v>7.4594008999499399E-5</v>
      </c>
      <c r="I608">
        <v>6.4258140492240001E-3</v>
      </c>
    </row>
    <row r="609" spans="1:9">
      <c r="A609" t="s">
        <v>1225</v>
      </c>
      <c r="B609" t="s">
        <v>1226</v>
      </c>
      <c r="C609" t="s">
        <v>8</v>
      </c>
      <c r="D609">
        <v>534.65222500975597</v>
      </c>
      <c r="E609">
        <v>-0.270191548092723</v>
      </c>
      <c r="F609">
        <v>7.1469870802927798E-2</v>
      </c>
      <c r="G609">
        <v>-3.78049582372625</v>
      </c>
      <c r="H609">
        <v>1.56516344973338E-4</v>
      </c>
      <c r="I609">
        <v>9.7935625409436306E-3</v>
      </c>
    </row>
    <row r="610" spans="1:9">
      <c r="A610" t="s">
        <v>1227</v>
      </c>
      <c r="B610" t="s">
        <v>1228</v>
      </c>
      <c r="C610" t="s">
        <v>8</v>
      </c>
      <c r="D610">
        <v>228.64034963616999</v>
      </c>
      <c r="E610">
        <v>-0.27041055300608902</v>
      </c>
      <c r="F610">
        <v>7.6589813081952896E-2</v>
      </c>
      <c r="G610">
        <v>-3.5306334109569302</v>
      </c>
      <c r="H610">
        <v>4.1456588728338602E-4</v>
      </c>
      <c r="I610">
        <v>1.6499984697351699E-2</v>
      </c>
    </row>
    <row r="611" spans="1:9">
      <c r="A611" t="s">
        <v>1229</v>
      </c>
      <c r="B611" t="s">
        <v>1230</v>
      </c>
      <c r="C611" t="s">
        <v>8</v>
      </c>
      <c r="D611">
        <v>1305.24549475969</v>
      </c>
      <c r="E611">
        <v>-0.27098784949188098</v>
      </c>
      <c r="F611">
        <v>5.6649322569642599E-2</v>
      </c>
      <c r="G611">
        <v>-4.7836026487119696</v>
      </c>
      <c r="H611">
        <v>1.7218089799703099E-6</v>
      </c>
      <c r="I611">
        <v>6.0153309836351602E-4</v>
      </c>
    </row>
    <row r="612" spans="1:9">
      <c r="A612" t="s">
        <v>1231</v>
      </c>
      <c r="B612" t="s">
        <v>1232</v>
      </c>
      <c r="C612" t="s">
        <v>8</v>
      </c>
      <c r="D612">
        <v>2598.0058314389898</v>
      </c>
      <c r="E612">
        <v>-0.27248429061311702</v>
      </c>
      <c r="F612">
        <v>4.9342671232384498E-2</v>
      </c>
      <c r="G612">
        <v>-5.5222849474407898</v>
      </c>
      <c r="H612">
        <v>3.3461923389769302E-8</v>
      </c>
      <c r="I612">
        <v>3.8259146406648002E-5</v>
      </c>
    </row>
    <row r="613" spans="1:9">
      <c r="A613" t="s">
        <v>1233</v>
      </c>
      <c r="B613" t="s">
        <v>1234</v>
      </c>
      <c r="C613" t="s">
        <v>8</v>
      </c>
      <c r="D613">
        <v>1184.0180993049801</v>
      </c>
      <c r="E613">
        <v>-0.273304190380455</v>
      </c>
      <c r="F613">
        <v>6.4976513937028704E-2</v>
      </c>
      <c r="G613">
        <v>-4.2061996530827201</v>
      </c>
      <c r="H613">
        <v>2.5970082602870101E-5</v>
      </c>
      <c r="I613">
        <v>3.4685619831477401E-3</v>
      </c>
    </row>
    <row r="614" spans="1:9">
      <c r="A614" t="s">
        <v>1235</v>
      </c>
      <c r="B614" t="s">
        <v>1236</v>
      </c>
      <c r="C614" t="s">
        <v>8</v>
      </c>
      <c r="D614">
        <v>2074.1313765567002</v>
      </c>
      <c r="E614">
        <v>-0.273991027724658</v>
      </c>
      <c r="F614">
        <v>6.52597926172864E-2</v>
      </c>
      <c r="G614">
        <v>-4.1984661111546604</v>
      </c>
      <c r="H614">
        <v>2.6872905906633999E-5</v>
      </c>
      <c r="I614">
        <v>3.4685619831477401E-3</v>
      </c>
    </row>
    <row r="615" spans="1:9">
      <c r="A615" t="s">
        <v>1237</v>
      </c>
      <c r="B615" t="s">
        <v>1238</v>
      </c>
      <c r="C615" t="s">
        <v>8</v>
      </c>
      <c r="D615">
        <v>4221.5489530329596</v>
      </c>
      <c r="E615">
        <v>-0.27454671569431399</v>
      </c>
      <c r="F615">
        <v>5.7478380720371799E-2</v>
      </c>
      <c r="G615">
        <v>-4.77652140254202</v>
      </c>
      <c r="H615">
        <v>1.7835357848311999E-6</v>
      </c>
      <c r="I615">
        <v>6.0625755583302795E-4</v>
      </c>
    </row>
    <row r="616" spans="1:9">
      <c r="A616" t="s">
        <v>1239</v>
      </c>
      <c r="B616" t="s">
        <v>1240</v>
      </c>
      <c r="C616" t="s">
        <v>8</v>
      </c>
      <c r="D616">
        <v>1963.06419055585</v>
      </c>
      <c r="E616">
        <v>-0.27482942075949701</v>
      </c>
      <c r="F616">
        <v>5.2859326485811001E-2</v>
      </c>
      <c r="G616">
        <v>-5.1992607365753898</v>
      </c>
      <c r="H616">
        <v>2.00082695218094E-7</v>
      </c>
      <c r="I616">
        <v>1.5727750360987301E-4</v>
      </c>
    </row>
    <row r="617" spans="1:9">
      <c r="A617" t="s">
        <v>1241</v>
      </c>
      <c r="B617" t="s">
        <v>1242</v>
      </c>
      <c r="C617" t="s">
        <v>8</v>
      </c>
      <c r="D617">
        <v>575.84143913831201</v>
      </c>
      <c r="E617">
        <v>-0.27616555591001302</v>
      </c>
      <c r="F617">
        <v>7.3458738120807804E-2</v>
      </c>
      <c r="G617">
        <v>-3.7594650136222101</v>
      </c>
      <c r="H617">
        <v>1.70277086731181E-4</v>
      </c>
      <c r="I617">
        <v>1.02799506777384E-2</v>
      </c>
    </row>
    <row r="618" spans="1:9">
      <c r="A618" t="s">
        <v>1243</v>
      </c>
      <c r="B618" t="s">
        <v>1244</v>
      </c>
      <c r="C618" t="s">
        <v>8</v>
      </c>
      <c r="D618">
        <v>1671.4654799666901</v>
      </c>
      <c r="E618">
        <v>-0.27818639156117903</v>
      </c>
      <c r="F618">
        <v>6.5480456568321604E-2</v>
      </c>
      <c r="G618">
        <v>-4.2483880861600696</v>
      </c>
      <c r="H618">
        <v>2.1531416288905001E-5</v>
      </c>
      <c r="I618">
        <v>3.0972623098265198E-3</v>
      </c>
    </row>
    <row r="619" spans="1:9">
      <c r="A619" t="s">
        <v>1245</v>
      </c>
      <c r="B619" t="s">
        <v>1246</v>
      </c>
      <c r="C619" t="s">
        <v>8</v>
      </c>
      <c r="D619">
        <v>426.97308927279101</v>
      </c>
      <c r="E619">
        <v>-0.28061072678514898</v>
      </c>
      <c r="F619">
        <v>7.4778023899009297E-2</v>
      </c>
      <c r="G619">
        <v>-3.7525828064689901</v>
      </c>
      <c r="H619">
        <v>1.75021991660424E-4</v>
      </c>
      <c r="I619">
        <v>1.0345597376311799E-2</v>
      </c>
    </row>
    <row r="620" spans="1:9">
      <c r="A620" t="s">
        <v>1247</v>
      </c>
      <c r="B620" t="s">
        <v>1248</v>
      </c>
      <c r="C620" t="s">
        <v>8</v>
      </c>
      <c r="D620">
        <v>3733.5621985977</v>
      </c>
      <c r="E620">
        <v>-0.28507573082174698</v>
      </c>
      <c r="F620">
        <v>6.2090797631271698E-2</v>
      </c>
      <c r="G620">
        <v>-4.5912718421605501</v>
      </c>
      <c r="H620">
        <v>4.4055307172038299E-6</v>
      </c>
      <c r="I620">
        <v>1.0454407515145801E-3</v>
      </c>
    </row>
    <row r="621" spans="1:9">
      <c r="A621" t="s">
        <v>1249</v>
      </c>
      <c r="B621" t="s">
        <v>1250</v>
      </c>
      <c r="C621" t="s">
        <v>8</v>
      </c>
      <c r="D621">
        <v>249.600796542653</v>
      </c>
      <c r="E621">
        <v>-0.28620186953118298</v>
      </c>
      <c r="F621">
        <v>7.7577829637425794E-2</v>
      </c>
      <c r="G621">
        <v>-3.6892224346672302</v>
      </c>
      <c r="H621">
        <v>2.24940490334087E-4</v>
      </c>
      <c r="I621">
        <v>1.1642290316591799E-2</v>
      </c>
    </row>
    <row r="622" spans="1:9">
      <c r="A622" t="s">
        <v>1251</v>
      </c>
      <c r="B622" t="s">
        <v>1252</v>
      </c>
      <c r="C622" t="s">
        <v>8</v>
      </c>
      <c r="D622">
        <v>1081.90428601036</v>
      </c>
      <c r="E622">
        <v>-0.28728715114548897</v>
      </c>
      <c r="F622">
        <v>6.3813233935362298E-2</v>
      </c>
      <c r="G622">
        <v>-4.5019995607257304</v>
      </c>
      <c r="H622">
        <v>6.7317120901884901E-6</v>
      </c>
      <c r="I622">
        <v>1.3547723623468001E-3</v>
      </c>
    </row>
    <row r="623" spans="1:9">
      <c r="A623" t="s">
        <v>1253</v>
      </c>
      <c r="B623" t="s">
        <v>1254</v>
      </c>
      <c r="C623" t="s">
        <v>8</v>
      </c>
      <c r="D623">
        <v>6907.2937007873797</v>
      </c>
      <c r="E623">
        <v>-0.28858890360966499</v>
      </c>
      <c r="F623">
        <v>7.6739129189359601E-2</v>
      </c>
      <c r="G623">
        <v>-3.76064866331164</v>
      </c>
      <c r="H623">
        <v>1.69473320169952E-4</v>
      </c>
      <c r="I623">
        <v>1.02799506777384E-2</v>
      </c>
    </row>
    <row r="624" spans="1:9">
      <c r="A624" t="s">
        <v>1255</v>
      </c>
      <c r="B624" t="s">
        <v>1256</v>
      </c>
      <c r="C624" t="s">
        <v>8</v>
      </c>
      <c r="D624">
        <v>376.05570070234597</v>
      </c>
      <c r="E624">
        <v>-0.29100920161446198</v>
      </c>
      <c r="F624">
        <v>7.3512934171987204E-2</v>
      </c>
      <c r="G624">
        <v>-3.9586122482015398</v>
      </c>
      <c r="H624">
        <v>7.5386509874334702E-5</v>
      </c>
      <c r="I624">
        <v>6.4499056781599203E-3</v>
      </c>
    </row>
    <row r="625" spans="1:9">
      <c r="A625" t="s">
        <v>1257</v>
      </c>
      <c r="B625" t="s">
        <v>1258</v>
      </c>
      <c r="C625" t="s">
        <v>8</v>
      </c>
      <c r="D625">
        <v>794.91173377356699</v>
      </c>
      <c r="E625">
        <v>-0.29458050169560501</v>
      </c>
      <c r="F625">
        <v>6.44253283092973E-2</v>
      </c>
      <c r="G625">
        <v>-4.5724330698225399</v>
      </c>
      <c r="H625">
        <v>4.8209324048621204E-6</v>
      </c>
      <c r="I625">
        <v>1.08742482782946E-3</v>
      </c>
    </row>
    <row r="626" spans="1:9">
      <c r="A626" t="s">
        <v>1259</v>
      </c>
      <c r="B626" t="s">
        <v>1260</v>
      </c>
      <c r="C626" t="s">
        <v>8</v>
      </c>
      <c r="D626">
        <v>191.87931129923101</v>
      </c>
      <c r="E626">
        <v>-0.29847230132087799</v>
      </c>
      <c r="F626">
        <v>7.7578290028427296E-2</v>
      </c>
      <c r="G626">
        <v>-3.8473689122499102</v>
      </c>
      <c r="H626">
        <v>1.19393122029414E-4</v>
      </c>
      <c r="I626">
        <v>8.2055043484368009E-3</v>
      </c>
    </row>
    <row r="627" spans="1:9">
      <c r="A627" t="s">
        <v>1261</v>
      </c>
      <c r="B627" t="s">
        <v>1262</v>
      </c>
      <c r="C627" t="s">
        <v>8</v>
      </c>
      <c r="D627">
        <v>8994.6110503295404</v>
      </c>
      <c r="E627">
        <v>-0.29899409860353698</v>
      </c>
      <c r="F627">
        <v>5.3145735689124299E-2</v>
      </c>
      <c r="G627">
        <v>-5.6259283031192</v>
      </c>
      <c r="H627">
        <v>1.8451297716099299E-8</v>
      </c>
      <c r="I627">
        <v>2.5784663486153401E-5</v>
      </c>
    </row>
    <row r="628" spans="1:9">
      <c r="A628" t="s">
        <v>1263</v>
      </c>
      <c r="B628" t="s">
        <v>1264</v>
      </c>
      <c r="C628" t="s">
        <v>8</v>
      </c>
      <c r="D628">
        <v>200.829452186645</v>
      </c>
      <c r="E628">
        <v>-0.304897378773475</v>
      </c>
      <c r="F628">
        <v>7.7605322204718705E-2</v>
      </c>
      <c r="G628">
        <v>-3.9288204740542501</v>
      </c>
      <c r="H628">
        <v>8.5363535172350801E-5</v>
      </c>
      <c r="I628">
        <v>6.8678446018657297E-3</v>
      </c>
    </row>
    <row r="629" spans="1:9">
      <c r="A629" t="s">
        <v>1265</v>
      </c>
      <c r="B629" t="s">
        <v>1266</v>
      </c>
      <c r="C629" t="s">
        <v>8</v>
      </c>
      <c r="D629">
        <v>1894.90925271273</v>
      </c>
      <c r="E629">
        <v>-0.30608306494098497</v>
      </c>
      <c r="F629">
        <v>6.4284519495703005E-2</v>
      </c>
      <c r="G629">
        <v>-4.7613806145264101</v>
      </c>
      <c r="H629">
        <v>1.9227302955470801E-6</v>
      </c>
      <c r="I629">
        <v>6.3637312966041302E-4</v>
      </c>
    </row>
    <row r="630" spans="1:9">
      <c r="A630" t="s">
        <v>1267</v>
      </c>
      <c r="B630" t="s">
        <v>1268</v>
      </c>
      <c r="C630" t="s">
        <v>8</v>
      </c>
      <c r="D630">
        <v>1519.85341422038</v>
      </c>
      <c r="E630">
        <v>-0.30847405296640301</v>
      </c>
      <c r="F630">
        <v>6.9717828730335302E-2</v>
      </c>
      <c r="G630">
        <v>-4.4246078597708998</v>
      </c>
      <c r="H630">
        <v>9.6617622649628993E-6</v>
      </c>
      <c r="I630">
        <v>1.7167581431483099E-3</v>
      </c>
    </row>
    <row r="631" spans="1:9">
      <c r="A631" t="s">
        <v>1269</v>
      </c>
      <c r="B631" t="s">
        <v>1270</v>
      </c>
      <c r="C631" t="s">
        <v>8</v>
      </c>
      <c r="D631">
        <v>403.182879814079</v>
      </c>
      <c r="E631">
        <v>-0.31340961647252702</v>
      </c>
      <c r="F631">
        <v>7.5856523907763304E-2</v>
      </c>
      <c r="G631">
        <v>-4.1316105764827</v>
      </c>
      <c r="H631">
        <v>3.6023032960543702E-5</v>
      </c>
      <c r="I631">
        <v>4.1465635902195501E-3</v>
      </c>
    </row>
    <row r="632" spans="1:9">
      <c r="A632" t="s">
        <v>1271</v>
      </c>
      <c r="B632" t="s">
        <v>1272</v>
      </c>
      <c r="C632" t="s">
        <v>8</v>
      </c>
      <c r="D632">
        <v>1569.2987438668199</v>
      </c>
      <c r="E632">
        <v>-0.31371624808200699</v>
      </c>
      <c r="F632">
        <v>5.66681569418871E-2</v>
      </c>
      <c r="G632">
        <v>-5.5360234920596003</v>
      </c>
      <c r="H632">
        <v>3.0941608317037902E-8</v>
      </c>
      <c r="I632">
        <v>3.8259146406648002E-5</v>
      </c>
    </row>
    <row r="633" spans="1:9">
      <c r="A633" t="s">
        <v>1273</v>
      </c>
      <c r="B633" t="s">
        <v>1274</v>
      </c>
      <c r="C633" t="s">
        <v>8</v>
      </c>
      <c r="D633">
        <v>361.66269448061797</v>
      </c>
      <c r="E633">
        <v>-0.31608958734634501</v>
      </c>
      <c r="F633">
        <v>7.6533838629471093E-2</v>
      </c>
      <c r="G633">
        <v>-4.1300631590772898</v>
      </c>
      <c r="H633">
        <v>3.6266358823578802E-5</v>
      </c>
      <c r="I633">
        <v>4.1465635902195501E-3</v>
      </c>
    </row>
    <row r="634" spans="1:9">
      <c r="A634" t="s">
        <v>1191</v>
      </c>
      <c r="B634" t="s">
        <v>1275</v>
      </c>
      <c r="C634" t="s">
        <v>8</v>
      </c>
      <c r="D634">
        <v>558.67339477146902</v>
      </c>
      <c r="E634">
        <v>-0.31656734750919102</v>
      </c>
      <c r="F634">
        <v>7.6227801607947093E-2</v>
      </c>
      <c r="G634">
        <v>-4.1529119406768604</v>
      </c>
      <c r="H634">
        <v>3.2827108657140098E-5</v>
      </c>
      <c r="I634">
        <v>3.9698706305851001E-3</v>
      </c>
    </row>
    <row r="635" spans="1:9">
      <c r="A635" t="s">
        <v>1276</v>
      </c>
      <c r="B635" t="s">
        <v>1277</v>
      </c>
      <c r="C635" t="s">
        <v>8</v>
      </c>
      <c r="D635">
        <v>1297.85261365159</v>
      </c>
      <c r="E635">
        <v>-0.31710945624603698</v>
      </c>
      <c r="F635">
        <v>6.8733834825807597E-2</v>
      </c>
      <c r="G635">
        <v>-4.61358597333742</v>
      </c>
      <c r="H635">
        <v>3.9578044146693497E-6</v>
      </c>
      <c r="I635">
        <v>9.8953265246134905E-4</v>
      </c>
    </row>
    <row r="636" spans="1:9">
      <c r="A636" t="s">
        <v>1278</v>
      </c>
      <c r="B636" t="s">
        <v>1279</v>
      </c>
      <c r="C636" t="s">
        <v>8</v>
      </c>
      <c r="D636">
        <v>1821.59403763717</v>
      </c>
      <c r="E636">
        <v>-0.31723407349266802</v>
      </c>
      <c r="F636">
        <v>6.2916901440208006E-2</v>
      </c>
      <c r="G636">
        <v>-5.04211215477841</v>
      </c>
      <c r="H636">
        <v>4.6042128499031899E-7</v>
      </c>
      <c r="I636">
        <v>2.8953592506616202E-4</v>
      </c>
    </row>
    <row r="637" spans="1:9">
      <c r="A637" t="s">
        <v>1280</v>
      </c>
      <c r="B637" t="s">
        <v>1281</v>
      </c>
      <c r="C637" t="s">
        <v>8</v>
      </c>
      <c r="D637">
        <v>730.558069480315</v>
      </c>
      <c r="E637">
        <v>-0.31835286329724499</v>
      </c>
      <c r="F637">
        <v>7.1508760447157496E-2</v>
      </c>
      <c r="G637">
        <v>-4.4519421299785602</v>
      </c>
      <c r="H637">
        <v>8.50971024706134E-6</v>
      </c>
      <c r="I637">
        <v>1.5739209673131E-3</v>
      </c>
    </row>
    <row r="638" spans="1:9">
      <c r="A638" t="s">
        <v>1282</v>
      </c>
      <c r="B638" t="s">
        <v>1283</v>
      </c>
      <c r="C638" t="s">
        <v>8</v>
      </c>
      <c r="D638">
        <v>279.10141828306899</v>
      </c>
      <c r="E638">
        <v>-0.31891731298824899</v>
      </c>
      <c r="F638">
        <v>7.67902163371324E-2</v>
      </c>
      <c r="G638">
        <v>-4.1530982487157502</v>
      </c>
      <c r="H638">
        <v>3.2800382581128498E-5</v>
      </c>
      <c r="I638">
        <v>3.9698706305851001E-3</v>
      </c>
    </row>
    <row r="639" spans="1:9">
      <c r="A639" t="s">
        <v>1284</v>
      </c>
      <c r="B639" t="s">
        <v>1285</v>
      </c>
      <c r="C639" t="s">
        <v>8</v>
      </c>
      <c r="D639">
        <v>331.62929923633902</v>
      </c>
      <c r="E639">
        <v>-0.32004408374170701</v>
      </c>
      <c r="F639">
        <v>7.7427082964867694E-2</v>
      </c>
      <c r="G639">
        <v>-4.13349013660926</v>
      </c>
      <c r="H639">
        <v>3.57295636349066E-5</v>
      </c>
      <c r="I639">
        <v>4.1465635902195501E-3</v>
      </c>
    </row>
    <row r="640" spans="1:9">
      <c r="A640" t="s">
        <v>1286</v>
      </c>
      <c r="B640" t="s">
        <v>1287</v>
      </c>
      <c r="C640" t="s">
        <v>8</v>
      </c>
      <c r="D640">
        <v>313.00319126736201</v>
      </c>
      <c r="E640">
        <v>-0.32061176330597002</v>
      </c>
      <c r="F640">
        <v>7.6183683651802503E-2</v>
      </c>
      <c r="G640">
        <v>-4.2084045813710702</v>
      </c>
      <c r="H640">
        <v>2.5718008772614999E-5</v>
      </c>
      <c r="I640">
        <v>3.4685619831477401E-3</v>
      </c>
    </row>
    <row r="641" spans="1:9">
      <c r="A641" t="s">
        <v>1288</v>
      </c>
      <c r="B641" t="s">
        <v>1289</v>
      </c>
      <c r="C641" t="s">
        <v>8</v>
      </c>
      <c r="D641">
        <v>846.22287967675197</v>
      </c>
      <c r="E641">
        <v>-0.32499113893828901</v>
      </c>
      <c r="F641">
        <v>6.9665247514394693E-2</v>
      </c>
      <c r="G641">
        <v>-4.66503960774899</v>
      </c>
      <c r="H641">
        <v>3.0855759959144199E-6</v>
      </c>
      <c r="I641">
        <v>8.5731380925878602E-4</v>
      </c>
    </row>
    <row r="642" spans="1:9">
      <c r="A642" t="s">
        <v>1290</v>
      </c>
      <c r="B642" t="s">
        <v>1291</v>
      </c>
      <c r="C642" t="s">
        <v>8</v>
      </c>
      <c r="D642">
        <v>1066.2894227106999</v>
      </c>
      <c r="E642">
        <v>-0.32932089191793401</v>
      </c>
      <c r="F642">
        <v>6.2427575696724302E-2</v>
      </c>
      <c r="G642">
        <v>-5.2752471682992796</v>
      </c>
      <c r="H642">
        <v>1.32577277532274E-7</v>
      </c>
      <c r="I642">
        <v>1.1116162796822699E-4</v>
      </c>
    </row>
    <row r="643" spans="1:9">
      <c r="A643" t="s">
        <v>1292</v>
      </c>
      <c r="B643" t="s">
        <v>1293</v>
      </c>
      <c r="C643" t="s">
        <v>8</v>
      </c>
      <c r="D643">
        <v>587.27362724952502</v>
      </c>
      <c r="E643">
        <v>-0.34065756013348603</v>
      </c>
      <c r="F643">
        <v>7.3948651090187695E-2</v>
      </c>
      <c r="G643">
        <v>-4.6066771348948699</v>
      </c>
      <c r="H643">
        <v>4.0915453403214798E-6</v>
      </c>
      <c r="I643">
        <v>9.8960318740813906E-4</v>
      </c>
    </row>
    <row r="644" spans="1:9">
      <c r="A644" t="s">
        <v>1294</v>
      </c>
      <c r="B644" t="s">
        <v>1295</v>
      </c>
      <c r="C644" t="s">
        <v>8</v>
      </c>
      <c r="D644">
        <v>368.46898249386101</v>
      </c>
      <c r="E644">
        <v>-0.34554163103630497</v>
      </c>
      <c r="F644">
        <v>7.6073448790771006E-2</v>
      </c>
      <c r="G644">
        <v>-4.5422106730913097</v>
      </c>
      <c r="H644">
        <v>5.5667368117195996E-6</v>
      </c>
      <c r="I644">
        <v>1.1668808146832899E-3</v>
      </c>
    </row>
    <row r="645" spans="1:9">
      <c r="A645" t="s">
        <v>1296</v>
      </c>
      <c r="B645" t="s">
        <v>1297</v>
      </c>
      <c r="C645" t="s">
        <v>8</v>
      </c>
      <c r="D645">
        <v>464.28427661719599</v>
      </c>
      <c r="E645">
        <v>-0.35735853105735799</v>
      </c>
      <c r="F645">
        <v>7.3614309050893903E-2</v>
      </c>
      <c r="G645">
        <v>-4.8544710351121498</v>
      </c>
      <c r="H645">
        <v>1.2070851058905299E-6</v>
      </c>
      <c r="I645">
        <v>4.8972610892855498E-4</v>
      </c>
    </row>
    <row r="646" spans="1:9">
      <c r="A646" t="s">
        <v>1298</v>
      </c>
      <c r="B646" t="s">
        <v>1299</v>
      </c>
      <c r="C646" t="s">
        <v>8</v>
      </c>
      <c r="D646">
        <v>841.057476768328</v>
      </c>
      <c r="E646">
        <v>-0.37265999114622</v>
      </c>
      <c r="F646">
        <v>7.4904193903849503E-2</v>
      </c>
      <c r="G646">
        <v>-4.9751552179385801</v>
      </c>
      <c r="H646">
        <v>6.5195378111126203E-7</v>
      </c>
      <c r="I646">
        <v>3.2798490820145401E-4</v>
      </c>
    </row>
    <row r="647" spans="1:9">
      <c r="A647" t="s">
        <v>1300</v>
      </c>
      <c r="B647" t="s">
        <v>1301</v>
      </c>
      <c r="C647" t="s">
        <v>8</v>
      </c>
      <c r="D647">
        <v>699.63199738597098</v>
      </c>
      <c r="E647">
        <v>-0.386423151366728</v>
      </c>
      <c r="F647">
        <v>6.8439031287639507E-2</v>
      </c>
      <c r="G647">
        <v>-5.6462393475828998</v>
      </c>
      <c r="H647">
        <v>1.6399549278812501E-8</v>
      </c>
      <c r="I647">
        <v>2.57821414099532E-5</v>
      </c>
    </row>
    <row r="648" spans="1:9">
      <c r="A648" t="s">
        <v>1302</v>
      </c>
      <c r="B648" t="s">
        <v>1303</v>
      </c>
      <c r="C648" t="s">
        <v>8</v>
      </c>
      <c r="D648">
        <v>343.24159424581302</v>
      </c>
      <c r="E648">
        <v>-0.41125913429941202</v>
      </c>
      <c r="F648">
        <v>7.7185924877913994E-2</v>
      </c>
      <c r="G648">
        <v>-5.3281622905977502</v>
      </c>
      <c r="H648">
        <v>9.9211457560423101E-8</v>
      </c>
      <c r="I648">
        <v>8.9127321552674396E-5</v>
      </c>
    </row>
    <row r="649" spans="1:9">
      <c r="A649" t="s">
        <v>1304</v>
      </c>
      <c r="B649" t="s">
        <v>1305</v>
      </c>
      <c r="C649" t="s">
        <v>8</v>
      </c>
      <c r="D649">
        <v>325.57626716227702</v>
      </c>
      <c r="E649">
        <v>-0.46271506986032801</v>
      </c>
      <c r="F649">
        <v>7.6960468367560306E-2</v>
      </c>
      <c r="G649">
        <v>-6.0123733609626404</v>
      </c>
      <c r="H649">
        <v>1.8282664509335699E-9</v>
      </c>
      <c r="I649">
        <v>7.66470238446383E-6</v>
      </c>
    </row>
    <row r="650" spans="1:9">
      <c r="A650" t="s">
        <v>1306</v>
      </c>
      <c r="B650" t="s">
        <v>1307</v>
      </c>
      <c r="C650" t="s">
        <v>8</v>
      </c>
      <c r="D650">
        <v>5550.2980009039102</v>
      </c>
      <c r="E650">
        <v>-0.56620755676677903</v>
      </c>
      <c r="F650">
        <v>4.0325145521429802E-2</v>
      </c>
      <c r="G650">
        <v>-14.0410542713574</v>
      </c>
      <c r="H650">
        <v>8.74026348987795E-45</v>
      </c>
      <c r="I650">
        <v>1.09926293912195E-40</v>
      </c>
    </row>
  </sheetData>
  <pageMargins left="0.78749999999999998" right="0.78749999999999998" top="1.05277777777778" bottom="1.05277777777778" header="0.78749999999999998" footer="0.78749999999999998"/>
  <pageSetup paperSize="0" scale="0" orientation="portrait" usePrinterDefaults="0" useFirstPageNumber="1" horizontalDpi="0" verticalDpi="0" copies="0"/>
  <headerFooter>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8"/>
  <sheetViews>
    <sheetView topLeftCell="N1" workbookViewId="0">
      <selection activeCell="AF30" sqref="AF30"/>
    </sheetView>
  </sheetViews>
  <sheetFormatPr baseColWidth="10" defaultRowHeight="12" x14ac:dyDescent="0"/>
  <sheetData>
    <row r="1" spans="1:35" ht="15" thickBot="1">
      <c r="A1" s="8"/>
      <c r="B1" s="8"/>
      <c r="C1" s="8"/>
      <c r="D1" s="8"/>
      <c r="E1" s="3"/>
      <c r="F1" s="3" t="s">
        <v>3758</v>
      </c>
      <c r="G1" s="3"/>
      <c r="H1" s="3"/>
      <c r="I1" s="3"/>
      <c r="J1" s="3"/>
      <c r="K1" s="3"/>
      <c r="L1" s="3"/>
      <c r="M1" s="3" t="s">
        <v>1438</v>
      </c>
      <c r="N1" s="3"/>
      <c r="O1" s="3"/>
      <c r="P1" s="3"/>
      <c r="Q1" s="3"/>
      <c r="R1" s="3"/>
      <c r="S1" s="3"/>
      <c r="T1" s="3" t="s">
        <v>1437</v>
      </c>
      <c r="U1" s="3"/>
      <c r="V1" s="3"/>
      <c r="W1" s="3"/>
      <c r="X1" s="3"/>
      <c r="Y1" s="3"/>
      <c r="Z1" s="3" t="s">
        <v>1436</v>
      </c>
      <c r="AA1" s="3"/>
      <c r="AB1" s="3"/>
      <c r="AC1" s="3"/>
      <c r="AD1" s="3"/>
      <c r="AE1" s="3" t="s">
        <v>1435</v>
      </c>
      <c r="AF1" s="3"/>
      <c r="AG1" s="3"/>
      <c r="AH1" s="3"/>
      <c r="AI1" s="3"/>
    </row>
    <row r="2" spans="1:35" ht="14">
      <c r="A2" s="11" t="s">
        <v>3755</v>
      </c>
      <c r="B2" s="11"/>
      <c r="C2" s="11"/>
      <c r="D2" s="11"/>
      <c r="F2" t="s">
        <v>1309</v>
      </c>
      <c r="M2" s="4" t="s">
        <v>1308</v>
      </c>
      <c r="N2" s="4"/>
      <c r="O2" s="4"/>
      <c r="P2" s="4"/>
      <c r="Q2" s="4"/>
      <c r="R2" s="4"/>
      <c r="S2" s="4"/>
      <c r="T2" s="4" t="s">
        <v>1361</v>
      </c>
      <c r="U2" s="4"/>
      <c r="V2" s="4"/>
      <c r="W2" s="4"/>
      <c r="X2" s="4"/>
      <c r="Y2" s="4"/>
      <c r="Z2" s="4" t="s">
        <v>1330</v>
      </c>
      <c r="AA2" s="4"/>
      <c r="AB2" s="4"/>
      <c r="AC2" s="4"/>
      <c r="AD2" s="4"/>
      <c r="AE2" s="4" t="s">
        <v>1313</v>
      </c>
      <c r="AF2" s="4"/>
      <c r="AG2" s="4"/>
      <c r="AH2" s="4"/>
      <c r="AI2" s="4"/>
    </row>
    <row r="3" spans="1:35" ht="14">
      <c r="A3" s="8"/>
      <c r="B3" s="8"/>
      <c r="C3" s="8"/>
      <c r="D3" s="8"/>
      <c r="F3" t="s">
        <v>1314</v>
      </c>
      <c r="M3" s="4" t="s">
        <v>1310</v>
      </c>
      <c r="N3" s="4"/>
      <c r="O3" s="4"/>
      <c r="P3" s="4"/>
      <c r="Q3" s="4"/>
      <c r="R3" s="4"/>
      <c r="S3" s="4"/>
      <c r="T3" s="4" t="s">
        <v>1320</v>
      </c>
      <c r="U3" s="4"/>
      <c r="V3" s="4"/>
      <c r="W3" s="4"/>
      <c r="X3" s="4"/>
      <c r="Y3" s="4"/>
      <c r="Z3" s="4" t="s">
        <v>1339</v>
      </c>
      <c r="AA3" s="4"/>
      <c r="AB3" s="4"/>
      <c r="AC3" s="4"/>
      <c r="AD3" s="4"/>
      <c r="AE3" s="4"/>
      <c r="AF3" s="4"/>
      <c r="AG3" s="4"/>
      <c r="AH3" s="4"/>
      <c r="AI3" s="4"/>
    </row>
    <row r="4" spans="1:35" ht="14">
      <c r="A4" s="14" t="s">
        <v>1432</v>
      </c>
      <c r="B4" s="15"/>
      <c r="C4" s="16" t="s">
        <v>1433</v>
      </c>
      <c r="D4" s="17"/>
      <c r="F4" t="s">
        <v>1316</v>
      </c>
      <c r="M4" s="4" t="s">
        <v>1311</v>
      </c>
      <c r="N4" s="4"/>
      <c r="O4" s="4"/>
      <c r="P4" s="4"/>
      <c r="Q4" s="4"/>
      <c r="R4" s="4"/>
      <c r="S4" s="4"/>
      <c r="T4" s="4" t="s">
        <v>1324</v>
      </c>
      <c r="U4" s="4"/>
      <c r="V4" s="4"/>
      <c r="W4" s="4"/>
      <c r="X4" s="4"/>
      <c r="Y4" s="4"/>
      <c r="Z4" s="4"/>
      <c r="AA4" s="4"/>
      <c r="AB4" s="4"/>
      <c r="AC4" s="4"/>
      <c r="AD4" s="4"/>
      <c r="AE4" s="4"/>
      <c r="AF4" s="4"/>
      <c r="AG4" s="4"/>
      <c r="AH4" s="4"/>
      <c r="AI4" s="4"/>
    </row>
    <row r="5" spans="1:35" ht="14">
      <c r="A5" s="9" t="s">
        <v>1320</v>
      </c>
      <c r="B5" s="9"/>
      <c r="C5" s="10" t="s">
        <v>1308</v>
      </c>
      <c r="D5" s="10"/>
      <c r="F5" t="s">
        <v>1317</v>
      </c>
      <c r="M5" s="4" t="s">
        <v>1312</v>
      </c>
      <c r="N5" s="4"/>
      <c r="O5" s="4"/>
      <c r="P5" s="4"/>
      <c r="Q5" s="4"/>
      <c r="R5" s="4"/>
      <c r="S5" s="4"/>
      <c r="T5" s="4" t="s">
        <v>1325</v>
      </c>
      <c r="U5" s="4"/>
      <c r="V5" s="4"/>
      <c r="W5" s="4"/>
      <c r="X5" s="4"/>
      <c r="Y5" s="4"/>
      <c r="Z5" s="4"/>
      <c r="AA5" s="4"/>
      <c r="AB5" s="4"/>
      <c r="AC5" s="4"/>
      <c r="AD5" s="4"/>
      <c r="AE5" s="4"/>
      <c r="AF5" s="4"/>
      <c r="AG5" s="4"/>
      <c r="AH5" s="4"/>
      <c r="AI5" s="4"/>
    </row>
    <row r="6" spans="1:35" ht="14">
      <c r="A6" s="9" t="s">
        <v>1322</v>
      </c>
      <c r="B6" s="9"/>
      <c r="C6" s="10" t="s">
        <v>1309</v>
      </c>
      <c r="D6" s="10"/>
      <c r="F6" t="s">
        <v>1326</v>
      </c>
      <c r="M6" s="4" t="s">
        <v>1315</v>
      </c>
      <c r="N6" s="4"/>
      <c r="O6" s="4"/>
      <c r="P6" s="4"/>
      <c r="Q6" s="4"/>
      <c r="R6" s="4"/>
      <c r="S6" s="4"/>
      <c r="T6" s="4" t="s">
        <v>1328</v>
      </c>
      <c r="U6" s="4"/>
      <c r="V6" s="4"/>
      <c r="W6" s="4"/>
      <c r="X6" s="4"/>
      <c r="Y6" s="4"/>
      <c r="Z6" s="4"/>
      <c r="AA6" s="4"/>
      <c r="AB6" s="4"/>
      <c r="AC6" s="4"/>
      <c r="AD6" s="4"/>
      <c r="AE6" s="4"/>
      <c r="AF6" s="4"/>
      <c r="AG6" s="4"/>
      <c r="AH6" s="4"/>
      <c r="AI6" s="4"/>
    </row>
    <row r="7" spans="1:35" ht="14">
      <c r="A7" s="9" t="s">
        <v>1360</v>
      </c>
      <c r="B7" s="9"/>
      <c r="C7" s="10" t="s">
        <v>1310</v>
      </c>
      <c r="D7" s="10"/>
      <c r="F7" t="s">
        <v>1331</v>
      </c>
      <c r="M7" s="4" t="s">
        <v>1318</v>
      </c>
      <c r="N7" s="4"/>
      <c r="O7" s="4"/>
      <c r="P7" s="4"/>
      <c r="Q7" s="4"/>
      <c r="R7" s="4"/>
      <c r="S7" s="4"/>
      <c r="T7" s="4" t="s">
        <v>1336</v>
      </c>
      <c r="U7" s="4"/>
      <c r="V7" s="4"/>
      <c r="W7" s="4"/>
      <c r="X7" s="4"/>
      <c r="Y7" s="4"/>
      <c r="Z7" s="4"/>
      <c r="AA7" s="4"/>
      <c r="AB7" s="4"/>
      <c r="AC7" s="4"/>
      <c r="AD7" s="4"/>
      <c r="AE7" s="4"/>
      <c r="AF7" s="4"/>
      <c r="AG7" s="4"/>
      <c r="AH7" s="4"/>
      <c r="AI7" s="4"/>
    </row>
    <row r="8" spans="1:35" ht="14">
      <c r="A8" s="11"/>
      <c r="B8" s="11"/>
      <c r="C8" s="10" t="s">
        <v>1361</v>
      </c>
      <c r="D8" s="10"/>
      <c r="F8" t="s">
        <v>1333</v>
      </c>
      <c r="M8" s="4" t="s">
        <v>1418</v>
      </c>
      <c r="N8" s="4"/>
      <c r="O8" s="4"/>
      <c r="P8" s="4"/>
      <c r="Q8" s="4"/>
      <c r="R8" s="4"/>
      <c r="S8" s="4"/>
      <c r="T8" s="4" t="s">
        <v>1345</v>
      </c>
      <c r="U8" s="4"/>
      <c r="V8" s="4"/>
      <c r="W8" s="4"/>
      <c r="X8" s="4"/>
      <c r="Y8" s="4"/>
      <c r="Z8" s="4"/>
      <c r="AA8" s="4"/>
      <c r="AB8" s="4"/>
      <c r="AC8" s="4"/>
      <c r="AD8" s="4"/>
      <c r="AE8" s="4"/>
      <c r="AF8" s="4"/>
      <c r="AG8" s="4"/>
      <c r="AH8" s="4"/>
      <c r="AI8" s="4"/>
    </row>
    <row r="9" spans="1:35" ht="14">
      <c r="A9" s="11"/>
      <c r="B9" s="11"/>
      <c r="C9" s="10" t="s">
        <v>1311</v>
      </c>
      <c r="D9" s="10"/>
      <c r="F9" t="s">
        <v>1348</v>
      </c>
      <c r="M9" s="4" t="s">
        <v>1319</v>
      </c>
      <c r="N9" s="4"/>
      <c r="O9" s="4"/>
      <c r="P9" s="4"/>
      <c r="Q9" s="4"/>
      <c r="R9" s="4"/>
      <c r="S9" s="4"/>
      <c r="T9" s="4" t="s">
        <v>1349</v>
      </c>
      <c r="U9" s="4"/>
      <c r="V9" s="4"/>
      <c r="W9" s="4"/>
      <c r="X9" s="4"/>
      <c r="Y9" s="4"/>
      <c r="Z9" s="4"/>
      <c r="AA9" s="4"/>
      <c r="AB9" s="4"/>
      <c r="AC9" s="4"/>
      <c r="AD9" s="4"/>
      <c r="AE9" s="4"/>
      <c r="AF9" s="4"/>
      <c r="AG9" s="4"/>
      <c r="AH9" s="4"/>
      <c r="AI9" s="4"/>
    </row>
    <row r="10" spans="1:35" ht="14">
      <c r="A10" s="11"/>
      <c r="B10" s="11"/>
      <c r="C10" s="10" t="s">
        <v>1312</v>
      </c>
      <c r="D10" s="10"/>
      <c r="F10" t="s">
        <v>1419</v>
      </c>
      <c r="M10" s="4" t="s">
        <v>1321</v>
      </c>
      <c r="N10" s="4"/>
      <c r="O10" s="4"/>
      <c r="P10" s="4"/>
      <c r="Q10" s="4"/>
      <c r="R10" s="4"/>
      <c r="S10" s="4"/>
      <c r="T10" s="4" t="s">
        <v>1360</v>
      </c>
      <c r="U10" s="4"/>
      <c r="V10" s="4"/>
      <c r="W10" s="4"/>
      <c r="X10" s="4"/>
      <c r="Y10" s="4"/>
      <c r="Z10" s="4"/>
      <c r="AA10" s="4"/>
      <c r="AB10" s="4"/>
      <c r="AC10" s="4"/>
      <c r="AD10" s="4"/>
      <c r="AE10" s="4"/>
      <c r="AF10" s="4"/>
      <c r="AG10" s="4"/>
      <c r="AH10" s="4"/>
      <c r="AI10" s="4"/>
    </row>
    <row r="11" spans="1:35" ht="14">
      <c r="A11" s="11"/>
      <c r="B11" s="11"/>
      <c r="C11" s="10" t="s">
        <v>1313</v>
      </c>
      <c r="D11" s="10"/>
      <c r="F11" t="s">
        <v>1358</v>
      </c>
      <c r="M11" s="4" t="s">
        <v>1322</v>
      </c>
      <c r="N11" s="4"/>
      <c r="O11" s="4"/>
      <c r="P11" s="4"/>
      <c r="Q11" s="4"/>
      <c r="R11" s="4"/>
      <c r="S11" s="4"/>
      <c r="T11" s="4" t="s">
        <v>1354</v>
      </c>
      <c r="U11" s="4"/>
      <c r="V11" s="4"/>
      <c r="W11" s="4"/>
      <c r="X11" s="4"/>
      <c r="Y11" s="4"/>
      <c r="Z11" s="4"/>
      <c r="AA11" s="4"/>
      <c r="AB11" s="4"/>
      <c r="AC11" s="4"/>
      <c r="AD11" s="4"/>
      <c r="AE11" s="4"/>
      <c r="AF11" s="4"/>
      <c r="AG11" s="4"/>
      <c r="AH11" s="4"/>
      <c r="AI11" s="4"/>
    </row>
    <row r="12" spans="1:35" ht="14">
      <c r="A12" s="11"/>
      <c r="B12" s="11"/>
      <c r="C12" s="10" t="s">
        <v>1314</v>
      </c>
      <c r="D12" s="10"/>
      <c r="M12" s="4" t="s">
        <v>1323</v>
      </c>
      <c r="N12" s="4"/>
      <c r="O12" s="4"/>
      <c r="P12" s="4"/>
      <c r="Q12" s="4"/>
      <c r="R12" s="4"/>
      <c r="S12" s="4"/>
      <c r="T12" s="4" t="s">
        <v>1344</v>
      </c>
      <c r="U12" s="4"/>
      <c r="V12" s="4"/>
      <c r="W12" s="4"/>
      <c r="X12" s="4"/>
      <c r="Y12" s="4"/>
      <c r="Z12" s="4"/>
      <c r="AA12" s="4"/>
      <c r="AB12" s="4"/>
      <c r="AC12" s="4"/>
      <c r="AD12" s="4"/>
      <c r="AE12" s="4"/>
      <c r="AF12" s="4"/>
      <c r="AG12" s="4"/>
      <c r="AH12" s="4"/>
      <c r="AI12" s="4"/>
    </row>
    <row r="13" spans="1:35" ht="14">
      <c r="A13" s="11"/>
      <c r="B13" s="11"/>
      <c r="C13" s="10" t="s">
        <v>1315</v>
      </c>
      <c r="D13" s="10"/>
      <c r="M13" s="4" t="s">
        <v>1327</v>
      </c>
      <c r="N13" s="4"/>
      <c r="O13" s="4"/>
      <c r="P13" s="4"/>
      <c r="Q13" s="4"/>
      <c r="R13" s="4"/>
      <c r="S13" s="4"/>
      <c r="T13" s="4"/>
      <c r="U13" s="4"/>
      <c r="V13" s="4"/>
      <c r="W13" s="4"/>
      <c r="X13" s="4"/>
      <c r="Y13" s="4"/>
      <c r="Z13" s="4"/>
      <c r="AA13" s="4"/>
      <c r="AB13" s="4"/>
      <c r="AC13" s="4"/>
      <c r="AD13" s="4"/>
      <c r="AE13" s="4"/>
      <c r="AF13" s="4"/>
      <c r="AG13" s="4"/>
      <c r="AH13" s="4"/>
      <c r="AI13" s="4"/>
    </row>
    <row r="14" spans="1:35" ht="14">
      <c r="A14" s="11"/>
      <c r="B14" s="11"/>
      <c r="C14" s="10" t="s">
        <v>1316</v>
      </c>
      <c r="D14" s="10"/>
      <c r="M14" s="4" t="s">
        <v>1329</v>
      </c>
      <c r="N14" s="4"/>
      <c r="O14" s="4"/>
      <c r="P14" s="4"/>
      <c r="Q14" s="4"/>
      <c r="R14" s="4"/>
      <c r="S14" s="4"/>
      <c r="T14" s="4"/>
      <c r="U14" s="4"/>
      <c r="V14" s="4"/>
      <c r="W14" s="4"/>
      <c r="X14" s="4"/>
      <c r="Y14" s="4"/>
      <c r="Z14" s="4"/>
      <c r="AA14" s="4"/>
      <c r="AB14" s="4"/>
      <c r="AC14" s="4"/>
      <c r="AD14" s="4"/>
      <c r="AE14" s="4"/>
      <c r="AF14" s="4"/>
      <c r="AG14" s="4"/>
      <c r="AH14" s="4"/>
      <c r="AI14" s="4"/>
    </row>
    <row r="15" spans="1:35" ht="14">
      <c r="A15" s="11"/>
      <c r="B15" s="11"/>
      <c r="C15" s="10" t="s">
        <v>1317</v>
      </c>
      <c r="D15" s="10"/>
      <c r="M15" s="4" t="s">
        <v>1332</v>
      </c>
      <c r="N15" s="4"/>
      <c r="O15" s="4"/>
      <c r="P15" s="4"/>
      <c r="Q15" s="4"/>
      <c r="R15" s="4"/>
      <c r="S15" s="4"/>
      <c r="T15" s="4"/>
      <c r="U15" s="4"/>
      <c r="V15" s="4"/>
      <c r="W15" s="4"/>
      <c r="X15" s="4"/>
      <c r="Y15" s="4"/>
      <c r="Z15" s="4"/>
      <c r="AA15" s="4"/>
      <c r="AB15" s="4"/>
      <c r="AC15" s="4"/>
      <c r="AD15" s="4"/>
      <c r="AE15" s="4"/>
      <c r="AF15" s="4"/>
      <c r="AG15" s="4"/>
      <c r="AH15" s="4"/>
      <c r="AI15" s="4"/>
    </row>
    <row r="16" spans="1:35" ht="14">
      <c r="A16" s="11"/>
      <c r="B16" s="11"/>
      <c r="C16" s="10" t="s">
        <v>1318</v>
      </c>
      <c r="D16" s="10"/>
      <c r="M16" s="4" t="s">
        <v>1334</v>
      </c>
      <c r="N16" s="4"/>
      <c r="O16" s="4"/>
      <c r="P16" s="4"/>
      <c r="Q16" s="4"/>
      <c r="R16" s="4"/>
      <c r="S16" s="4"/>
      <c r="T16" s="4"/>
      <c r="U16" s="4"/>
      <c r="V16" s="4"/>
      <c r="W16" s="4"/>
      <c r="X16" s="4"/>
      <c r="Y16" s="4"/>
      <c r="Z16" s="4"/>
      <c r="AA16" s="4"/>
      <c r="AB16" s="4"/>
      <c r="AC16" s="4"/>
      <c r="AD16" s="4"/>
      <c r="AE16" s="4"/>
      <c r="AF16" s="4"/>
      <c r="AG16" s="4"/>
      <c r="AH16" s="4"/>
      <c r="AI16" s="4"/>
    </row>
    <row r="17" spans="1:36" ht="14">
      <c r="A17" s="11"/>
      <c r="B17" s="11"/>
      <c r="C17" s="10" t="s">
        <v>1319</v>
      </c>
      <c r="D17" s="10"/>
      <c r="M17" s="4" t="s">
        <v>1335</v>
      </c>
      <c r="N17" s="4"/>
      <c r="O17" s="4"/>
      <c r="P17" s="4"/>
      <c r="Q17" s="4"/>
      <c r="R17" s="4"/>
      <c r="S17" s="4"/>
      <c r="T17" s="4"/>
      <c r="U17" s="4"/>
      <c r="V17" s="4"/>
      <c r="W17" s="4"/>
      <c r="X17" s="4"/>
      <c r="Y17" s="4"/>
      <c r="Z17" s="4"/>
      <c r="AA17" s="4"/>
      <c r="AB17" s="4"/>
      <c r="AC17" s="4"/>
      <c r="AD17" s="4"/>
      <c r="AE17" s="4"/>
      <c r="AF17" s="4"/>
      <c r="AG17" s="4"/>
      <c r="AH17" s="4"/>
      <c r="AI17" s="4"/>
    </row>
    <row r="18" spans="1:36" ht="14">
      <c r="A18" s="11"/>
      <c r="B18" s="11"/>
      <c r="C18" s="10" t="s">
        <v>1321</v>
      </c>
      <c r="D18" s="10"/>
      <c r="M18" s="4" t="s">
        <v>1337</v>
      </c>
      <c r="N18" s="4"/>
      <c r="O18" s="4"/>
      <c r="P18" s="4"/>
      <c r="Q18" s="4"/>
      <c r="R18" s="4"/>
      <c r="S18" s="4"/>
      <c r="T18" s="4"/>
      <c r="U18" s="4"/>
      <c r="V18" s="4"/>
      <c r="W18" s="4"/>
      <c r="X18" s="4"/>
      <c r="Y18" s="4"/>
      <c r="Z18" s="4"/>
      <c r="AA18" s="4"/>
      <c r="AB18" s="4"/>
      <c r="AC18" s="4"/>
      <c r="AD18" s="4"/>
      <c r="AE18" s="4"/>
      <c r="AF18" s="4"/>
      <c r="AG18" s="4"/>
      <c r="AH18" s="4"/>
      <c r="AI18" s="4"/>
    </row>
    <row r="19" spans="1:36" ht="14">
      <c r="A19" s="11"/>
      <c r="B19" s="11"/>
      <c r="C19" s="10" t="s">
        <v>1323</v>
      </c>
      <c r="D19" s="10"/>
      <c r="M19" s="4" t="s">
        <v>1338</v>
      </c>
      <c r="N19" s="4"/>
      <c r="O19" s="4"/>
      <c r="P19" s="4"/>
      <c r="Q19" s="4"/>
      <c r="R19" s="4"/>
      <c r="S19" s="4"/>
      <c r="T19" s="4"/>
      <c r="U19" s="4"/>
      <c r="V19" s="4"/>
      <c r="W19" s="4"/>
      <c r="X19" s="4"/>
      <c r="Y19" s="4"/>
      <c r="Z19" s="4"/>
      <c r="AA19" s="4"/>
      <c r="AB19" s="4"/>
      <c r="AC19" s="4"/>
      <c r="AD19" s="4"/>
      <c r="AE19" s="4"/>
      <c r="AF19" s="4"/>
      <c r="AG19" s="4"/>
      <c r="AH19" s="4"/>
      <c r="AI19" s="4"/>
    </row>
    <row r="20" spans="1:36" ht="14">
      <c r="A20" s="11"/>
      <c r="B20" s="11"/>
      <c r="C20" s="10" t="s">
        <v>1324</v>
      </c>
      <c r="D20" s="10"/>
      <c r="M20" s="4" t="s">
        <v>1340</v>
      </c>
      <c r="N20" s="4"/>
      <c r="O20" s="4"/>
      <c r="P20" s="4"/>
      <c r="Q20" s="4"/>
      <c r="R20" s="4"/>
      <c r="S20" s="4"/>
      <c r="T20" s="4"/>
      <c r="U20" s="4"/>
      <c r="V20" s="4"/>
      <c r="W20" s="4"/>
      <c r="X20" s="4"/>
      <c r="Y20" s="4"/>
      <c r="Z20" s="4"/>
      <c r="AA20" s="4"/>
      <c r="AB20" s="4"/>
      <c r="AC20" s="4"/>
      <c r="AD20" s="4"/>
      <c r="AE20" s="4"/>
      <c r="AF20" s="4"/>
      <c r="AG20" s="4"/>
      <c r="AH20" s="4"/>
      <c r="AI20" s="4"/>
    </row>
    <row r="21" spans="1:36" ht="14">
      <c r="A21" s="11"/>
      <c r="B21" s="11"/>
      <c r="C21" s="10" t="s">
        <v>1325</v>
      </c>
      <c r="D21" s="10"/>
      <c r="M21" s="4" t="s">
        <v>1341</v>
      </c>
      <c r="N21" s="4"/>
      <c r="O21" s="4"/>
      <c r="P21" s="4"/>
      <c r="Q21" s="4"/>
      <c r="R21" s="4"/>
      <c r="S21" s="4"/>
      <c r="T21" s="4"/>
      <c r="U21" s="4"/>
      <c r="V21" s="4"/>
      <c r="W21" s="4"/>
      <c r="X21" s="4"/>
      <c r="Y21" s="4"/>
      <c r="Z21" s="4"/>
      <c r="AA21" s="4"/>
      <c r="AB21" s="4"/>
      <c r="AC21" s="4"/>
      <c r="AD21" s="4"/>
      <c r="AE21" s="4"/>
      <c r="AF21" s="4"/>
      <c r="AG21" s="4"/>
      <c r="AH21" s="4"/>
      <c r="AI21" s="4"/>
    </row>
    <row r="22" spans="1:36" ht="14">
      <c r="A22" s="11"/>
      <c r="B22" s="11"/>
      <c r="C22" s="10" t="s">
        <v>1326</v>
      </c>
      <c r="D22" s="10"/>
      <c r="M22" s="4" t="s">
        <v>1342</v>
      </c>
      <c r="N22" s="4"/>
      <c r="O22" s="4"/>
      <c r="P22" s="4"/>
      <c r="Q22" s="4"/>
      <c r="R22" s="4"/>
      <c r="S22" s="4"/>
      <c r="T22" s="4"/>
      <c r="U22" s="4"/>
      <c r="V22" s="4"/>
      <c r="W22" s="4"/>
      <c r="X22" s="4"/>
      <c r="Y22" s="4"/>
      <c r="Z22" s="4"/>
      <c r="AA22" s="4"/>
      <c r="AB22" s="4"/>
      <c r="AC22" s="4"/>
      <c r="AD22" s="4"/>
      <c r="AE22" s="4"/>
      <c r="AF22" s="4"/>
      <c r="AG22" s="4"/>
      <c r="AH22" s="4"/>
      <c r="AI22" s="4"/>
    </row>
    <row r="23" spans="1:36" ht="14">
      <c r="A23" s="11"/>
      <c r="B23" s="11"/>
      <c r="C23" s="10" t="s">
        <v>1327</v>
      </c>
      <c r="D23" s="10"/>
      <c r="M23" s="4" t="s">
        <v>1343</v>
      </c>
      <c r="N23" s="4"/>
      <c r="O23" s="4"/>
      <c r="P23" s="4"/>
      <c r="Q23" s="4"/>
      <c r="R23" s="4"/>
      <c r="S23" s="4"/>
      <c r="T23" s="4"/>
      <c r="U23" s="4"/>
      <c r="V23" s="4"/>
      <c r="W23" s="4"/>
      <c r="X23" s="4"/>
      <c r="Y23" s="4"/>
      <c r="Z23" s="4"/>
      <c r="AA23" s="4"/>
      <c r="AB23" s="4"/>
      <c r="AC23" s="4"/>
      <c r="AD23" s="4"/>
      <c r="AE23" s="4"/>
      <c r="AF23" s="4"/>
      <c r="AG23" s="4"/>
      <c r="AH23" s="4"/>
      <c r="AI23" s="4"/>
    </row>
    <row r="24" spans="1:36" ht="14">
      <c r="A24" s="11"/>
      <c r="B24" s="11"/>
      <c r="C24" s="10" t="s">
        <v>1328</v>
      </c>
      <c r="D24" s="10"/>
      <c r="M24" s="4" t="s">
        <v>1346</v>
      </c>
      <c r="N24" s="4"/>
      <c r="O24" s="4"/>
      <c r="P24" s="4"/>
      <c r="Q24" s="4"/>
      <c r="R24" s="4"/>
      <c r="S24" s="4"/>
      <c r="T24" s="4"/>
      <c r="U24" s="4"/>
      <c r="V24" s="4"/>
      <c r="W24" s="4"/>
      <c r="X24" s="4"/>
      <c r="Y24" s="4"/>
      <c r="Z24" s="4"/>
      <c r="AA24" s="4"/>
      <c r="AB24" s="4"/>
      <c r="AC24" s="4"/>
      <c r="AD24" s="4"/>
      <c r="AE24" s="4"/>
      <c r="AF24" s="4"/>
      <c r="AG24" s="4"/>
      <c r="AH24" s="4"/>
      <c r="AI24" s="4"/>
    </row>
    <row r="25" spans="1:36" ht="14">
      <c r="A25" s="11"/>
      <c r="B25" s="11"/>
      <c r="C25" s="10" t="s">
        <v>1329</v>
      </c>
      <c r="D25" s="10"/>
      <c r="M25" s="4" t="s">
        <v>1347</v>
      </c>
      <c r="N25" s="4"/>
      <c r="O25" s="4"/>
      <c r="P25" s="4"/>
      <c r="Q25" s="4"/>
      <c r="R25" s="4"/>
      <c r="S25" s="4"/>
      <c r="T25" s="4"/>
      <c r="U25" s="4"/>
      <c r="V25" s="4"/>
      <c r="W25" s="4"/>
      <c r="X25" s="4"/>
      <c r="Y25" s="4"/>
      <c r="Z25" s="4"/>
      <c r="AA25" s="4"/>
      <c r="AB25" s="4"/>
      <c r="AC25" s="4"/>
      <c r="AD25" s="4"/>
      <c r="AE25" s="4"/>
      <c r="AF25" s="4"/>
      <c r="AG25" s="4"/>
      <c r="AH25" s="4"/>
      <c r="AI25" s="4"/>
    </row>
    <row r="26" spans="1:36" ht="14">
      <c r="A26" s="11"/>
      <c r="B26" s="11"/>
      <c r="C26" s="10" t="s">
        <v>1330</v>
      </c>
      <c r="D26" s="10"/>
      <c r="M26" s="4" t="s">
        <v>1350</v>
      </c>
      <c r="N26" s="4"/>
      <c r="O26" s="4"/>
      <c r="P26" s="4"/>
      <c r="Q26" s="4"/>
      <c r="R26" s="4"/>
      <c r="S26" s="4"/>
      <c r="T26" s="4"/>
      <c r="U26" s="4"/>
      <c r="V26" s="4"/>
      <c r="W26" s="4"/>
      <c r="X26" s="4"/>
      <c r="Y26" s="4"/>
      <c r="AE26" s="7" t="s">
        <v>1434</v>
      </c>
      <c r="AF26" s="6"/>
      <c r="AG26" s="6"/>
      <c r="AH26" s="6"/>
      <c r="AI26" s="6"/>
      <c r="AJ26" s="6"/>
    </row>
    <row r="27" spans="1:36" ht="14">
      <c r="A27" s="11"/>
      <c r="B27" s="11"/>
      <c r="C27" s="10" t="s">
        <v>1331</v>
      </c>
      <c r="D27" s="10"/>
      <c r="M27" s="4" t="s">
        <v>1351</v>
      </c>
      <c r="N27" s="4"/>
      <c r="O27" s="4"/>
      <c r="P27" s="4"/>
      <c r="Q27" s="4"/>
      <c r="R27" s="4"/>
      <c r="S27" s="4"/>
      <c r="T27" s="4"/>
      <c r="U27" s="4"/>
      <c r="V27" s="4"/>
      <c r="W27" s="4"/>
      <c r="X27" s="4"/>
      <c r="Y27" s="4"/>
      <c r="AE27" s="6">
        <f>57</f>
        <v>57</v>
      </c>
      <c r="AF27" s="6"/>
      <c r="AG27" s="6"/>
      <c r="AH27" s="6"/>
      <c r="AI27" s="6"/>
      <c r="AJ27" s="6"/>
    </row>
    <row r="28" spans="1:36" ht="14">
      <c r="A28" s="11"/>
      <c r="B28" s="11"/>
      <c r="C28" s="10" t="s">
        <v>1332</v>
      </c>
      <c r="D28" s="10"/>
      <c r="M28" s="4" t="s">
        <v>1352</v>
      </c>
      <c r="N28" s="4"/>
      <c r="O28" s="4"/>
      <c r="P28" s="4"/>
      <c r="Q28" s="4"/>
      <c r="R28" s="4"/>
      <c r="S28" s="4"/>
      <c r="T28" s="4"/>
      <c r="U28" s="4"/>
      <c r="V28" s="4"/>
      <c r="W28" s="4"/>
      <c r="X28" s="4"/>
      <c r="Y28" s="4"/>
      <c r="Z28" s="4"/>
      <c r="AA28" s="4"/>
      <c r="AB28" s="4"/>
      <c r="AC28" s="4"/>
      <c r="AD28" s="4"/>
      <c r="AE28" s="4"/>
      <c r="AF28" s="4"/>
      <c r="AG28" s="4"/>
      <c r="AH28" s="4"/>
      <c r="AI28" s="4"/>
    </row>
    <row r="29" spans="1:36" ht="14">
      <c r="A29" s="11"/>
      <c r="B29" s="11"/>
      <c r="C29" s="10" t="s">
        <v>1333</v>
      </c>
      <c r="D29" s="10"/>
      <c r="M29" s="4" t="s">
        <v>1353</v>
      </c>
      <c r="N29" s="4"/>
      <c r="O29" s="4"/>
      <c r="P29" s="4"/>
      <c r="Q29" s="4"/>
      <c r="R29" s="4"/>
      <c r="S29" s="4"/>
      <c r="T29" s="4"/>
      <c r="U29" s="4"/>
      <c r="V29" s="4"/>
      <c r="W29" s="4"/>
      <c r="X29" s="4"/>
      <c r="Y29" s="4"/>
      <c r="Z29" s="4"/>
      <c r="AA29" s="4"/>
      <c r="AB29" s="4"/>
      <c r="AC29" s="4"/>
      <c r="AD29" s="4"/>
      <c r="AE29" s="4"/>
      <c r="AF29" s="4"/>
      <c r="AG29" s="4"/>
      <c r="AH29" s="4"/>
      <c r="AI29" s="4"/>
    </row>
    <row r="30" spans="1:36" ht="14">
      <c r="A30" s="11"/>
      <c r="B30" s="11"/>
      <c r="C30" s="10" t="s">
        <v>1334</v>
      </c>
      <c r="D30" s="10"/>
      <c r="M30" s="4" t="s">
        <v>1355</v>
      </c>
      <c r="N30" s="4"/>
      <c r="O30" s="4"/>
      <c r="P30" s="4"/>
      <c r="Q30" s="4"/>
      <c r="R30" s="4"/>
      <c r="S30" s="4"/>
      <c r="T30" s="4"/>
      <c r="U30" s="4"/>
      <c r="V30" s="4"/>
      <c r="W30" s="4"/>
      <c r="X30" s="4"/>
      <c r="Y30" s="4"/>
      <c r="Z30" s="4"/>
      <c r="AA30" s="4"/>
      <c r="AB30" s="4"/>
      <c r="AC30" s="4"/>
      <c r="AD30" s="4"/>
      <c r="AE30" s="4"/>
      <c r="AF30" s="4"/>
      <c r="AG30" s="4"/>
      <c r="AH30" s="4"/>
      <c r="AI30" s="4"/>
    </row>
    <row r="31" spans="1:36" ht="14">
      <c r="A31" s="11"/>
      <c r="B31" s="11"/>
      <c r="C31" s="10" t="s">
        <v>1335</v>
      </c>
      <c r="D31" s="10"/>
      <c r="M31" s="4" t="s">
        <v>1356</v>
      </c>
      <c r="N31" s="4"/>
      <c r="O31" s="4"/>
      <c r="P31" s="4"/>
      <c r="Q31" s="4"/>
      <c r="R31" s="4"/>
      <c r="S31" s="4"/>
      <c r="T31" s="4"/>
      <c r="U31" s="4"/>
      <c r="V31" s="4"/>
      <c r="W31" s="4"/>
      <c r="X31" s="4"/>
      <c r="Y31" s="4"/>
      <c r="Z31" s="4"/>
      <c r="AA31" s="4"/>
      <c r="AB31" s="4"/>
      <c r="AC31" s="4"/>
      <c r="AD31" s="4"/>
      <c r="AE31" s="4"/>
      <c r="AF31" s="4"/>
      <c r="AG31" s="4"/>
      <c r="AH31" s="4"/>
      <c r="AI31" s="4"/>
    </row>
    <row r="32" spans="1:36" ht="14">
      <c r="A32" s="11"/>
      <c r="B32" s="11"/>
      <c r="C32" s="10" t="s">
        <v>1336</v>
      </c>
      <c r="D32" s="10"/>
      <c r="M32" s="4" t="s">
        <v>1357</v>
      </c>
      <c r="N32" s="4"/>
      <c r="O32" s="4"/>
      <c r="P32" s="4"/>
      <c r="Q32" s="4"/>
      <c r="R32" s="4"/>
      <c r="S32" s="4"/>
      <c r="T32" s="4"/>
      <c r="U32" s="4"/>
      <c r="V32" s="4"/>
      <c r="W32" s="4"/>
      <c r="X32" s="4"/>
      <c r="Y32" s="4"/>
      <c r="Z32" s="4"/>
      <c r="AA32" s="4"/>
      <c r="AB32" s="4"/>
      <c r="AC32" s="4"/>
      <c r="AD32" s="4"/>
      <c r="AE32" s="4"/>
      <c r="AF32" s="4"/>
      <c r="AG32" s="4"/>
      <c r="AH32" s="4"/>
      <c r="AI32" s="4"/>
    </row>
    <row r="33" spans="1:35" ht="14">
      <c r="A33" s="11"/>
      <c r="B33" s="11"/>
      <c r="C33" s="10" t="s">
        <v>1337</v>
      </c>
      <c r="D33" s="10"/>
      <c r="M33" s="4" t="s">
        <v>1359</v>
      </c>
      <c r="N33" s="4"/>
      <c r="O33" s="4"/>
      <c r="P33" s="4"/>
      <c r="Q33" s="4"/>
      <c r="R33" s="4"/>
      <c r="S33" s="4"/>
      <c r="T33" s="4"/>
      <c r="U33" s="4"/>
      <c r="V33" s="4"/>
      <c r="W33" s="4"/>
      <c r="X33" s="4"/>
      <c r="Y33" s="4"/>
      <c r="Z33" s="4"/>
      <c r="AA33" s="4"/>
      <c r="AB33" s="4"/>
      <c r="AC33" s="4"/>
      <c r="AD33" s="4"/>
      <c r="AE33" s="4"/>
      <c r="AF33" s="4"/>
      <c r="AG33" s="4"/>
      <c r="AH33" s="4"/>
      <c r="AI33" s="4"/>
    </row>
    <row r="34" spans="1:35" ht="14">
      <c r="A34" s="11"/>
      <c r="B34" s="11"/>
      <c r="C34" s="10" t="s">
        <v>1338</v>
      </c>
      <c r="D34" s="10"/>
      <c r="M34" s="4" t="s">
        <v>1420</v>
      </c>
      <c r="N34" s="4"/>
      <c r="O34" s="4"/>
      <c r="P34" s="4"/>
      <c r="Q34" s="4"/>
      <c r="R34" s="4"/>
      <c r="S34" s="4"/>
      <c r="T34" s="4"/>
      <c r="U34" s="4"/>
      <c r="V34" s="4"/>
      <c r="W34" s="4"/>
      <c r="X34" s="4"/>
      <c r="Y34" s="4"/>
      <c r="Z34" s="4"/>
      <c r="AA34" s="4"/>
      <c r="AB34" s="4"/>
      <c r="AC34" s="4"/>
      <c r="AD34" s="4"/>
      <c r="AE34" s="4"/>
      <c r="AF34" s="4"/>
      <c r="AG34" s="4"/>
      <c r="AH34" s="4"/>
      <c r="AI34" s="4"/>
    </row>
    <row r="35" spans="1:35" ht="14">
      <c r="A35" s="11"/>
      <c r="B35" s="11"/>
      <c r="C35" s="10" t="s">
        <v>1339</v>
      </c>
      <c r="D35" s="10"/>
      <c r="M35" s="4"/>
      <c r="N35" s="4"/>
      <c r="O35" s="4"/>
      <c r="P35" s="4"/>
      <c r="Q35" s="4"/>
      <c r="R35" s="4"/>
      <c r="S35" s="4"/>
      <c r="T35" s="4"/>
      <c r="U35" s="4"/>
      <c r="V35" s="4"/>
      <c r="W35" s="4"/>
      <c r="X35" s="4"/>
      <c r="Y35" s="4"/>
      <c r="Z35" s="4"/>
      <c r="AA35" s="4"/>
      <c r="AB35" s="4"/>
      <c r="AC35" s="4"/>
      <c r="AD35" s="4"/>
      <c r="AE35" s="4"/>
      <c r="AF35" s="4"/>
      <c r="AG35" s="4"/>
      <c r="AH35" s="4"/>
      <c r="AI35" s="4"/>
    </row>
    <row r="36" spans="1:35">
      <c r="A36" s="11"/>
      <c r="B36" s="11"/>
      <c r="C36" s="10" t="s">
        <v>1340</v>
      </c>
      <c r="D36" s="10"/>
    </row>
    <row r="37" spans="1:35">
      <c r="A37" s="11"/>
      <c r="B37" s="11"/>
      <c r="C37" s="10" t="s">
        <v>1341</v>
      </c>
      <c r="D37" s="10"/>
    </row>
    <row r="38" spans="1:35">
      <c r="A38" s="11"/>
      <c r="B38" s="11"/>
      <c r="C38" s="10" t="s">
        <v>1342</v>
      </c>
      <c r="D38" s="10"/>
    </row>
    <row r="39" spans="1:35">
      <c r="A39" s="11"/>
      <c r="B39" s="11"/>
      <c r="C39" s="10" t="s">
        <v>1343</v>
      </c>
      <c r="D39" s="10"/>
    </row>
    <row r="40" spans="1:35">
      <c r="A40" s="11"/>
      <c r="B40" s="11"/>
      <c r="C40" s="10" t="s">
        <v>1344</v>
      </c>
      <c r="D40" s="10"/>
    </row>
    <row r="41" spans="1:35">
      <c r="A41" s="11"/>
      <c r="B41" s="11"/>
      <c r="C41" s="10" t="s">
        <v>1345</v>
      </c>
      <c r="D41" s="10"/>
    </row>
    <row r="42" spans="1:35">
      <c r="A42" s="11"/>
      <c r="B42" s="11"/>
      <c r="C42" s="10" t="s">
        <v>1346</v>
      </c>
      <c r="D42" s="10"/>
    </row>
    <row r="43" spans="1:35">
      <c r="A43" s="11"/>
      <c r="B43" s="11"/>
      <c r="C43" s="10" t="s">
        <v>1347</v>
      </c>
      <c r="D43" s="10"/>
    </row>
    <row r="44" spans="1:35">
      <c r="A44" s="11"/>
      <c r="B44" s="11"/>
      <c r="C44" s="10" t="s">
        <v>1348</v>
      </c>
      <c r="D44" s="10"/>
    </row>
    <row r="45" spans="1:35">
      <c r="A45" s="11"/>
      <c r="B45" s="11"/>
      <c r="C45" s="10" t="s">
        <v>1349</v>
      </c>
      <c r="D45" s="10"/>
    </row>
    <row r="46" spans="1:35">
      <c r="A46" s="11"/>
      <c r="B46" s="11"/>
      <c r="C46" s="10" t="s">
        <v>1350</v>
      </c>
      <c r="D46" s="10"/>
    </row>
    <row r="47" spans="1:35">
      <c r="A47" s="11"/>
      <c r="B47" s="11"/>
      <c r="C47" s="10" t="s">
        <v>1351</v>
      </c>
      <c r="D47" s="10"/>
    </row>
    <row r="48" spans="1:35">
      <c r="A48" s="11"/>
      <c r="B48" s="11"/>
      <c r="C48" s="10" t="s">
        <v>1352</v>
      </c>
      <c r="D48" s="10"/>
    </row>
    <row r="49" spans="1:4">
      <c r="A49" s="11"/>
      <c r="B49" s="11"/>
      <c r="C49" s="10" t="s">
        <v>1353</v>
      </c>
      <c r="D49" s="10"/>
    </row>
    <row r="50" spans="1:4">
      <c r="A50" s="11"/>
      <c r="B50" s="11"/>
      <c r="C50" s="10" t="s">
        <v>1354</v>
      </c>
      <c r="D50" s="10"/>
    </row>
    <row r="51" spans="1:4">
      <c r="A51" s="11"/>
      <c r="B51" s="11"/>
      <c r="C51" s="10" t="s">
        <v>1355</v>
      </c>
      <c r="D51" s="10"/>
    </row>
    <row r="52" spans="1:4">
      <c r="A52" s="11"/>
      <c r="B52" s="11"/>
      <c r="C52" s="10" t="s">
        <v>1356</v>
      </c>
      <c r="D52" s="10"/>
    </row>
    <row r="53" spans="1:4">
      <c r="A53" s="11"/>
      <c r="B53" s="11"/>
      <c r="C53" s="10" t="s">
        <v>1357</v>
      </c>
      <c r="D53" s="10"/>
    </row>
    <row r="54" spans="1:4">
      <c r="A54" s="11"/>
      <c r="B54" s="11"/>
      <c r="C54" s="10" t="s">
        <v>1358</v>
      </c>
      <c r="D54" s="10"/>
    </row>
    <row r="55" spans="1:4">
      <c r="A55" s="11"/>
      <c r="B55" s="11"/>
      <c r="C55" s="10" t="s">
        <v>1359</v>
      </c>
      <c r="D55" s="10"/>
    </row>
    <row r="56" spans="1:4">
      <c r="A56" s="11"/>
      <c r="B56" s="11"/>
      <c r="C56" s="10" t="s">
        <v>1225</v>
      </c>
      <c r="D56" s="10"/>
    </row>
    <row r="57" spans="1:4" ht="14">
      <c r="A57" s="11"/>
      <c r="B57" s="11"/>
      <c r="C57" s="12" t="s">
        <v>1419</v>
      </c>
      <c r="D57" s="10"/>
    </row>
    <row r="58" spans="1:4">
      <c r="A58" s="11"/>
      <c r="B58" s="11"/>
      <c r="C58" s="13" t="s">
        <v>840</v>
      </c>
      <c r="D58" s="10"/>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0"/>
  <sheetViews>
    <sheetView tabSelected="1" workbookViewId="0">
      <selection activeCell="A2" sqref="A2:A650"/>
    </sheetView>
  </sheetViews>
  <sheetFormatPr baseColWidth="10" defaultColWidth="8.83203125" defaultRowHeight="14" x14ac:dyDescent="0"/>
  <cols>
    <col min="1" max="1" width="27.6640625" style="4" customWidth="1"/>
    <col min="2" max="2" width="46.33203125" style="4" customWidth="1"/>
    <col min="3" max="3" width="31" style="4" customWidth="1"/>
    <col min="4" max="16384" width="8.83203125" style="4"/>
  </cols>
  <sheetData>
    <row r="1" spans="1:7">
      <c r="A1" s="4" t="s">
        <v>1439</v>
      </c>
      <c r="B1" s="4" t="s">
        <v>1440</v>
      </c>
      <c r="C1" s="4" t="s">
        <v>1441</v>
      </c>
      <c r="D1" s="4" t="s">
        <v>1442</v>
      </c>
      <c r="E1" s="4" t="s">
        <v>1443</v>
      </c>
      <c r="F1" s="4" t="s">
        <v>1444</v>
      </c>
      <c r="G1" s="4" t="s">
        <v>1445</v>
      </c>
    </row>
    <row r="2" spans="1:7">
      <c r="A2" s="4" t="s">
        <v>1446</v>
      </c>
      <c r="B2" s="4" t="s">
        <v>1447</v>
      </c>
      <c r="C2" s="4">
        <v>4</v>
      </c>
      <c r="D2" s="4">
        <v>4</v>
      </c>
      <c r="E2" s="4" t="s">
        <v>1448</v>
      </c>
      <c r="F2" s="4">
        <v>15830322</v>
      </c>
      <c r="G2" s="4" t="s">
        <v>1449</v>
      </c>
    </row>
    <row r="3" spans="1:7">
      <c r="A3" s="4" t="s">
        <v>1450</v>
      </c>
      <c r="B3" s="4" t="s">
        <v>1451</v>
      </c>
      <c r="C3" s="4">
        <v>4.4000000000000004</v>
      </c>
      <c r="D3" s="4">
        <v>4</v>
      </c>
      <c r="E3" s="4" t="s">
        <v>1452</v>
      </c>
      <c r="F3" s="4">
        <v>23352160</v>
      </c>
      <c r="G3" s="4" t="s">
        <v>1449</v>
      </c>
    </row>
    <row r="4" spans="1:7">
      <c r="A4" s="4" t="s">
        <v>1453</v>
      </c>
      <c r="B4" s="4" t="s">
        <v>1454</v>
      </c>
      <c r="C4" s="4">
        <v>4.3</v>
      </c>
      <c r="D4" s="4">
        <v>4</v>
      </c>
      <c r="E4" s="4" t="s">
        <v>1455</v>
      </c>
      <c r="F4" s="4" t="s">
        <v>1456</v>
      </c>
      <c r="G4" s="4" t="s">
        <v>1449</v>
      </c>
    </row>
    <row r="5" spans="1:7">
      <c r="A5" s="4" t="s">
        <v>1457</v>
      </c>
      <c r="B5" s="4" t="s">
        <v>1458</v>
      </c>
      <c r="C5" s="4">
        <v>3.1</v>
      </c>
      <c r="D5" s="4">
        <v>3</v>
      </c>
      <c r="E5" s="4" t="s">
        <v>1459</v>
      </c>
      <c r="F5" s="4" t="s">
        <v>1460</v>
      </c>
      <c r="G5" s="4" t="s">
        <v>1449</v>
      </c>
    </row>
    <row r="6" spans="1:7">
      <c r="A6" s="4" t="s">
        <v>1461</v>
      </c>
      <c r="B6" s="4" t="s">
        <v>1462</v>
      </c>
      <c r="C6" s="4" t="s">
        <v>1463</v>
      </c>
      <c r="D6" s="4">
        <v>3</v>
      </c>
      <c r="E6" s="4" t="s">
        <v>1464</v>
      </c>
      <c r="F6" s="4" t="s">
        <v>1465</v>
      </c>
      <c r="G6" s="4" t="s">
        <v>1449</v>
      </c>
    </row>
    <row r="7" spans="1:7">
      <c r="A7" s="4" t="s">
        <v>1466</v>
      </c>
      <c r="B7" s="4" t="s">
        <v>1467</v>
      </c>
      <c r="C7" s="4">
        <v>4.4000000000000004</v>
      </c>
      <c r="D7" s="4">
        <v>4</v>
      </c>
      <c r="E7" s="4" t="s">
        <v>1468</v>
      </c>
      <c r="F7" s="4" t="s">
        <v>1469</v>
      </c>
      <c r="G7" s="4" t="s">
        <v>1449</v>
      </c>
    </row>
    <row r="8" spans="1:7">
      <c r="A8" s="4" t="s">
        <v>1470</v>
      </c>
      <c r="B8" s="4" t="s">
        <v>1471</v>
      </c>
      <c r="C8" s="4">
        <v>4.4000000000000004</v>
      </c>
      <c r="D8" s="4">
        <v>4</v>
      </c>
      <c r="E8" s="4" t="s">
        <v>1472</v>
      </c>
      <c r="F8" s="4" t="s">
        <v>1473</v>
      </c>
      <c r="G8" s="4" t="s">
        <v>1449</v>
      </c>
    </row>
    <row r="9" spans="1:7">
      <c r="A9" s="4" t="s">
        <v>1474</v>
      </c>
      <c r="B9" s="4" t="s">
        <v>1475</v>
      </c>
      <c r="C9" s="4" t="s">
        <v>1476</v>
      </c>
      <c r="D9" s="4" t="s">
        <v>1477</v>
      </c>
      <c r="E9" s="4" t="s">
        <v>1478</v>
      </c>
      <c r="F9" s="4" t="s">
        <v>1479</v>
      </c>
      <c r="G9" s="4" t="s">
        <v>1449</v>
      </c>
    </row>
    <row r="10" spans="1:7">
      <c r="A10" s="4" t="s">
        <v>1369</v>
      </c>
      <c r="B10" s="4" t="s">
        <v>1480</v>
      </c>
      <c r="C10" s="4">
        <v>4.3</v>
      </c>
      <c r="D10" s="4">
        <v>4</v>
      </c>
      <c r="E10" s="4" t="s">
        <v>1481</v>
      </c>
      <c r="F10" s="4">
        <v>20213230</v>
      </c>
      <c r="G10" s="4" t="s">
        <v>1449</v>
      </c>
    </row>
    <row r="11" spans="1:7">
      <c r="A11" s="4" t="s">
        <v>1482</v>
      </c>
      <c r="B11" s="4" t="s">
        <v>1483</v>
      </c>
      <c r="C11" s="4">
        <v>4.3</v>
      </c>
      <c r="D11" s="4">
        <v>4</v>
      </c>
      <c r="E11" s="4" t="s">
        <v>1484</v>
      </c>
      <c r="F11" s="4" t="s">
        <v>1485</v>
      </c>
      <c r="G11" s="4" t="s">
        <v>1449</v>
      </c>
    </row>
    <row r="12" spans="1:7">
      <c r="A12" s="4" t="s">
        <v>1486</v>
      </c>
      <c r="B12" s="4" t="s">
        <v>1487</v>
      </c>
      <c r="C12" s="4" t="s">
        <v>1488</v>
      </c>
      <c r="D12" s="4" t="s">
        <v>1488</v>
      </c>
      <c r="E12" s="4" t="s">
        <v>1489</v>
      </c>
      <c r="F12" s="4" t="s">
        <v>1490</v>
      </c>
      <c r="G12" s="4" t="s">
        <v>1449</v>
      </c>
    </row>
    <row r="13" spans="1:7">
      <c r="A13" s="4" t="s">
        <v>1491</v>
      </c>
      <c r="B13" s="4" t="s">
        <v>1492</v>
      </c>
      <c r="C13" s="4">
        <v>4.4000000000000004</v>
      </c>
      <c r="D13" s="4">
        <v>4</v>
      </c>
      <c r="E13" s="4" t="s">
        <v>1493</v>
      </c>
      <c r="F13" s="4" t="s">
        <v>1494</v>
      </c>
      <c r="G13" s="4" t="s">
        <v>1449</v>
      </c>
    </row>
    <row r="14" spans="1:7">
      <c r="A14" s="4" t="s">
        <v>1495</v>
      </c>
      <c r="B14" s="4" t="s">
        <v>1496</v>
      </c>
      <c r="C14" s="4">
        <v>6.1</v>
      </c>
      <c r="D14" s="4">
        <v>6</v>
      </c>
      <c r="E14" s="4" t="s">
        <v>1497</v>
      </c>
      <c r="F14" s="4" t="s">
        <v>1498</v>
      </c>
      <c r="G14" s="4" t="s">
        <v>1449</v>
      </c>
    </row>
    <row r="15" spans="1:7">
      <c r="A15" s="4" t="s">
        <v>1499</v>
      </c>
      <c r="B15" s="4" t="s">
        <v>1500</v>
      </c>
      <c r="C15" s="4">
        <v>4.4000000000000004</v>
      </c>
      <c r="D15" s="4">
        <v>4</v>
      </c>
      <c r="E15" s="4" t="s">
        <v>1501</v>
      </c>
      <c r="F15" s="4">
        <v>15892143</v>
      </c>
      <c r="G15" s="4" t="s">
        <v>1449</v>
      </c>
    </row>
    <row r="16" spans="1:7">
      <c r="A16" s="4" t="s">
        <v>1502</v>
      </c>
      <c r="B16" s="4" t="s">
        <v>1503</v>
      </c>
      <c r="C16" s="4">
        <v>4.4000000000000004</v>
      </c>
      <c r="D16" s="4">
        <v>4</v>
      </c>
      <c r="E16" s="4" t="s">
        <v>1504</v>
      </c>
      <c r="F16" s="4">
        <v>20531469</v>
      </c>
      <c r="G16" s="4" t="s">
        <v>1449</v>
      </c>
    </row>
    <row r="17" spans="1:18">
      <c r="A17" s="4" t="s">
        <v>1505</v>
      </c>
      <c r="B17" s="4" t="s">
        <v>1506</v>
      </c>
      <c r="C17" s="4">
        <v>4</v>
      </c>
      <c r="D17" s="4">
        <v>4</v>
      </c>
      <c r="E17" s="4" t="s">
        <v>1507</v>
      </c>
      <c r="F17" s="4">
        <v>17363630</v>
      </c>
      <c r="G17" s="4" t="s">
        <v>1449</v>
      </c>
    </row>
    <row r="18" spans="1:18">
      <c r="A18" s="4" t="s">
        <v>1508</v>
      </c>
      <c r="B18" s="4" t="s">
        <v>1509</v>
      </c>
      <c r="C18" s="4">
        <v>4.4000000000000004</v>
      </c>
      <c r="D18" s="4">
        <v>4</v>
      </c>
      <c r="E18" s="4" t="s">
        <v>1510</v>
      </c>
      <c r="F18" s="4">
        <v>12089445</v>
      </c>
      <c r="G18" s="4" t="s">
        <v>1449</v>
      </c>
    </row>
    <row r="19" spans="1:18">
      <c r="A19" s="4" t="s">
        <v>1511</v>
      </c>
      <c r="B19" s="4" t="s">
        <v>1512</v>
      </c>
      <c r="C19" s="4" t="s">
        <v>1513</v>
      </c>
      <c r="D19" s="4" t="s">
        <v>1514</v>
      </c>
      <c r="E19" s="4" t="s">
        <v>1515</v>
      </c>
      <c r="F19" s="4" t="s">
        <v>1516</v>
      </c>
      <c r="G19" s="4" t="s">
        <v>1517</v>
      </c>
      <c r="H19" s="4" t="s">
        <v>1518</v>
      </c>
      <c r="I19" s="4" t="s">
        <v>1519</v>
      </c>
      <c r="J19" s="4" t="s">
        <v>1520</v>
      </c>
      <c r="K19" s="4" t="s">
        <v>1521</v>
      </c>
      <c r="L19" s="4" t="s">
        <v>1522</v>
      </c>
      <c r="M19" s="4" t="s">
        <v>1523</v>
      </c>
      <c r="N19" s="4" t="s">
        <v>1524</v>
      </c>
      <c r="O19" s="4" t="s">
        <v>1525</v>
      </c>
      <c r="P19" s="4" t="s">
        <v>1526</v>
      </c>
      <c r="Q19" s="4" t="s">
        <v>1527</v>
      </c>
      <c r="R19" s="4" t="s">
        <v>1449</v>
      </c>
    </row>
    <row r="20" spans="1:18">
      <c r="A20" s="4" t="s">
        <v>1528</v>
      </c>
      <c r="B20" s="4" t="s">
        <v>1529</v>
      </c>
      <c r="C20" s="4" t="s">
        <v>1514</v>
      </c>
      <c r="D20" s="4" t="s">
        <v>1488</v>
      </c>
      <c r="E20" s="4" t="s">
        <v>1530</v>
      </c>
      <c r="F20" s="4" t="s">
        <v>1531</v>
      </c>
      <c r="G20" s="4" t="s">
        <v>1449</v>
      </c>
    </row>
    <row r="21" spans="1:18">
      <c r="A21" s="4" t="s">
        <v>1532</v>
      </c>
      <c r="B21" s="4" t="s">
        <v>1533</v>
      </c>
      <c r="C21" s="4">
        <v>3.1</v>
      </c>
      <c r="D21" s="4">
        <v>3</v>
      </c>
      <c r="E21" s="4" t="s">
        <v>1534</v>
      </c>
      <c r="F21" s="4" t="s">
        <v>1535</v>
      </c>
      <c r="G21" s="4" t="s">
        <v>1449</v>
      </c>
    </row>
    <row r="22" spans="1:18">
      <c r="A22" s="4" t="s">
        <v>1536</v>
      </c>
      <c r="B22" s="4" t="s">
        <v>1537</v>
      </c>
      <c r="C22" s="4" t="s">
        <v>1488</v>
      </c>
      <c r="D22" s="4" t="s">
        <v>1488</v>
      </c>
      <c r="E22" s="4" t="s">
        <v>1538</v>
      </c>
      <c r="F22" s="4" t="s">
        <v>1539</v>
      </c>
      <c r="G22" s="4" t="s">
        <v>1449</v>
      </c>
    </row>
    <row r="23" spans="1:18">
      <c r="A23" s="4" t="s">
        <v>1540</v>
      </c>
      <c r="B23" s="4" t="s">
        <v>1541</v>
      </c>
      <c r="C23" s="4" t="s">
        <v>1488</v>
      </c>
      <c r="D23" s="4" t="s">
        <v>1488</v>
      </c>
      <c r="E23" s="4" t="s">
        <v>1542</v>
      </c>
      <c r="F23" s="4">
        <v>27287710</v>
      </c>
      <c r="G23" s="4" t="s">
        <v>1449</v>
      </c>
    </row>
    <row r="24" spans="1:18">
      <c r="A24" s="4" t="s">
        <v>1543</v>
      </c>
      <c r="B24" s="4" t="s">
        <v>1544</v>
      </c>
      <c r="C24" s="4">
        <v>5.0999999999999996</v>
      </c>
      <c r="D24" s="4">
        <v>5</v>
      </c>
      <c r="E24" s="4" t="s">
        <v>1545</v>
      </c>
      <c r="F24" s="4">
        <v>16709250</v>
      </c>
      <c r="G24" s="4" t="s">
        <v>1449</v>
      </c>
    </row>
    <row r="25" spans="1:18">
      <c r="A25" s="4" t="s">
        <v>1546</v>
      </c>
      <c r="B25" s="4" t="s">
        <v>1547</v>
      </c>
      <c r="C25" s="4">
        <v>3.3</v>
      </c>
      <c r="D25" s="4">
        <v>3</v>
      </c>
      <c r="E25" s="4" t="s">
        <v>1548</v>
      </c>
      <c r="F25" s="4" t="s">
        <v>1549</v>
      </c>
      <c r="G25" s="4" t="s">
        <v>1449</v>
      </c>
    </row>
    <row r="26" spans="1:18">
      <c r="A26" s="4" t="s">
        <v>1550</v>
      </c>
      <c r="B26" s="4" t="s">
        <v>1551</v>
      </c>
      <c r="C26" s="4">
        <v>3.4</v>
      </c>
      <c r="D26" s="4">
        <v>3</v>
      </c>
      <c r="E26" s="4" t="s">
        <v>1552</v>
      </c>
      <c r="F26" s="4">
        <v>23352163</v>
      </c>
      <c r="G26" s="4" t="s">
        <v>1449</v>
      </c>
    </row>
    <row r="27" spans="1:18">
      <c r="A27" s="4" t="s">
        <v>1553</v>
      </c>
      <c r="B27" s="4" t="s">
        <v>1554</v>
      </c>
      <c r="C27" s="4">
        <v>1.1000000000000001</v>
      </c>
      <c r="D27" s="4">
        <v>1</v>
      </c>
      <c r="E27" s="4" t="s">
        <v>1555</v>
      </c>
      <c r="F27" s="4" t="s">
        <v>1556</v>
      </c>
      <c r="G27" s="4" t="s">
        <v>1449</v>
      </c>
    </row>
    <row r="28" spans="1:18">
      <c r="A28" s="4" t="s">
        <v>1557</v>
      </c>
      <c r="B28" s="4" t="s">
        <v>1558</v>
      </c>
      <c r="C28" s="4" t="s">
        <v>1559</v>
      </c>
      <c r="D28" s="4" t="s">
        <v>1560</v>
      </c>
      <c r="E28" s="4" t="s">
        <v>1561</v>
      </c>
      <c r="F28" s="4" t="s">
        <v>1562</v>
      </c>
      <c r="G28" s="4" t="s">
        <v>1449</v>
      </c>
    </row>
    <row r="29" spans="1:18">
      <c r="A29" s="4" t="s">
        <v>1563</v>
      </c>
      <c r="B29" s="4" t="s">
        <v>1564</v>
      </c>
      <c r="D29" s="4">
        <v>3</v>
      </c>
      <c r="E29" s="4" t="s">
        <v>1565</v>
      </c>
      <c r="F29" s="4">
        <v>24720851</v>
      </c>
      <c r="G29" s="4" t="s">
        <v>1449</v>
      </c>
    </row>
    <row r="30" spans="1:18">
      <c r="A30" s="4" t="s">
        <v>1566</v>
      </c>
      <c r="B30" s="4" t="s">
        <v>1567</v>
      </c>
      <c r="C30" s="4">
        <v>4.0999999999999996</v>
      </c>
      <c r="D30" s="4">
        <v>4</v>
      </c>
      <c r="E30" s="4" t="s">
        <v>1568</v>
      </c>
      <c r="F30" s="4" t="s">
        <v>1569</v>
      </c>
      <c r="G30" s="4" t="s">
        <v>1449</v>
      </c>
    </row>
    <row r="31" spans="1:18">
      <c r="A31" s="4" t="s">
        <v>1570</v>
      </c>
      <c r="B31" s="4" t="s">
        <v>1571</v>
      </c>
      <c r="C31" s="4">
        <v>5.0999999999999996</v>
      </c>
      <c r="D31" s="4">
        <v>5</v>
      </c>
      <c r="E31" s="4" t="s">
        <v>1572</v>
      </c>
      <c r="F31" s="4" t="s">
        <v>1573</v>
      </c>
      <c r="G31" s="4" t="s">
        <v>1449</v>
      </c>
    </row>
    <row r="32" spans="1:18">
      <c r="A32" s="4" t="s">
        <v>1574</v>
      </c>
      <c r="B32" s="4" t="s">
        <v>1575</v>
      </c>
      <c r="C32" s="4">
        <v>3.1</v>
      </c>
      <c r="D32" s="4">
        <v>3</v>
      </c>
      <c r="E32" s="4" t="s">
        <v>1576</v>
      </c>
      <c r="F32" s="4" t="s">
        <v>1577</v>
      </c>
      <c r="G32" s="4" t="s">
        <v>1449</v>
      </c>
    </row>
    <row r="33" spans="1:15">
      <c r="A33" s="4" t="s">
        <v>1578</v>
      </c>
      <c r="B33" s="4" t="s">
        <v>1579</v>
      </c>
      <c r="C33" s="4">
        <v>4.3</v>
      </c>
      <c r="D33" s="4">
        <v>4</v>
      </c>
      <c r="E33" s="4" t="s">
        <v>1580</v>
      </c>
      <c r="F33" s="4">
        <v>19167832</v>
      </c>
      <c r="G33" s="4" t="s">
        <v>1449</v>
      </c>
    </row>
    <row r="34" spans="1:15">
      <c r="A34" s="4" t="s">
        <v>1581</v>
      </c>
      <c r="B34" s="4" t="s">
        <v>1582</v>
      </c>
      <c r="C34" s="4">
        <v>6.1</v>
      </c>
      <c r="D34" s="4">
        <v>6</v>
      </c>
      <c r="E34" s="4" t="s">
        <v>1583</v>
      </c>
      <c r="F34" s="4">
        <v>21572417</v>
      </c>
      <c r="G34" s="4" t="s">
        <v>1449</v>
      </c>
    </row>
    <row r="35" spans="1:15">
      <c r="A35" s="4" t="s">
        <v>1584</v>
      </c>
      <c r="B35" s="4" t="s">
        <v>1585</v>
      </c>
      <c r="C35" s="4">
        <v>5.4</v>
      </c>
      <c r="D35" s="4">
        <v>5</v>
      </c>
      <c r="E35" s="4" t="s">
        <v>1586</v>
      </c>
      <c r="F35" s="4">
        <v>23032108</v>
      </c>
      <c r="G35" s="4" t="s">
        <v>1449</v>
      </c>
    </row>
    <row r="36" spans="1:15">
      <c r="A36" s="4" t="s">
        <v>1587</v>
      </c>
      <c r="B36" s="4" t="s">
        <v>1588</v>
      </c>
      <c r="C36" s="4">
        <v>4.5</v>
      </c>
      <c r="D36" s="4">
        <v>4</v>
      </c>
      <c r="E36" s="4" t="s">
        <v>1589</v>
      </c>
      <c r="F36" s="4" t="s">
        <v>1590</v>
      </c>
      <c r="G36" s="4" t="s">
        <v>1591</v>
      </c>
      <c r="H36" s="4" t="s">
        <v>1592</v>
      </c>
      <c r="I36" s="4" t="s">
        <v>1593</v>
      </c>
      <c r="J36" s="4" t="s">
        <v>1594</v>
      </c>
      <c r="K36" s="4" t="s">
        <v>1595</v>
      </c>
      <c r="L36" s="4" t="s">
        <v>1596</v>
      </c>
      <c r="M36" s="4" t="s">
        <v>1597</v>
      </c>
      <c r="N36" s="4" t="s">
        <v>1598</v>
      </c>
      <c r="O36" s="4" t="s">
        <v>1449</v>
      </c>
    </row>
    <row r="37" spans="1:15">
      <c r="A37" s="4" t="s">
        <v>1599</v>
      </c>
      <c r="B37" s="4" t="s">
        <v>1600</v>
      </c>
      <c r="C37" s="4">
        <v>5.0999999999999996</v>
      </c>
      <c r="D37" s="4">
        <v>5</v>
      </c>
      <c r="E37" s="4" t="s">
        <v>1601</v>
      </c>
      <c r="F37" s="4">
        <v>25869807</v>
      </c>
      <c r="G37" s="4" t="s">
        <v>1449</v>
      </c>
    </row>
    <row r="38" spans="1:15">
      <c r="A38" s="4" t="s">
        <v>1406</v>
      </c>
      <c r="B38" s="4" t="s">
        <v>1602</v>
      </c>
      <c r="C38" s="4" t="s">
        <v>1476</v>
      </c>
      <c r="D38" s="4" t="s">
        <v>1477</v>
      </c>
      <c r="E38" s="4" t="s">
        <v>1603</v>
      </c>
      <c r="F38" s="4" t="s">
        <v>1604</v>
      </c>
      <c r="G38" s="4" t="s">
        <v>1449</v>
      </c>
    </row>
    <row r="39" spans="1:15">
      <c r="A39" s="4" t="s">
        <v>1605</v>
      </c>
      <c r="B39" s="4" t="s">
        <v>1606</v>
      </c>
      <c r="C39" s="4">
        <v>4.3</v>
      </c>
      <c r="D39" s="4">
        <v>4</v>
      </c>
      <c r="E39" s="4" t="s">
        <v>1607</v>
      </c>
      <c r="F39" s="4">
        <v>19598235</v>
      </c>
      <c r="G39" s="4" t="s">
        <v>1449</v>
      </c>
    </row>
    <row r="40" spans="1:15">
      <c r="A40" s="4" t="s">
        <v>1608</v>
      </c>
      <c r="B40" s="4" t="s">
        <v>1609</v>
      </c>
      <c r="C40" s="4" t="s">
        <v>1610</v>
      </c>
      <c r="D40" s="4" t="s">
        <v>1488</v>
      </c>
      <c r="E40" s="4" t="s">
        <v>1611</v>
      </c>
      <c r="F40" s="4" t="s">
        <v>1612</v>
      </c>
      <c r="G40" s="4" t="s">
        <v>1449</v>
      </c>
    </row>
    <row r="41" spans="1:15">
      <c r="A41" s="4" t="s">
        <v>1613</v>
      </c>
      <c r="B41" s="4" t="s">
        <v>1614</v>
      </c>
      <c r="C41" s="4">
        <v>1.1000000000000001</v>
      </c>
      <c r="D41" s="4">
        <v>1</v>
      </c>
      <c r="E41" s="4" t="s">
        <v>1615</v>
      </c>
      <c r="F41" s="4" t="s">
        <v>1616</v>
      </c>
      <c r="G41" s="4" t="s">
        <v>1449</v>
      </c>
    </row>
    <row r="42" spans="1:15">
      <c r="A42" s="4" t="s">
        <v>1617</v>
      </c>
      <c r="B42" s="4" t="s">
        <v>1618</v>
      </c>
      <c r="C42" s="4">
        <v>4.4000000000000004</v>
      </c>
      <c r="D42" s="4">
        <v>4</v>
      </c>
      <c r="E42" s="4" t="s">
        <v>1619</v>
      </c>
      <c r="F42" s="4" t="s">
        <v>1620</v>
      </c>
      <c r="G42" s="4" t="s">
        <v>1449</v>
      </c>
    </row>
    <row r="43" spans="1:15">
      <c r="A43" s="4" t="s">
        <v>1621</v>
      </c>
      <c r="B43" s="4" t="s">
        <v>1622</v>
      </c>
      <c r="C43" s="4">
        <v>5</v>
      </c>
      <c r="D43" s="4">
        <v>5</v>
      </c>
      <c r="E43" s="4" t="s">
        <v>1623</v>
      </c>
      <c r="F43" s="4">
        <v>16709250</v>
      </c>
      <c r="G43" s="4" t="s">
        <v>1449</v>
      </c>
    </row>
    <row r="44" spans="1:15">
      <c r="A44" s="4" t="s">
        <v>1396</v>
      </c>
      <c r="B44" s="4" t="s">
        <v>1624</v>
      </c>
      <c r="C44" s="4" t="s">
        <v>1625</v>
      </c>
      <c r="D44" s="4">
        <v>3</v>
      </c>
      <c r="E44" s="4" t="s">
        <v>1626</v>
      </c>
      <c r="F44" s="4" t="s">
        <v>1627</v>
      </c>
      <c r="G44" s="4" t="s">
        <v>1449</v>
      </c>
    </row>
    <row r="45" spans="1:15">
      <c r="A45" s="4" t="s">
        <v>1628</v>
      </c>
      <c r="B45" s="4" t="s">
        <v>1629</v>
      </c>
      <c r="C45" s="4" t="s">
        <v>1476</v>
      </c>
      <c r="D45" s="4" t="s">
        <v>1477</v>
      </c>
      <c r="E45" s="4" t="s">
        <v>1630</v>
      </c>
      <c r="F45" s="4" t="s">
        <v>1631</v>
      </c>
      <c r="G45" s="4" t="s">
        <v>1449</v>
      </c>
    </row>
    <row r="46" spans="1:15">
      <c r="A46" s="4" t="s">
        <v>1632</v>
      </c>
      <c r="B46" s="4" t="s">
        <v>1633</v>
      </c>
      <c r="C46" s="4">
        <v>5.0999999999999996</v>
      </c>
      <c r="D46" s="4">
        <v>5</v>
      </c>
      <c r="E46" s="4" t="s">
        <v>1634</v>
      </c>
      <c r="F46" s="4" t="s">
        <v>1635</v>
      </c>
      <c r="G46" s="4" t="s">
        <v>1449</v>
      </c>
    </row>
    <row r="47" spans="1:15">
      <c r="A47" s="4" t="s">
        <v>1636</v>
      </c>
      <c r="B47" s="4" t="s">
        <v>1637</v>
      </c>
      <c r="C47" s="4" t="s">
        <v>1638</v>
      </c>
      <c r="D47" s="4">
        <v>3</v>
      </c>
      <c r="E47" s="4" t="s">
        <v>1639</v>
      </c>
      <c r="F47" s="4" t="s">
        <v>1640</v>
      </c>
      <c r="G47" s="4" t="s">
        <v>1449</v>
      </c>
    </row>
    <row r="48" spans="1:15">
      <c r="A48" s="4" t="s">
        <v>1641</v>
      </c>
      <c r="B48" s="4" t="s">
        <v>1642</v>
      </c>
      <c r="C48" s="4" t="s">
        <v>1488</v>
      </c>
      <c r="D48" s="4" t="s">
        <v>1488</v>
      </c>
      <c r="E48" s="4" t="s">
        <v>1643</v>
      </c>
      <c r="F48" s="4" t="s">
        <v>1644</v>
      </c>
      <c r="G48" s="4" t="s">
        <v>1449</v>
      </c>
    </row>
    <row r="49" spans="1:7">
      <c r="A49" s="4" t="s">
        <v>1645</v>
      </c>
      <c r="B49" s="4" t="s">
        <v>1646</v>
      </c>
      <c r="C49" s="4" t="s">
        <v>1463</v>
      </c>
      <c r="D49" s="4">
        <v>3</v>
      </c>
      <c r="E49" s="4" t="s">
        <v>1647</v>
      </c>
      <c r="F49" s="4" t="s">
        <v>1648</v>
      </c>
      <c r="G49" s="4" t="s">
        <v>1449</v>
      </c>
    </row>
    <row r="50" spans="1:7">
      <c r="A50" s="4" t="s">
        <v>1404</v>
      </c>
      <c r="B50" s="4" t="s">
        <v>1649</v>
      </c>
      <c r="C50" s="4">
        <v>5.0999999999999996</v>
      </c>
      <c r="D50" s="4">
        <v>5</v>
      </c>
      <c r="E50" s="4" t="s">
        <v>1650</v>
      </c>
      <c r="F50" s="4">
        <v>27287255</v>
      </c>
      <c r="G50" s="4" t="s">
        <v>1449</v>
      </c>
    </row>
    <row r="51" spans="1:7">
      <c r="A51" s="4" t="s">
        <v>1651</v>
      </c>
      <c r="B51" s="4" t="s">
        <v>1652</v>
      </c>
      <c r="C51" s="4">
        <v>5.4</v>
      </c>
      <c r="D51" s="4">
        <v>5</v>
      </c>
      <c r="E51" s="4" t="s">
        <v>1653</v>
      </c>
      <c r="F51" s="4">
        <v>20670697</v>
      </c>
      <c r="G51" s="4" t="s">
        <v>1449</v>
      </c>
    </row>
    <row r="52" spans="1:7">
      <c r="A52" s="4" t="s">
        <v>1388</v>
      </c>
      <c r="B52" s="4" t="s">
        <v>1654</v>
      </c>
      <c r="C52" s="4" t="s">
        <v>1655</v>
      </c>
      <c r="D52" s="4">
        <v>4</v>
      </c>
      <c r="E52" s="4" t="s">
        <v>1656</v>
      </c>
      <c r="F52" s="4" t="s">
        <v>1657</v>
      </c>
      <c r="G52" s="4" t="s">
        <v>1449</v>
      </c>
    </row>
    <row r="53" spans="1:7">
      <c r="A53" s="4" t="s">
        <v>1658</v>
      </c>
      <c r="B53" s="4" t="s">
        <v>1659</v>
      </c>
      <c r="C53" s="4">
        <v>5.4</v>
      </c>
      <c r="D53" s="4">
        <v>5</v>
      </c>
      <c r="E53" s="4" t="s">
        <v>1660</v>
      </c>
      <c r="F53" s="4">
        <v>21837366</v>
      </c>
      <c r="G53" s="4" t="s">
        <v>1449</v>
      </c>
    </row>
    <row r="54" spans="1:7">
      <c r="A54" s="4" t="s">
        <v>1401</v>
      </c>
      <c r="B54" s="4" t="s">
        <v>1661</v>
      </c>
      <c r="C54" s="4" t="s">
        <v>1662</v>
      </c>
      <c r="D54" s="4">
        <v>3</v>
      </c>
      <c r="E54" s="4" t="s">
        <v>1663</v>
      </c>
      <c r="F54" s="4" t="s">
        <v>1664</v>
      </c>
      <c r="G54" s="4" t="s">
        <v>1449</v>
      </c>
    </row>
    <row r="55" spans="1:7">
      <c r="A55" s="4" t="s">
        <v>1665</v>
      </c>
      <c r="B55" s="4" t="s">
        <v>1666</v>
      </c>
      <c r="C55" s="4">
        <v>5.0999999999999996</v>
      </c>
      <c r="D55" s="4">
        <v>5</v>
      </c>
      <c r="E55" s="4" t="s">
        <v>1667</v>
      </c>
      <c r="F55" s="4" t="s">
        <v>1668</v>
      </c>
      <c r="G55" s="4" t="s">
        <v>1449</v>
      </c>
    </row>
    <row r="56" spans="1:7">
      <c r="A56" s="4" t="s">
        <v>1669</v>
      </c>
      <c r="B56" s="4" t="s">
        <v>1670</v>
      </c>
      <c r="C56" s="4" t="s">
        <v>1671</v>
      </c>
      <c r="D56" s="4">
        <v>3</v>
      </c>
      <c r="E56" s="4" t="s">
        <v>1672</v>
      </c>
      <c r="F56" s="4" t="s">
        <v>1673</v>
      </c>
      <c r="G56" s="4" t="s">
        <v>1449</v>
      </c>
    </row>
    <row r="57" spans="1:7">
      <c r="A57" s="4" t="s">
        <v>1674</v>
      </c>
      <c r="B57" s="4" t="s">
        <v>1675</v>
      </c>
      <c r="C57" s="4">
        <v>5.4</v>
      </c>
      <c r="D57" s="4">
        <v>5</v>
      </c>
      <c r="E57" s="4" t="s">
        <v>1676</v>
      </c>
      <c r="F57" s="4" t="s">
        <v>1677</v>
      </c>
      <c r="G57" s="4" t="s">
        <v>1449</v>
      </c>
    </row>
    <row r="58" spans="1:7">
      <c r="A58" s="4" t="s">
        <v>1678</v>
      </c>
      <c r="B58" s="4" t="s">
        <v>1679</v>
      </c>
      <c r="C58" s="4">
        <v>2.1</v>
      </c>
      <c r="D58" s="4">
        <v>2</v>
      </c>
      <c r="E58" s="4" t="s">
        <v>1680</v>
      </c>
      <c r="F58" s="4" t="s">
        <v>1681</v>
      </c>
      <c r="G58" s="4" t="s">
        <v>1449</v>
      </c>
    </row>
    <row r="59" spans="1:7">
      <c r="A59" s="4" t="s">
        <v>1682</v>
      </c>
      <c r="B59" s="4" t="s">
        <v>1683</v>
      </c>
      <c r="C59" s="4" t="s">
        <v>1559</v>
      </c>
      <c r="D59" s="4" t="s">
        <v>1560</v>
      </c>
      <c r="E59" s="4" t="s">
        <v>1684</v>
      </c>
      <c r="F59" s="4" t="s">
        <v>1685</v>
      </c>
      <c r="G59" s="4" t="s">
        <v>1449</v>
      </c>
    </row>
    <row r="60" spans="1:7">
      <c r="A60" s="4" t="s">
        <v>1686</v>
      </c>
      <c r="B60" s="4" t="s">
        <v>1687</v>
      </c>
      <c r="C60" s="4">
        <v>6.1</v>
      </c>
      <c r="D60" s="4">
        <v>6</v>
      </c>
      <c r="E60" s="4" t="s">
        <v>1688</v>
      </c>
      <c r="F60" s="4" t="s">
        <v>1689</v>
      </c>
      <c r="G60" s="4" t="s">
        <v>1449</v>
      </c>
    </row>
    <row r="61" spans="1:7">
      <c r="A61" s="4" t="s">
        <v>1690</v>
      </c>
      <c r="B61" s="4" t="s">
        <v>1691</v>
      </c>
      <c r="C61" s="4" t="s">
        <v>1488</v>
      </c>
      <c r="D61" s="4" t="s">
        <v>1488</v>
      </c>
      <c r="E61" s="4" t="s">
        <v>1692</v>
      </c>
      <c r="F61" s="4" t="s">
        <v>1693</v>
      </c>
      <c r="G61" s="4" t="s">
        <v>1449</v>
      </c>
    </row>
    <row r="62" spans="1:7">
      <c r="A62" s="4" t="s">
        <v>1694</v>
      </c>
      <c r="B62" s="4" t="s">
        <v>1695</v>
      </c>
      <c r="C62" s="4">
        <v>4.4000000000000004</v>
      </c>
      <c r="D62" s="4">
        <v>4</v>
      </c>
      <c r="E62" s="4" t="s">
        <v>1696</v>
      </c>
      <c r="F62" s="4">
        <v>22495311</v>
      </c>
      <c r="G62" s="4" t="s">
        <v>1449</v>
      </c>
    </row>
    <row r="63" spans="1:7">
      <c r="A63" s="4" t="s">
        <v>1697</v>
      </c>
      <c r="B63" s="4" t="s">
        <v>1698</v>
      </c>
      <c r="C63" s="4">
        <v>5.0999999999999996</v>
      </c>
      <c r="D63" s="4">
        <v>5</v>
      </c>
      <c r="E63" s="4" t="s">
        <v>1699</v>
      </c>
      <c r="F63" s="4" t="s">
        <v>1700</v>
      </c>
      <c r="G63" s="4" t="s">
        <v>1449</v>
      </c>
    </row>
    <row r="64" spans="1:7">
      <c r="A64" s="4" t="s">
        <v>1407</v>
      </c>
      <c r="B64" s="4" t="s">
        <v>1701</v>
      </c>
      <c r="C64" s="4">
        <v>6.1</v>
      </c>
      <c r="D64" s="4">
        <v>6</v>
      </c>
      <c r="E64" s="4" t="s">
        <v>1702</v>
      </c>
      <c r="F64" s="4" t="s">
        <v>1703</v>
      </c>
      <c r="G64" s="4" t="s">
        <v>1449</v>
      </c>
    </row>
    <row r="65" spans="1:7">
      <c r="A65" s="4" t="s">
        <v>1704</v>
      </c>
      <c r="B65" s="4" t="s">
        <v>1705</v>
      </c>
      <c r="C65" s="4">
        <v>4.4000000000000004</v>
      </c>
      <c r="D65" s="4">
        <v>4</v>
      </c>
      <c r="E65" s="4" t="s">
        <v>1706</v>
      </c>
      <c r="F65" s="4">
        <v>19557195</v>
      </c>
      <c r="G65" s="4" t="s">
        <v>1449</v>
      </c>
    </row>
    <row r="66" spans="1:7">
      <c r="A66" s="4" t="s">
        <v>1707</v>
      </c>
      <c r="B66" s="4" t="s">
        <v>1708</v>
      </c>
      <c r="C66" s="4" t="s">
        <v>1709</v>
      </c>
      <c r="D66" s="4">
        <v>3</v>
      </c>
      <c r="E66" s="4" t="s">
        <v>1710</v>
      </c>
      <c r="F66" s="4" t="s">
        <v>1711</v>
      </c>
      <c r="G66" s="4" t="s">
        <v>1449</v>
      </c>
    </row>
    <row r="67" spans="1:7">
      <c r="A67" s="4" t="s">
        <v>1712</v>
      </c>
      <c r="B67" s="4" t="s">
        <v>1713</v>
      </c>
      <c r="C67" s="4" t="s">
        <v>1488</v>
      </c>
      <c r="D67" s="4" t="s">
        <v>1488</v>
      </c>
      <c r="E67" s="4" t="s">
        <v>1714</v>
      </c>
      <c r="F67" s="4" t="s">
        <v>1715</v>
      </c>
      <c r="G67" s="4" t="s">
        <v>1449</v>
      </c>
    </row>
    <row r="68" spans="1:7">
      <c r="A68" s="4" t="s">
        <v>1716</v>
      </c>
      <c r="B68" s="4" t="s">
        <v>1717</v>
      </c>
      <c r="C68" s="4">
        <v>4.4000000000000004</v>
      </c>
      <c r="D68" s="4">
        <v>4</v>
      </c>
      <c r="E68" s="4" t="s">
        <v>1718</v>
      </c>
      <c r="F68" s="4" t="s">
        <v>1719</v>
      </c>
      <c r="G68" s="4" t="s">
        <v>1449</v>
      </c>
    </row>
    <row r="69" spans="1:7">
      <c r="A69" s="4" t="s">
        <v>1720</v>
      </c>
      <c r="B69" s="4" t="s">
        <v>1721</v>
      </c>
      <c r="C69" s="4">
        <v>4.4000000000000004</v>
      </c>
      <c r="D69" s="4">
        <v>4</v>
      </c>
      <c r="E69" s="4" t="s">
        <v>1722</v>
      </c>
      <c r="F69" s="4" t="s">
        <v>1723</v>
      </c>
      <c r="G69" s="4" t="s">
        <v>1449</v>
      </c>
    </row>
    <row r="70" spans="1:7">
      <c r="A70" s="4" t="s">
        <v>1724</v>
      </c>
      <c r="B70" s="4" t="s">
        <v>1725</v>
      </c>
      <c r="C70" s="4">
        <v>4.3</v>
      </c>
      <c r="D70" s="4">
        <v>4</v>
      </c>
      <c r="E70" s="4" t="s">
        <v>1726</v>
      </c>
      <c r="F70" s="4" t="s">
        <v>1727</v>
      </c>
      <c r="G70" s="4" t="s">
        <v>1449</v>
      </c>
    </row>
    <row r="71" spans="1:7">
      <c r="A71" s="4" t="s">
        <v>1728</v>
      </c>
      <c r="B71" s="4" t="s">
        <v>1729</v>
      </c>
      <c r="C71" s="4">
        <v>4.4000000000000004</v>
      </c>
      <c r="D71" s="4">
        <v>4</v>
      </c>
      <c r="E71" s="4" t="s">
        <v>1730</v>
      </c>
      <c r="F71" s="4">
        <v>19557195</v>
      </c>
      <c r="G71" s="4" t="s">
        <v>1449</v>
      </c>
    </row>
    <row r="72" spans="1:7">
      <c r="A72" s="4" t="s">
        <v>1731</v>
      </c>
      <c r="B72" s="4" t="s">
        <v>1732</v>
      </c>
      <c r="C72" s="4" t="s">
        <v>1488</v>
      </c>
      <c r="D72" s="4" t="s">
        <v>1488</v>
      </c>
      <c r="E72" s="4" t="s">
        <v>1733</v>
      </c>
      <c r="F72" s="4">
        <v>15454078</v>
      </c>
      <c r="G72" s="4" t="s">
        <v>1449</v>
      </c>
    </row>
    <row r="73" spans="1:7">
      <c r="A73" s="4" t="s">
        <v>1734</v>
      </c>
      <c r="B73" s="4" t="s">
        <v>1735</v>
      </c>
      <c r="C73" s="4">
        <v>3.3</v>
      </c>
      <c r="D73" s="4">
        <v>3</v>
      </c>
      <c r="E73" s="4" t="s">
        <v>1736</v>
      </c>
      <c r="F73" s="4" t="s">
        <v>1737</v>
      </c>
      <c r="G73" s="4" t="s">
        <v>1449</v>
      </c>
    </row>
    <row r="74" spans="1:7">
      <c r="A74" s="4" t="s">
        <v>1738</v>
      </c>
      <c r="B74" s="4" t="s">
        <v>1739</v>
      </c>
      <c r="C74" s="4" t="s">
        <v>1740</v>
      </c>
      <c r="D74" s="4">
        <v>3</v>
      </c>
      <c r="E74" s="4" t="s">
        <v>1741</v>
      </c>
      <c r="F74" s="4" t="s">
        <v>1742</v>
      </c>
      <c r="G74" s="4" t="s">
        <v>1449</v>
      </c>
    </row>
    <row r="75" spans="1:7">
      <c r="A75" s="4" t="s">
        <v>1743</v>
      </c>
      <c r="B75" s="4" t="s">
        <v>1744</v>
      </c>
      <c r="C75" s="4">
        <v>4.3</v>
      </c>
      <c r="D75" s="4">
        <v>4</v>
      </c>
      <c r="E75" s="4" t="s">
        <v>1745</v>
      </c>
      <c r="F75" s="4">
        <v>21383861</v>
      </c>
      <c r="G75" s="4" t="s">
        <v>1449</v>
      </c>
    </row>
    <row r="76" spans="1:7">
      <c r="A76" s="4" t="s">
        <v>1746</v>
      </c>
      <c r="B76" s="4" t="s">
        <v>1747</v>
      </c>
      <c r="C76" s="4">
        <v>4.3</v>
      </c>
      <c r="D76" s="4">
        <v>4</v>
      </c>
      <c r="E76" s="4" t="s">
        <v>1748</v>
      </c>
      <c r="F76" s="4" t="s">
        <v>1749</v>
      </c>
      <c r="G76" s="4" t="s">
        <v>1449</v>
      </c>
    </row>
    <row r="77" spans="1:7">
      <c r="A77" s="4" t="s">
        <v>1750</v>
      </c>
      <c r="B77" s="4" t="s">
        <v>1751</v>
      </c>
      <c r="C77" s="4">
        <v>2.1</v>
      </c>
      <c r="D77" s="4">
        <v>2</v>
      </c>
      <c r="E77" s="4" t="s">
        <v>1752</v>
      </c>
      <c r="F77" s="4" t="s">
        <v>1753</v>
      </c>
      <c r="G77" s="4" t="s">
        <v>1449</v>
      </c>
    </row>
    <row r="78" spans="1:7">
      <c r="A78" s="4" t="s">
        <v>1754</v>
      </c>
      <c r="B78" s="4" t="s">
        <v>1755</v>
      </c>
      <c r="C78" s="4">
        <v>4.3</v>
      </c>
      <c r="D78" s="4">
        <v>4</v>
      </c>
      <c r="E78" s="4" t="s">
        <v>1756</v>
      </c>
      <c r="F78" s="4" t="s">
        <v>1757</v>
      </c>
      <c r="G78" s="4" t="s">
        <v>1449</v>
      </c>
    </row>
    <row r="79" spans="1:7">
      <c r="A79" s="4" t="s">
        <v>1382</v>
      </c>
      <c r="B79" s="4" t="s">
        <v>1758</v>
      </c>
      <c r="C79" s="4">
        <v>2.1</v>
      </c>
      <c r="D79" s="4">
        <v>2</v>
      </c>
      <c r="E79" s="4" t="s">
        <v>1759</v>
      </c>
      <c r="F79" s="4" t="s">
        <v>1760</v>
      </c>
      <c r="G79" s="4" t="s">
        <v>1449</v>
      </c>
    </row>
    <row r="80" spans="1:7">
      <c r="A80" s="4" t="s">
        <v>1761</v>
      </c>
      <c r="B80" s="4" t="s">
        <v>1762</v>
      </c>
      <c r="D80" s="4">
        <v>3</v>
      </c>
      <c r="E80" s="4" t="s">
        <v>1763</v>
      </c>
      <c r="F80" s="4">
        <v>24752249</v>
      </c>
      <c r="G80" s="4" t="s">
        <v>1449</v>
      </c>
    </row>
    <row r="81" spans="1:7">
      <c r="A81" s="4" t="s">
        <v>1764</v>
      </c>
      <c r="B81" s="4" t="s">
        <v>1765</v>
      </c>
      <c r="C81" s="4">
        <v>4.4000000000000004</v>
      </c>
      <c r="D81" s="4">
        <v>4</v>
      </c>
      <c r="E81" s="4" t="s">
        <v>1766</v>
      </c>
      <c r="F81" s="4" t="s">
        <v>1767</v>
      </c>
      <c r="G81" s="4" t="s">
        <v>1449</v>
      </c>
    </row>
    <row r="82" spans="1:7">
      <c r="A82" s="4" t="s">
        <v>1768</v>
      </c>
      <c r="B82" s="4" t="s">
        <v>1769</v>
      </c>
      <c r="C82" s="4" t="s">
        <v>1770</v>
      </c>
      <c r="D82" s="4">
        <v>4</v>
      </c>
      <c r="E82" s="4" t="s">
        <v>1771</v>
      </c>
      <c r="F82" s="4" t="s">
        <v>1772</v>
      </c>
      <c r="G82" s="4" t="s">
        <v>1449</v>
      </c>
    </row>
    <row r="83" spans="1:7">
      <c r="A83" s="4" t="s">
        <v>1773</v>
      </c>
      <c r="B83" s="4" t="s">
        <v>1774</v>
      </c>
      <c r="C83" s="4">
        <v>4.3</v>
      </c>
      <c r="D83" s="4">
        <v>4</v>
      </c>
      <c r="E83" s="4" t="s">
        <v>1775</v>
      </c>
      <c r="F83" s="4">
        <v>24442360</v>
      </c>
      <c r="G83" s="4" t="s">
        <v>1449</v>
      </c>
    </row>
    <row r="84" spans="1:7">
      <c r="A84" s="4" t="s">
        <v>1776</v>
      </c>
      <c r="B84" s="4" t="s">
        <v>1777</v>
      </c>
      <c r="C84" s="4">
        <v>5.4</v>
      </c>
      <c r="D84" s="4">
        <v>5</v>
      </c>
      <c r="E84" s="4" t="s">
        <v>1778</v>
      </c>
      <c r="F84" s="4" t="s">
        <v>1779</v>
      </c>
      <c r="G84" s="4" t="s">
        <v>1449</v>
      </c>
    </row>
    <row r="85" spans="1:7">
      <c r="A85" s="4" t="s">
        <v>1780</v>
      </c>
      <c r="B85" s="4" t="s">
        <v>1781</v>
      </c>
      <c r="D85" s="4">
        <v>4</v>
      </c>
      <c r="E85" s="4" t="s">
        <v>1782</v>
      </c>
      <c r="F85" s="4" t="s">
        <v>1535</v>
      </c>
      <c r="G85" s="4" t="s">
        <v>1449</v>
      </c>
    </row>
    <row r="86" spans="1:7">
      <c r="A86" s="4" t="s">
        <v>1783</v>
      </c>
      <c r="B86" s="4" t="s">
        <v>1784</v>
      </c>
      <c r="C86" s="4" t="s">
        <v>1785</v>
      </c>
      <c r="D86" s="4">
        <v>3</v>
      </c>
      <c r="E86" s="4" t="s">
        <v>1786</v>
      </c>
      <c r="F86" s="4" t="s">
        <v>1787</v>
      </c>
      <c r="G86" s="4" t="s">
        <v>1449</v>
      </c>
    </row>
    <row r="87" spans="1:7">
      <c r="A87" s="4" t="s">
        <v>1788</v>
      </c>
      <c r="B87" s="4" t="s">
        <v>1789</v>
      </c>
      <c r="C87" s="4">
        <v>4.4000000000000004</v>
      </c>
      <c r="D87" s="4">
        <v>4</v>
      </c>
      <c r="E87" s="4" t="s">
        <v>1790</v>
      </c>
      <c r="F87" s="4" t="s">
        <v>1791</v>
      </c>
      <c r="G87" s="4" t="s">
        <v>1449</v>
      </c>
    </row>
    <row r="88" spans="1:7">
      <c r="A88" s="4" t="s">
        <v>1792</v>
      </c>
      <c r="B88" s="4" t="s">
        <v>1793</v>
      </c>
      <c r="C88" s="4" t="s">
        <v>1662</v>
      </c>
      <c r="D88" s="4">
        <v>3</v>
      </c>
      <c r="E88" s="4" t="s">
        <v>1794</v>
      </c>
      <c r="F88" s="4" t="s">
        <v>1795</v>
      </c>
      <c r="G88" s="4" t="s">
        <v>1449</v>
      </c>
    </row>
    <row r="89" spans="1:7">
      <c r="A89" s="4" t="s">
        <v>1796</v>
      </c>
      <c r="B89" s="4" t="s">
        <v>1797</v>
      </c>
      <c r="C89" s="4">
        <v>4.2</v>
      </c>
      <c r="D89" s="4">
        <v>4</v>
      </c>
      <c r="E89" s="4" t="s">
        <v>1798</v>
      </c>
      <c r="F89" s="4">
        <v>19404256</v>
      </c>
      <c r="G89" s="4" t="s">
        <v>1449</v>
      </c>
    </row>
    <row r="90" spans="1:7">
      <c r="A90" s="4" t="s">
        <v>1799</v>
      </c>
      <c r="B90" s="4" t="s">
        <v>1800</v>
      </c>
      <c r="C90" s="4">
        <v>4.4000000000000004</v>
      </c>
      <c r="D90" s="4">
        <v>4</v>
      </c>
      <c r="E90" s="4" t="s">
        <v>1801</v>
      </c>
      <c r="F90" s="4" t="s">
        <v>1802</v>
      </c>
      <c r="G90" s="4" t="s">
        <v>1449</v>
      </c>
    </row>
    <row r="91" spans="1:7">
      <c r="A91" s="4" t="s">
        <v>1803</v>
      </c>
      <c r="B91" s="4" t="s">
        <v>1804</v>
      </c>
      <c r="C91" s="4">
        <v>4.4000000000000004</v>
      </c>
      <c r="D91" s="4">
        <v>4</v>
      </c>
      <c r="E91" s="4" t="s">
        <v>1805</v>
      </c>
      <c r="F91" s="4" t="s">
        <v>1806</v>
      </c>
      <c r="G91" s="4" t="s">
        <v>1449</v>
      </c>
    </row>
    <row r="92" spans="1:7">
      <c r="A92" s="4" t="s">
        <v>1807</v>
      </c>
      <c r="B92" s="4" t="s">
        <v>1808</v>
      </c>
      <c r="D92" s="4">
        <v>3</v>
      </c>
      <c r="E92" s="4" t="s">
        <v>1809</v>
      </c>
      <c r="F92" s="4" t="s">
        <v>1802</v>
      </c>
      <c r="G92" s="4" t="s">
        <v>1449</v>
      </c>
    </row>
    <row r="93" spans="1:7">
      <c r="A93" s="4" t="s">
        <v>1810</v>
      </c>
      <c r="B93" s="4" t="s">
        <v>1811</v>
      </c>
      <c r="C93" s="4">
        <v>5.2</v>
      </c>
      <c r="D93" s="4">
        <v>5</v>
      </c>
      <c r="E93" s="4" t="s">
        <v>1812</v>
      </c>
      <c r="F93" s="4">
        <v>16709250</v>
      </c>
      <c r="G93" s="4" t="s">
        <v>1449</v>
      </c>
    </row>
    <row r="94" spans="1:7">
      <c r="A94" s="4" t="s">
        <v>1813</v>
      </c>
      <c r="B94" s="4" t="s">
        <v>1814</v>
      </c>
      <c r="C94" s="4">
        <v>3.1</v>
      </c>
      <c r="D94" s="4">
        <v>3</v>
      </c>
      <c r="E94" s="4" t="s">
        <v>1815</v>
      </c>
      <c r="F94" s="4" t="s">
        <v>1816</v>
      </c>
      <c r="G94" s="4" t="s">
        <v>1449</v>
      </c>
    </row>
    <row r="95" spans="1:7">
      <c r="A95" s="4" t="s">
        <v>1817</v>
      </c>
      <c r="B95" s="4" t="s">
        <v>1818</v>
      </c>
      <c r="C95" s="4">
        <v>4.2</v>
      </c>
      <c r="D95" s="4">
        <v>4</v>
      </c>
      <c r="E95" s="4" t="s">
        <v>1819</v>
      </c>
      <c r="F95" s="4" t="s">
        <v>1820</v>
      </c>
      <c r="G95" s="4" t="s">
        <v>1449</v>
      </c>
    </row>
    <row r="96" spans="1:7">
      <c r="A96" s="4" t="s">
        <v>1821</v>
      </c>
      <c r="B96" s="4" t="s">
        <v>1822</v>
      </c>
      <c r="C96" s="4">
        <v>4.4000000000000004</v>
      </c>
      <c r="D96" s="4">
        <v>4</v>
      </c>
      <c r="E96" s="4" t="s">
        <v>1823</v>
      </c>
      <c r="F96" s="4">
        <v>19404256</v>
      </c>
      <c r="G96" s="4" t="s">
        <v>1449</v>
      </c>
    </row>
    <row r="97" spans="1:7">
      <c r="A97" s="4" t="s">
        <v>1399</v>
      </c>
      <c r="B97" s="4" t="s">
        <v>1824</v>
      </c>
      <c r="C97" s="4">
        <v>4.4000000000000004</v>
      </c>
      <c r="D97" s="4">
        <v>4</v>
      </c>
      <c r="E97" s="4" t="s">
        <v>1825</v>
      </c>
      <c r="F97" s="4" t="s">
        <v>1826</v>
      </c>
      <c r="G97" s="4" t="s">
        <v>1449</v>
      </c>
    </row>
    <row r="98" spans="1:7">
      <c r="A98" s="4" t="s">
        <v>1827</v>
      </c>
      <c r="B98" s="4" t="s">
        <v>1828</v>
      </c>
      <c r="C98" s="4">
        <v>4.2</v>
      </c>
      <c r="D98" s="4">
        <v>4</v>
      </c>
      <c r="E98" s="4" t="s">
        <v>1829</v>
      </c>
      <c r="F98" s="4">
        <v>19404256</v>
      </c>
      <c r="G98" s="4" t="s">
        <v>1449</v>
      </c>
    </row>
    <row r="99" spans="1:7">
      <c r="A99" s="4" t="s">
        <v>1830</v>
      </c>
      <c r="B99" s="4" t="s">
        <v>1831</v>
      </c>
      <c r="C99" s="4" t="s">
        <v>1610</v>
      </c>
      <c r="D99" s="4" t="s">
        <v>1488</v>
      </c>
      <c r="E99" s="4" t="s">
        <v>1832</v>
      </c>
      <c r="F99" s="4" t="s">
        <v>1833</v>
      </c>
      <c r="G99" s="4" t="s">
        <v>1449</v>
      </c>
    </row>
    <row r="100" spans="1:7">
      <c r="A100" s="4" t="s">
        <v>1834</v>
      </c>
      <c r="B100" s="4" t="s">
        <v>1835</v>
      </c>
      <c r="C100" s="4" t="s">
        <v>1662</v>
      </c>
      <c r="D100" s="4">
        <v>3</v>
      </c>
      <c r="E100" s="4" t="s">
        <v>1836</v>
      </c>
      <c r="F100" s="4">
        <v>21438139</v>
      </c>
      <c r="G100" s="4" t="s">
        <v>1449</v>
      </c>
    </row>
    <row r="101" spans="1:7">
      <c r="A101" s="4" t="s">
        <v>1837</v>
      </c>
      <c r="B101" s="4" t="s">
        <v>1838</v>
      </c>
      <c r="D101" s="4">
        <v>3</v>
      </c>
      <c r="E101" s="4" t="s">
        <v>1839</v>
      </c>
      <c r="F101" s="4" t="s">
        <v>1802</v>
      </c>
      <c r="G101" s="4" t="s">
        <v>1449</v>
      </c>
    </row>
    <row r="102" spans="1:7">
      <c r="A102" s="4" t="s">
        <v>1840</v>
      </c>
      <c r="B102" s="4" t="s">
        <v>1841</v>
      </c>
      <c r="C102" s="4" t="s">
        <v>1559</v>
      </c>
      <c r="D102" s="4" t="s">
        <v>1560</v>
      </c>
      <c r="E102" s="4" t="s">
        <v>1842</v>
      </c>
      <c r="F102" s="4" t="s">
        <v>1843</v>
      </c>
      <c r="G102" s="4" t="s">
        <v>1449</v>
      </c>
    </row>
    <row r="103" spans="1:7">
      <c r="A103" s="4" t="s">
        <v>1844</v>
      </c>
      <c r="B103" s="4" t="s">
        <v>1845</v>
      </c>
      <c r="C103" s="4" t="s">
        <v>1488</v>
      </c>
      <c r="D103" s="4" t="s">
        <v>1488</v>
      </c>
      <c r="E103" s="4" t="s">
        <v>1846</v>
      </c>
      <c r="F103" s="4" t="s">
        <v>1847</v>
      </c>
      <c r="G103" s="4" t="s">
        <v>1449</v>
      </c>
    </row>
    <row r="104" spans="1:7">
      <c r="A104" s="4" t="s">
        <v>1385</v>
      </c>
      <c r="B104" s="4" t="s">
        <v>1848</v>
      </c>
      <c r="C104" s="4" t="s">
        <v>1476</v>
      </c>
      <c r="D104" s="4" t="s">
        <v>1477</v>
      </c>
      <c r="E104" s="4" t="s">
        <v>1849</v>
      </c>
      <c r="F104" s="4" t="s">
        <v>1850</v>
      </c>
      <c r="G104" s="4" t="s">
        <v>1449</v>
      </c>
    </row>
    <row r="105" spans="1:7">
      <c r="A105" s="4" t="s">
        <v>1385</v>
      </c>
      <c r="B105" s="4" t="s">
        <v>1848</v>
      </c>
      <c r="C105" s="4">
        <v>1</v>
      </c>
      <c r="D105" s="4">
        <v>1</v>
      </c>
      <c r="E105" s="4" t="s">
        <v>1851</v>
      </c>
      <c r="F105" s="4" t="s">
        <v>1852</v>
      </c>
      <c r="G105" s="4" t="s">
        <v>1853</v>
      </c>
    </row>
    <row r="106" spans="1:7">
      <c r="A106" s="4" t="s">
        <v>1854</v>
      </c>
      <c r="B106" s="4" t="s">
        <v>1855</v>
      </c>
      <c r="C106" s="4" t="s">
        <v>1488</v>
      </c>
      <c r="D106" s="4" t="s">
        <v>1488</v>
      </c>
      <c r="E106" s="4" t="s">
        <v>1856</v>
      </c>
      <c r="F106" s="4" t="s">
        <v>1857</v>
      </c>
      <c r="G106" s="4" t="s">
        <v>1449</v>
      </c>
    </row>
    <row r="107" spans="1:7">
      <c r="A107" s="4" t="s">
        <v>1858</v>
      </c>
      <c r="B107" s="4" t="s">
        <v>1859</v>
      </c>
      <c r="C107" s="4" t="s">
        <v>1860</v>
      </c>
      <c r="D107" s="4">
        <v>3</v>
      </c>
      <c r="E107" s="4" t="s">
        <v>1861</v>
      </c>
      <c r="F107" s="4" t="s">
        <v>1862</v>
      </c>
      <c r="G107" s="4" t="s">
        <v>1449</v>
      </c>
    </row>
    <row r="108" spans="1:7">
      <c r="A108" s="4" t="s">
        <v>1863</v>
      </c>
      <c r="B108" s="4" t="s">
        <v>1864</v>
      </c>
      <c r="C108" s="4">
        <v>6.1</v>
      </c>
      <c r="D108" s="4">
        <v>6</v>
      </c>
      <c r="E108" s="4" t="s">
        <v>1583</v>
      </c>
      <c r="F108" s="4">
        <v>21572417</v>
      </c>
      <c r="G108" s="4" t="s">
        <v>1449</v>
      </c>
    </row>
    <row r="109" spans="1:7">
      <c r="A109" s="4" t="s">
        <v>1865</v>
      </c>
      <c r="B109" s="4" t="s">
        <v>1866</v>
      </c>
      <c r="D109" s="4">
        <v>3</v>
      </c>
      <c r="E109" s="4" t="s">
        <v>1867</v>
      </c>
      <c r="F109" s="4">
        <v>23275889</v>
      </c>
      <c r="G109" s="4" t="s">
        <v>1449</v>
      </c>
    </row>
    <row r="110" spans="1:7">
      <c r="A110" s="4" t="s">
        <v>1868</v>
      </c>
      <c r="B110" s="4" t="s">
        <v>1869</v>
      </c>
      <c r="C110" s="4">
        <v>4.4000000000000004</v>
      </c>
      <c r="D110" s="4">
        <v>4</v>
      </c>
      <c r="E110" s="4" t="s">
        <v>1870</v>
      </c>
      <c r="F110" s="4" t="s">
        <v>1871</v>
      </c>
      <c r="G110" s="4" t="s">
        <v>1449</v>
      </c>
    </row>
    <row r="111" spans="1:7">
      <c r="A111" s="4" t="s">
        <v>1872</v>
      </c>
      <c r="B111" s="4" t="s">
        <v>1873</v>
      </c>
      <c r="C111" s="4">
        <v>5.3</v>
      </c>
      <c r="D111" s="4">
        <v>5</v>
      </c>
      <c r="E111" s="4" t="s">
        <v>1874</v>
      </c>
      <c r="F111" s="4">
        <v>24094106</v>
      </c>
      <c r="G111" s="4" t="s">
        <v>1449</v>
      </c>
    </row>
    <row r="112" spans="1:7">
      <c r="A112" s="4" t="s">
        <v>1875</v>
      </c>
      <c r="B112" s="4" t="s">
        <v>1876</v>
      </c>
      <c r="C112" s="4">
        <v>4.3</v>
      </c>
      <c r="D112" s="4">
        <v>4</v>
      </c>
      <c r="E112" s="4" t="s">
        <v>1877</v>
      </c>
      <c r="F112" s="4">
        <v>22511880</v>
      </c>
      <c r="G112" s="4" t="s">
        <v>1449</v>
      </c>
    </row>
    <row r="113" spans="1:7">
      <c r="A113" s="4" t="s">
        <v>1878</v>
      </c>
      <c r="B113" s="4" t="s">
        <v>1879</v>
      </c>
      <c r="D113" s="4">
        <v>3</v>
      </c>
      <c r="E113" s="4" t="s">
        <v>1880</v>
      </c>
      <c r="F113" s="4" t="s">
        <v>1881</v>
      </c>
      <c r="G113" s="4" t="s">
        <v>1449</v>
      </c>
    </row>
    <row r="114" spans="1:7">
      <c r="A114" s="4" t="s">
        <v>1882</v>
      </c>
      <c r="B114" s="4" t="s">
        <v>1883</v>
      </c>
      <c r="C114" s="4">
        <v>5.5</v>
      </c>
      <c r="D114" s="4">
        <v>5</v>
      </c>
      <c r="E114" s="4" t="s">
        <v>1884</v>
      </c>
      <c r="F114" s="4" t="s">
        <v>1885</v>
      </c>
      <c r="G114" s="4" t="s">
        <v>1449</v>
      </c>
    </row>
    <row r="115" spans="1:7">
      <c r="A115" s="4" t="s">
        <v>1391</v>
      </c>
      <c r="B115" s="4" t="s">
        <v>1886</v>
      </c>
      <c r="C115" s="4">
        <v>2.1</v>
      </c>
      <c r="D115" s="4">
        <v>2</v>
      </c>
      <c r="E115" s="4" t="s">
        <v>1887</v>
      </c>
      <c r="F115" s="4" t="s">
        <v>1888</v>
      </c>
      <c r="G115" s="4" t="s">
        <v>1449</v>
      </c>
    </row>
    <row r="116" spans="1:7">
      <c r="A116" s="4" t="s">
        <v>1889</v>
      </c>
      <c r="B116" s="4" t="s">
        <v>1890</v>
      </c>
      <c r="D116" s="4">
        <v>3</v>
      </c>
      <c r="E116" s="4" t="s">
        <v>1891</v>
      </c>
      <c r="F116" s="4" t="s">
        <v>1892</v>
      </c>
      <c r="G116" s="4" t="s">
        <v>1449</v>
      </c>
    </row>
    <row r="117" spans="1:7">
      <c r="A117" s="4" t="s">
        <v>1893</v>
      </c>
      <c r="B117" s="4" t="s">
        <v>1894</v>
      </c>
      <c r="D117" s="4">
        <v>3</v>
      </c>
      <c r="E117" s="4" t="s">
        <v>1895</v>
      </c>
      <c r="F117" s="4" t="s">
        <v>1896</v>
      </c>
      <c r="G117" s="4" t="s">
        <v>1449</v>
      </c>
    </row>
    <row r="118" spans="1:7">
      <c r="A118" s="4" t="s">
        <v>1897</v>
      </c>
      <c r="B118" s="4" t="s">
        <v>1898</v>
      </c>
      <c r="C118" s="4" t="s">
        <v>1899</v>
      </c>
      <c r="D118" s="4" t="s">
        <v>1560</v>
      </c>
      <c r="E118" s="4" t="s">
        <v>1900</v>
      </c>
      <c r="F118" s="4" t="s">
        <v>1901</v>
      </c>
      <c r="G118" s="4" t="s">
        <v>1449</v>
      </c>
    </row>
    <row r="119" spans="1:7">
      <c r="A119" s="4" t="s">
        <v>1389</v>
      </c>
      <c r="B119" s="4" t="s">
        <v>1902</v>
      </c>
      <c r="C119" s="4" t="s">
        <v>1903</v>
      </c>
      <c r="D119" s="4">
        <v>3</v>
      </c>
      <c r="E119" s="4" t="s">
        <v>1904</v>
      </c>
      <c r="F119" s="4" t="s">
        <v>1905</v>
      </c>
      <c r="G119" s="4" t="s">
        <v>1449</v>
      </c>
    </row>
    <row r="120" spans="1:7">
      <c r="A120" s="4" t="s">
        <v>1412</v>
      </c>
      <c r="B120" s="4" t="s">
        <v>1906</v>
      </c>
      <c r="C120" s="4">
        <v>4.4000000000000004</v>
      </c>
      <c r="D120" s="4">
        <v>4</v>
      </c>
      <c r="E120" s="4" t="s">
        <v>1907</v>
      </c>
      <c r="F120" s="4" t="s">
        <v>1908</v>
      </c>
      <c r="G120" s="4" t="s">
        <v>1449</v>
      </c>
    </row>
    <row r="121" spans="1:7">
      <c r="A121" s="4" t="s">
        <v>1909</v>
      </c>
      <c r="B121" s="4" t="s">
        <v>1910</v>
      </c>
      <c r="C121" s="4">
        <v>5.2</v>
      </c>
      <c r="D121" s="4">
        <v>5</v>
      </c>
      <c r="E121" s="4" t="s">
        <v>1911</v>
      </c>
      <c r="F121" s="4" t="s">
        <v>1912</v>
      </c>
      <c r="G121" s="4" t="s">
        <v>1449</v>
      </c>
    </row>
    <row r="122" spans="1:7">
      <c r="A122" s="4" t="s">
        <v>1913</v>
      </c>
      <c r="B122" s="4" t="s">
        <v>1914</v>
      </c>
      <c r="C122" s="4">
        <v>5.0999999999999996</v>
      </c>
      <c r="D122" s="4">
        <v>5</v>
      </c>
      <c r="E122" s="4" t="s">
        <v>1915</v>
      </c>
      <c r="F122" s="4" t="s">
        <v>1916</v>
      </c>
      <c r="G122" s="4" t="s">
        <v>1449</v>
      </c>
    </row>
    <row r="123" spans="1:7">
      <c r="A123" s="4" t="s">
        <v>1917</v>
      </c>
      <c r="B123" s="4" t="s">
        <v>1918</v>
      </c>
      <c r="C123" s="4">
        <v>6.1</v>
      </c>
      <c r="D123" s="4">
        <v>6</v>
      </c>
      <c r="E123" s="4" t="s">
        <v>1919</v>
      </c>
      <c r="F123" s="4" t="s">
        <v>1920</v>
      </c>
      <c r="G123" s="4" t="s">
        <v>1449</v>
      </c>
    </row>
    <row r="124" spans="1:7">
      <c r="A124" s="4" t="s">
        <v>1921</v>
      </c>
      <c r="B124" s="4" t="s">
        <v>1922</v>
      </c>
      <c r="C124" s="4" t="s">
        <v>1923</v>
      </c>
      <c r="D124" s="4">
        <v>3</v>
      </c>
      <c r="E124" s="4" t="s">
        <v>1924</v>
      </c>
      <c r="F124" s="4" t="s">
        <v>1925</v>
      </c>
      <c r="G124" s="4" t="s">
        <v>1449</v>
      </c>
    </row>
    <row r="125" spans="1:7">
      <c r="A125" s="4" t="s">
        <v>1926</v>
      </c>
      <c r="B125" s="4" t="s">
        <v>1927</v>
      </c>
      <c r="C125" s="4">
        <v>4.3</v>
      </c>
      <c r="D125" s="4">
        <v>4</v>
      </c>
      <c r="E125" s="4" t="s">
        <v>1928</v>
      </c>
      <c r="F125" s="4">
        <v>19404256</v>
      </c>
      <c r="G125" s="4" t="s">
        <v>1449</v>
      </c>
    </row>
    <row r="126" spans="1:7">
      <c r="A126" s="4" t="s">
        <v>1368</v>
      </c>
      <c r="B126" s="4" t="s">
        <v>1929</v>
      </c>
      <c r="C126" s="4" t="s">
        <v>1923</v>
      </c>
      <c r="D126" s="4">
        <v>3</v>
      </c>
      <c r="E126" s="4" t="s">
        <v>1930</v>
      </c>
      <c r="F126" s="4" t="s">
        <v>1931</v>
      </c>
      <c r="G126" s="4" t="s">
        <v>1449</v>
      </c>
    </row>
    <row r="127" spans="1:7">
      <c r="A127" s="4" t="s">
        <v>1932</v>
      </c>
      <c r="B127" s="4" t="s">
        <v>1933</v>
      </c>
      <c r="C127" s="4">
        <v>2.1</v>
      </c>
      <c r="D127" s="4">
        <v>2</v>
      </c>
      <c r="E127" s="4" t="s">
        <v>1934</v>
      </c>
      <c r="F127" s="4" t="s">
        <v>1935</v>
      </c>
      <c r="G127" s="4" t="s">
        <v>1449</v>
      </c>
    </row>
    <row r="128" spans="1:7">
      <c r="A128" s="4" t="s">
        <v>1936</v>
      </c>
      <c r="B128" s="4" t="s">
        <v>1937</v>
      </c>
      <c r="C128" s="4">
        <v>3.1</v>
      </c>
      <c r="D128" s="4">
        <v>3</v>
      </c>
      <c r="E128" s="4" t="s">
        <v>1938</v>
      </c>
      <c r="F128" s="4" t="s">
        <v>1939</v>
      </c>
      <c r="G128" s="4" t="s">
        <v>1449</v>
      </c>
    </row>
    <row r="129" spans="1:7">
      <c r="A129" s="4" t="s">
        <v>1940</v>
      </c>
      <c r="B129" s="4" t="s">
        <v>1941</v>
      </c>
      <c r="C129" s="4">
        <v>1.1000000000000001</v>
      </c>
      <c r="D129" s="4">
        <v>1</v>
      </c>
      <c r="E129" s="4" t="s">
        <v>1942</v>
      </c>
      <c r="F129" s="4" t="s">
        <v>1943</v>
      </c>
      <c r="G129" s="4" t="s">
        <v>1449</v>
      </c>
    </row>
    <row r="130" spans="1:7">
      <c r="A130" s="4" t="s">
        <v>1944</v>
      </c>
      <c r="B130" s="4" t="s">
        <v>1945</v>
      </c>
      <c r="D130" s="4">
        <v>3</v>
      </c>
      <c r="E130" s="4" t="s">
        <v>1946</v>
      </c>
      <c r="F130" s="4" t="s">
        <v>1802</v>
      </c>
      <c r="G130" s="4" t="s">
        <v>1449</v>
      </c>
    </row>
    <row r="131" spans="1:7">
      <c r="A131" s="4" t="s">
        <v>1947</v>
      </c>
      <c r="B131" s="4" t="s">
        <v>1948</v>
      </c>
      <c r="C131" s="4">
        <v>3.4</v>
      </c>
      <c r="D131" s="4">
        <v>3</v>
      </c>
      <c r="E131" s="4" t="s">
        <v>1949</v>
      </c>
      <c r="F131" s="4">
        <v>27667684</v>
      </c>
      <c r="G131" s="4" t="s">
        <v>1449</v>
      </c>
    </row>
    <row r="132" spans="1:7">
      <c r="A132" s="4" t="s">
        <v>1950</v>
      </c>
      <c r="B132" s="4" t="s">
        <v>1951</v>
      </c>
      <c r="C132" s="4">
        <v>5.0999999999999996</v>
      </c>
      <c r="D132" s="4">
        <v>5</v>
      </c>
      <c r="E132" s="4" t="s">
        <v>1952</v>
      </c>
      <c r="F132" s="4" t="s">
        <v>1953</v>
      </c>
      <c r="G132" s="4" t="s">
        <v>1449</v>
      </c>
    </row>
    <row r="133" spans="1:7">
      <c r="A133" s="4" t="s">
        <v>1954</v>
      </c>
      <c r="B133" s="4" t="s">
        <v>1955</v>
      </c>
      <c r="C133" s="4">
        <v>5.4</v>
      </c>
      <c r="D133" s="4">
        <v>5</v>
      </c>
      <c r="E133" s="4" t="s">
        <v>1956</v>
      </c>
      <c r="F133" s="4">
        <v>20479760</v>
      </c>
      <c r="G133" s="4" t="s">
        <v>1449</v>
      </c>
    </row>
    <row r="134" spans="1:7">
      <c r="A134" s="4" t="s">
        <v>1957</v>
      </c>
      <c r="B134" s="4" t="s">
        <v>1958</v>
      </c>
      <c r="C134" s="4">
        <v>4.4000000000000004</v>
      </c>
      <c r="D134" s="4">
        <v>4</v>
      </c>
      <c r="E134" s="4" t="s">
        <v>1959</v>
      </c>
      <c r="F134" s="4" t="s">
        <v>1960</v>
      </c>
      <c r="G134" s="4" t="s">
        <v>1449</v>
      </c>
    </row>
    <row r="135" spans="1:7">
      <c r="A135" s="4" t="s">
        <v>1961</v>
      </c>
      <c r="B135" s="4" t="s">
        <v>1962</v>
      </c>
      <c r="C135" s="4">
        <v>4.3</v>
      </c>
      <c r="D135" s="4">
        <v>4</v>
      </c>
      <c r="E135" s="4" t="s">
        <v>1963</v>
      </c>
      <c r="F135" s="4">
        <v>19598235</v>
      </c>
      <c r="G135" s="4" t="s">
        <v>1449</v>
      </c>
    </row>
    <row r="136" spans="1:7">
      <c r="A136" s="4" t="s">
        <v>1964</v>
      </c>
      <c r="B136" s="4" t="s">
        <v>1965</v>
      </c>
      <c r="C136" s="4">
        <v>5.0999999999999996</v>
      </c>
      <c r="D136" s="4">
        <v>5</v>
      </c>
      <c r="E136" s="4" t="s">
        <v>1966</v>
      </c>
      <c r="F136" s="4">
        <v>15820235</v>
      </c>
      <c r="G136" s="4" t="s">
        <v>1449</v>
      </c>
    </row>
    <row r="137" spans="1:7">
      <c r="A137" s="4" t="s">
        <v>1967</v>
      </c>
      <c r="B137" s="4" t="s">
        <v>1968</v>
      </c>
      <c r="C137" s="4">
        <v>5</v>
      </c>
      <c r="D137" s="4">
        <v>5</v>
      </c>
      <c r="E137" s="4" t="s">
        <v>1969</v>
      </c>
      <c r="F137" s="4">
        <v>16709250</v>
      </c>
      <c r="G137" s="4" t="s">
        <v>1449</v>
      </c>
    </row>
    <row r="138" spans="1:7">
      <c r="A138" s="4" t="s">
        <v>1970</v>
      </c>
      <c r="B138" s="4" t="s">
        <v>1971</v>
      </c>
      <c r="D138" s="4">
        <v>3</v>
      </c>
      <c r="E138" s="4" t="s">
        <v>1972</v>
      </c>
      <c r="F138" s="4">
        <v>23275889</v>
      </c>
      <c r="G138" s="4" t="s">
        <v>1449</v>
      </c>
    </row>
    <row r="139" spans="1:7">
      <c r="A139" s="4" t="s">
        <v>1371</v>
      </c>
      <c r="B139" s="4" t="s">
        <v>1973</v>
      </c>
      <c r="C139" s="4">
        <v>5.4</v>
      </c>
      <c r="D139" s="4">
        <v>5</v>
      </c>
      <c r="E139" s="4" t="s">
        <v>1974</v>
      </c>
      <c r="F139" s="4">
        <v>21572417</v>
      </c>
      <c r="G139" s="4" t="s">
        <v>1449</v>
      </c>
    </row>
    <row r="140" spans="1:7">
      <c r="A140" s="4" t="s">
        <v>1975</v>
      </c>
      <c r="B140" s="4" t="s">
        <v>1976</v>
      </c>
      <c r="C140" s="4">
        <v>5.2</v>
      </c>
      <c r="D140" s="4">
        <v>5</v>
      </c>
      <c r="E140" s="4" t="s">
        <v>1977</v>
      </c>
      <c r="F140" s="4">
        <v>10777668</v>
      </c>
      <c r="G140" s="4" t="s">
        <v>1449</v>
      </c>
    </row>
    <row r="141" spans="1:7">
      <c r="A141" s="4" t="s">
        <v>1978</v>
      </c>
      <c r="B141" s="4" t="s">
        <v>1979</v>
      </c>
      <c r="C141" s="4">
        <v>5.0999999999999996</v>
      </c>
      <c r="D141" s="4">
        <v>5</v>
      </c>
      <c r="E141" s="4" t="s">
        <v>1980</v>
      </c>
      <c r="F141" s="4">
        <v>16709250</v>
      </c>
      <c r="G141" s="4" t="s">
        <v>1449</v>
      </c>
    </row>
    <row r="142" spans="1:7">
      <c r="A142" s="4" t="s">
        <v>1981</v>
      </c>
      <c r="B142" s="4" t="s">
        <v>1982</v>
      </c>
      <c r="C142" s="4" t="s">
        <v>1983</v>
      </c>
      <c r="D142" s="4" t="s">
        <v>1514</v>
      </c>
      <c r="E142" s="4" t="s">
        <v>1984</v>
      </c>
      <c r="F142" s="4" t="s">
        <v>1985</v>
      </c>
      <c r="G142" s="4" t="s">
        <v>1449</v>
      </c>
    </row>
    <row r="143" spans="1:7">
      <c r="A143" s="4" t="s">
        <v>1986</v>
      </c>
      <c r="B143" s="4" t="s">
        <v>1987</v>
      </c>
      <c r="C143" s="4">
        <v>4.0999999999999996</v>
      </c>
      <c r="D143" s="4">
        <v>4</v>
      </c>
      <c r="E143" s="4" t="s">
        <v>1988</v>
      </c>
      <c r="F143" s="4" t="s">
        <v>1989</v>
      </c>
      <c r="G143" s="4" t="s">
        <v>1449</v>
      </c>
    </row>
    <row r="144" spans="1:7">
      <c r="A144" s="4" t="s">
        <v>1990</v>
      </c>
      <c r="B144" s="4" t="s">
        <v>1991</v>
      </c>
      <c r="C144" s="4" t="s">
        <v>1559</v>
      </c>
      <c r="D144" s="4" t="s">
        <v>1560</v>
      </c>
      <c r="E144" s="4" t="s">
        <v>1992</v>
      </c>
      <c r="F144" s="4" t="s">
        <v>1993</v>
      </c>
      <c r="G144" s="4" t="s">
        <v>1449</v>
      </c>
    </row>
    <row r="145" spans="1:7">
      <c r="A145" s="4" t="s">
        <v>1994</v>
      </c>
      <c r="B145" s="4" t="s">
        <v>1995</v>
      </c>
      <c r="C145" s="4">
        <v>3.3</v>
      </c>
      <c r="D145" s="4">
        <v>3</v>
      </c>
      <c r="E145" s="4" t="s">
        <v>1996</v>
      </c>
      <c r="F145" s="4" t="s">
        <v>1997</v>
      </c>
      <c r="G145" s="4" t="s">
        <v>1449</v>
      </c>
    </row>
    <row r="146" spans="1:7">
      <c r="A146" s="4" t="s">
        <v>1998</v>
      </c>
      <c r="B146" s="4" t="s">
        <v>1999</v>
      </c>
      <c r="C146" s="4">
        <v>5.0999999999999996</v>
      </c>
      <c r="D146" s="4">
        <v>5</v>
      </c>
      <c r="E146" s="4" t="s">
        <v>2000</v>
      </c>
      <c r="F146" s="4">
        <v>27233938</v>
      </c>
      <c r="G146" s="4" t="s">
        <v>1449</v>
      </c>
    </row>
    <row r="147" spans="1:7">
      <c r="A147" s="4" t="s">
        <v>2001</v>
      </c>
      <c r="B147" s="4" t="s">
        <v>2002</v>
      </c>
      <c r="C147" s="4" t="s">
        <v>1488</v>
      </c>
      <c r="D147" s="4" t="s">
        <v>1488</v>
      </c>
      <c r="E147" s="4" t="s">
        <v>2003</v>
      </c>
      <c r="F147" s="4" t="s">
        <v>2004</v>
      </c>
      <c r="G147" s="4" t="s">
        <v>1449</v>
      </c>
    </row>
    <row r="148" spans="1:7">
      <c r="A148" s="4" t="s">
        <v>2005</v>
      </c>
      <c r="B148" s="4" t="s">
        <v>2006</v>
      </c>
      <c r="C148" s="4">
        <v>5.0999999999999996</v>
      </c>
      <c r="D148" s="4">
        <v>5</v>
      </c>
      <c r="E148" s="4" t="s">
        <v>2007</v>
      </c>
      <c r="F148" s="4">
        <v>20308993</v>
      </c>
      <c r="G148" s="4" t="s">
        <v>1449</v>
      </c>
    </row>
    <row r="149" spans="1:7">
      <c r="A149" s="4" t="s">
        <v>2008</v>
      </c>
      <c r="B149" s="4" t="s">
        <v>2009</v>
      </c>
      <c r="C149" s="4">
        <v>3.3</v>
      </c>
      <c r="D149" s="4">
        <v>3</v>
      </c>
      <c r="E149" s="4" t="s">
        <v>2010</v>
      </c>
      <c r="F149" s="4" t="s">
        <v>2011</v>
      </c>
      <c r="G149" s="4" t="s">
        <v>1449</v>
      </c>
    </row>
    <row r="150" spans="1:7">
      <c r="A150" s="4" t="s">
        <v>2012</v>
      </c>
      <c r="B150" s="4" t="s">
        <v>2013</v>
      </c>
      <c r="C150" s="4" t="s">
        <v>2014</v>
      </c>
      <c r="D150" s="4">
        <v>3</v>
      </c>
      <c r="E150" s="4" t="s">
        <v>2015</v>
      </c>
      <c r="F150" s="4" t="s">
        <v>2016</v>
      </c>
      <c r="G150" s="4" t="s">
        <v>1449</v>
      </c>
    </row>
    <row r="151" spans="1:7">
      <c r="A151" s="4" t="s">
        <v>2017</v>
      </c>
      <c r="B151" s="4" t="s">
        <v>2018</v>
      </c>
      <c r="C151" s="4">
        <v>4.4000000000000004</v>
      </c>
      <c r="D151" s="4">
        <v>4</v>
      </c>
      <c r="E151" s="4" t="s">
        <v>2019</v>
      </c>
      <c r="F151" s="4" t="s">
        <v>2020</v>
      </c>
      <c r="G151" s="4" t="s">
        <v>1449</v>
      </c>
    </row>
    <row r="152" spans="1:7">
      <c r="A152" s="4" t="s">
        <v>2021</v>
      </c>
      <c r="B152" s="4" t="s">
        <v>2022</v>
      </c>
      <c r="C152" s="4">
        <v>4.4000000000000004</v>
      </c>
      <c r="D152" s="4">
        <v>4</v>
      </c>
      <c r="E152" s="4" t="s">
        <v>2023</v>
      </c>
      <c r="F152" s="4" t="s">
        <v>2024</v>
      </c>
      <c r="G152" s="4" t="s">
        <v>1449</v>
      </c>
    </row>
    <row r="153" spans="1:7">
      <c r="A153" s="4" t="s">
        <v>2025</v>
      </c>
      <c r="B153" s="4" t="s">
        <v>2026</v>
      </c>
      <c r="C153" s="4">
        <v>5.2</v>
      </c>
      <c r="D153" s="4">
        <v>5</v>
      </c>
      <c r="E153" s="4" t="s">
        <v>2027</v>
      </c>
      <c r="F153" s="4" t="s">
        <v>2028</v>
      </c>
      <c r="G153" s="4" t="s">
        <v>1449</v>
      </c>
    </row>
    <row r="154" spans="1:7">
      <c r="A154" s="4" t="s">
        <v>2029</v>
      </c>
      <c r="B154" s="4" t="s">
        <v>2030</v>
      </c>
      <c r="C154" s="4" t="s">
        <v>2031</v>
      </c>
      <c r="D154" s="4">
        <v>4</v>
      </c>
      <c r="E154" s="4" t="s">
        <v>2032</v>
      </c>
      <c r="F154" s="4" t="s">
        <v>2033</v>
      </c>
      <c r="G154" s="4" t="s">
        <v>1449</v>
      </c>
    </row>
    <row r="155" spans="1:7">
      <c r="A155" s="4" t="s">
        <v>2034</v>
      </c>
      <c r="B155" s="4" t="s">
        <v>2035</v>
      </c>
      <c r="C155" s="4">
        <v>4.3</v>
      </c>
      <c r="D155" s="4">
        <v>4</v>
      </c>
      <c r="E155" s="4" t="s">
        <v>2036</v>
      </c>
      <c r="F155" s="4">
        <v>19195802</v>
      </c>
      <c r="G155" s="4" t="s">
        <v>1449</v>
      </c>
    </row>
    <row r="156" spans="1:7">
      <c r="A156" s="4" t="s">
        <v>2037</v>
      </c>
      <c r="B156" s="4" t="s">
        <v>2038</v>
      </c>
      <c r="C156" s="4" t="s">
        <v>1488</v>
      </c>
      <c r="D156" s="4" t="s">
        <v>1488</v>
      </c>
      <c r="E156" s="4" t="s">
        <v>2039</v>
      </c>
      <c r="F156" s="4">
        <v>21484199</v>
      </c>
      <c r="G156" s="4" t="s">
        <v>1449</v>
      </c>
    </row>
    <row r="157" spans="1:7">
      <c r="A157" s="4" t="s">
        <v>2040</v>
      </c>
      <c r="B157" s="4" t="s">
        <v>2041</v>
      </c>
      <c r="C157" s="4" t="s">
        <v>1488</v>
      </c>
      <c r="D157" s="4" t="s">
        <v>1488</v>
      </c>
      <c r="E157" s="4" t="s">
        <v>2042</v>
      </c>
      <c r="F157" s="4">
        <v>18228241</v>
      </c>
      <c r="G157" s="4" t="s">
        <v>1449</v>
      </c>
    </row>
    <row r="158" spans="1:7">
      <c r="A158" s="4" t="s">
        <v>1414</v>
      </c>
      <c r="B158" s="4" t="s">
        <v>2043</v>
      </c>
      <c r="C158" s="4">
        <v>4.4000000000000004</v>
      </c>
      <c r="D158" s="4">
        <v>4</v>
      </c>
      <c r="E158" s="4" t="s">
        <v>1801</v>
      </c>
      <c r="F158" s="4" t="s">
        <v>1802</v>
      </c>
      <c r="G158" s="4" t="s">
        <v>1449</v>
      </c>
    </row>
    <row r="159" spans="1:7">
      <c r="A159" s="4" t="s">
        <v>2044</v>
      </c>
      <c r="B159" s="4" t="s">
        <v>2045</v>
      </c>
      <c r="C159" s="4">
        <v>5.5</v>
      </c>
      <c r="D159" s="4">
        <v>5</v>
      </c>
      <c r="E159" s="4" t="s">
        <v>2046</v>
      </c>
      <c r="F159" s="4">
        <v>23116158</v>
      </c>
      <c r="G159" s="4" t="s">
        <v>1449</v>
      </c>
    </row>
    <row r="160" spans="1:7">
      <c r="A160" s="4" t="s">
        <v>2047</v>
      </c>
      <c r="B160" s="4" t="s">
        <v>2048</v>
      </c>
      <c r="C160" s="4">
        <v>4.3</v>
      </c>
      <c r="D160" s="4">
        <v>4</v>
      </c>
      <c r="E160" s="4" t="s">
        <v>2049</v>
      </c>
      <c r="F160" s="4" t="s">
        <v>2050</v>
      </c>
      <c r="G160" s="4" t="s">
        <v>1449</v>
      </c>
    </row>
    <row r="161" spans="1:7">
      <c r="A161" s="4" t="s">
        <v>2051</v>
      </c>
      <c r="B161" s="4" t="s">
        <v>2052</v>
      </c>
      <c r="C161" s="4">
        <v>5.5</v>
      </c>
      <c r="D161" s="4">
        <v>5</v>
      </c>
      <c r="E161" s="4" t="s">
        <v>2053</v>
      </c>
      <c r="F161" s="4">
        <v>23116158</v>
      </c>
      <c r="G161" s="4" t="s">
        <v>1449</v>
      </c>
    </row>
    <row r="162" spans="1:7">
      <c r="A162" s="4" t="s">
        <v>2054</v>
      </c>
      <c r="B162" s="4" t="s">
        <v>2055</v>
      </c>
      <c r="C162" s="4">
        <v>3.1</v>
      </c>
      <c r="D162" s="4">
        <v>3</v>
      </c>
      <c r="E162" s="4" t="s">
        <v>1534</v>
      </c>
      <c r="F162" s="4" t="s">
        <v>1535</v>
      </c>
      <c r="G162" s="4" t="s">
        <v>1449</v>
      </c>
    </row>
    <row r="163" spans="1:7">
      <c r="A163" s="4" t="s">
        <v>2056</v>
      </c>
      <c r="B163" s="4" t="s">
        <v>2057</v>
      </c>
      <c r="C163" s="4">
        <v>4.4000000000000004</v>
      </c>
      <c r="D163" s="4">
        <v>4</v>
      </c>
      <c r="E163" s="4" t="s">
        <v>2058</v>
      </c>
      <c r="F163" s="4" t="s">
        <v>2059</v>
      </c>
      <c r="G163" s="4" t="s">
        <v>1449</v>
      </c>
    </row>
    <row r="164" spans="1:7">
      <c r="A164" s="4" t="s">
        <v>2060</v>
      </c>
      <c r="B164" s="4" t="s">
        <v>2061</v>
      </c>
      <c r="C164" s="4">
        <v>3.3</v>
      </c>
      <c r="D164" s="4">
        <v>3</v>
      </c>
      <c r="E164" s="4" t="s">
        <v>2062</v>
      </c>
      <c r="F164" s="4" t="s">
        <v>2063</v>
      </c>
      <c r="G164" s="4" t="s">
        <v>1449</v>
      </c>
    </row>
    <row r="165" spans="1:7">
      <c r="A165" s="4" t="s">
        <v>2064</v>
      </c>
      <c r="B165" s="4" t="s">
        <v>2065</v>
      </c>
      <c r="D165" s="4">
        <v>3</v>
      </c>
      <c r="E165" s="4" t="s">
        <v>2066</v>
      </c>
      <c r="F165" s="4" t="s">
        <v>2067</v>
      </c>
      <c r="G165" s="4" t="s">
        <v>1449</v>
      </c>
    </row>
    <row r="166" spans="1:7">
      <c r="A166" s="4" t="s">
        <v>2068</v>
      </c>
      <c r="B166" s="4" t="s">
        <v>2069</v>
      </c>
      <c r="C166" s="4">
        <v>4.4000000000000004</v>
      </c>
      <c r="D166" s="4">
        <v>4</v>
      </c>
      <c r="E166" s="4" t="s">
        <v>2070</v>
      </c>
      <c r="F166" s="4" t="s">
        <v>2071</v>
      </c>
      <c r="G166" s="4" t="s">
        <v>1449</v>
      </c>
    </row>
    <row r="167" spans="1:7">
      <c r="A167" s="4" t="s">
        <v>2072</v>
      </c>
      <c r="B167" s="4" t="s">
        <v>2073</v>
      </c>
      <c r="C167" s="4">
        <v>4.0999999999999996</v>
      </c>
      <c r="D167" s="4">
        <v>4</v>
      </c>
      <c r="E167" s="4" t="s">
        <v>2074</v>
      </c>
      <c r="F167" s="4" t="s">
        <v>2075</v>
      </c>
      <c r="G167" s="4" t="s">
        <v>1449</v>
      </c>
    </row>
    <row r="168" spans="1:7">
      <c r="A168" s="4" t="s">
        <v>2076</v>
      </c>
      <c r="B168" s="4" t="s">
        <v>2077</v>
      </c>
      <c r="C168" s="4">
        <v>4.4000000000000004</v>
      </c>
      <c r="D168" s="4">
        <v>4</v>
      </c>
      <c r="E168" s="4" t="s">
        <v>2078</v>
      </c>
      <c r="F168" s="4">
        <v>21114665</v>
      </c>
      <c r="G168" s="4" t="s">
        <v>1449</v>
      </c>
    </row>
    <row r="169" spans="1:7">
      <c r="A169" s="4" t="s">
        <v>2079</v>
      </c>
      <c r="B169" s="4" t="s">
        <v>2080</v>
      </c>
      <c r="C169" s="4">
        <v>4.3</v>
      </c>
      <c r="D169" s="4">
        <v>4</v>
      </c>
      <c r="E169" s="4" t="s">
        <v>2081</v>
      </c>
      <c r="F169" s="4">
        <v>19058789</v>
      </c>
      <c r="G169" s="4" t="s">
        <v>1449</v>
      </c>
    </row>
    <row r="170" spans="1:7">
      <c r="A170" s="4" t="s">
        <v>2082</v>
      </c>
      <c r="B170" s="4" t="s">
        <v>2083</v>
      </c>
      <c r="C170" s="4">
        <v>1.1000000000000001</v>
      </c>
      <c r="D170" s="4">
        <v>1</v>
      </c>
      <c r="E170" s="4" t="s">
        <v>2084</v>
      </c>
      <c r="F170" s="4" t="s">
        <v>2085</v>
      </c>
      <c r="G170" s="4" t="s">
        <v>1449</v>
      </c>
    </row>
    <row r="171" spans="1:7">
      <c r="A171" s="4" t="s">
        <v>1376</v>
      </c>
      <c r="B171" s="4" t="s">
        <v>2086</v>
      </c>
      <c r="C171" s="4">
        <v>4.4000000000000004</v>
      </c>
      <c r="D171" s="4">
        <v>4</v>
      </c>
      <c r="E171" s="4" t="s">
        <v>2087</v>
      </c>
      <c r="F171" s="4">
        <v>24126926</v>
      </c>
      <c r="G171" s="4" t="s">
        <v>1449</v>
      </c>
    </row>
    <row r="172" spans="1:7">
      <c r="A172" s="4" t="s">
        <v>2088</v>
      </c>
      <c r="B172" s="4" t="s">
        <v>2089</v>
      </c>
      <c r="C172" s="4">
        <v>4.3</v>
      </c>
      <c r="D172" s="4">
        <v>4</v>
      </c>
      <c r="E172" s="4" t="s">
        <v>2090</v>
      </c>
      <c r="F172" s="4" t="s">
        <v>2091</v>
      </c>
      <c r="G172" s="4" t="s">
        <v>1449</v>
      </c>
    </row>
    <row r="173" spans="1:7">
      <c r="A173" s="4" t="s">
        <v>2092</v>
      </c>
      <c r="B173" s="4" t="s">
        <v>2093</v>
      </c>
      <c r="C173" s="4">
        <v>5.0999999999999996</v>
      </c>
      <c r="D173" s="4">
        <v>5</v>
      </c>
      <c r="E173" s="4" t="s">
        <v>2094</v>
      </c>
      <c r="F173" s="4" t="s">
        <v>2095</v>
      </c>
      <c r="G173" s="4" t="s">
        <v>1449</v>
      </c>
    </row>
    <row r="174" spans="1:7">
      <c r="A174" s="4" t="s">
        <v>2096</v>
      </c>
      <c r="B174" s="4" t="s">
        <v>2097</v>
      </c>
      <c r="C174" s="4">
        <v>4.5</v>
      </c>
      <c r="D174" s="4">
        <v>4</v>
      </c>
      <c r="E174" s="4" t="s">
        <v>2098</v>
      </c>
      <c r="F174" s="4" t="s">
        <v>2099</v>
      </c>
      <c r="G174" s="4" t="s">
        <v>1449</v>
      </c>
    </row>
    <row r="175" spans="1:7">
      <c r="A175" s="4" t="s">
        <v>2100</v>
      </c>
      <c r="B175" s="4" t="s">
        <v>2101</v>
      </c>
      <c r="C175" s="4">
        <v>4.4000000000000004</v>
      </c>
      <c r="D175" s="4">
        <v>4</v>
      </c>
      <c r="E175" s="4" t="s">
        <v>2102</v>
      </c>
      <c r="F175" s="4">
        <v>23375656</v>
      </c>
      <c r="G175" s="4" t="s">
        <v>1449</v>
      </c>
    </row>
    <row r="176" spans="1:7">
      <c r="A176" s="4" t="s">
        <v>2103</v>
      </c>
      <c r="B176" s="4" t="s">
        <v>2104</v>
      </c>
      <c r="C176" s="4">
        <v>4.4000000000000004</v>
      </c>
      <c r="D176" s="4">
        <v>4</v>
      </c>
      <c r="E176" s="4" t="s">
        <v>2102</v>
      </c>
      <c r="F176" s="4">
        <v>23375656</v>
      </c>
      <c r="G176" s="4" t="s">
        <v>1449</v>
      </c>
    </row>
    <row r="177" spans="1:7">
      <c r="A177" s="4" t="s">
        <v>2105</v>
      </c>
      <c r="B177" s="4" t="s">
        <v>2106</v>
      </c>
      <c r="C177" s="4" t="s">
        <v>1476</v>
      </c>
      <c r="D177" s="4" t="s">
        <v>1477</v>
      </c>
      <c r="E177" s="4" t="s">
        <v>2107</v>
      </c>
      <c r="F177" s="4" t="s">
        <v>2108</v>
      </c>
      <c r="G177" s="4" t="s">
        <v>1449</v>
      </c>
    </row>
    <row r="178" spans="1:7">
      <c r="A178" s="4" t="s">
        <v>2109</v>
      </c>
      <c r="B178" s="4" t="s">
        <v>2110</v>
      </c>
      <c r="D178" s="4">
        <v>3</v>
      </c>
      <c r="E178" s="4" t="s">
        <v>2111</v>
      </c>
      <c r="F178" s="4" t="s">
        <v>2112</v>
      </c>
      <c r="G178" s="4" t="s">
        <v>1449</v>
      </c>
    </row>
    <row r="179" spans="1:7">
      <c r="A179" s="4" t="s">
        <v>2113</v>
      </c>
      <c r="B179" s="4" t="s">
        <v>2114</v>
      </c>
      <c r="C179" s="4">
        <v>5.0999999999999996</v>
      </c>
      <c r="D179" s="4">
        <v>5</v>
      </c>
      <c r="E179" s="4" t="s">
        <v>2115</v>
      </c>
      <c r="F179" s="4" t="s">
        <v>2116</v>
      </c>
      <c r="G179" s="4" t="s">
        <v>1449</v>
      </c>
    </row>
    <row r="180" spans="1:7">
      <c r="A180" s="4" t="s">
        <v>2117</v>
      </c>
      <c r="B180" s="4" t="s">
        <v>2118</v>
      </c>
      <c r="C180" s="4" t="s">
        <v>2119</v>
      </c>
      <c r="D180" s="4" t="s">
        <v>1514</v>
      </c>
      <c r="E180" s="4" t="s">
        <v>2120</v>
      </c>
      <c r="F180" s="4" t="s">
        <v>2121</v>
      </c>
      <c r="G180" s="4" t="s">
        <v>1449</v>
      </c>
    </row>
    <row r="181" spans="1:7">
      <c r="A181" s="4" t="s">
        <v>2122</v>
      </c>
      <c r="B181" s="4" t="s">
        <v>2123</v>
      </c>
      <c r="C181" s="4">
        <v>4.4000000000000004</v>
      </c>
      <c r="D181" s="4">
        <v>4</v>
      </c>
      <c r="E181" s="4" t="s">
        <v>2124</v>
      </c>
      <c r="F181" s="4" t="s">
        <v>2125</v>
      </c>
      <c r="G181" s="4" t="s">
        <v>1449</v>
      </c>
    </row>
    <row r="182" spans="1:7">
      <c r="A182" s="4" t="s">
        <v>2126</v>
      </c>
      <c r="B182" s="4" t="s">
        <v>2127</v>
      </c>
      <c r="C182" s="4">
        <v>4.4000000000000004</v>
      </c>
      <c r="D182" s="4">
        <v>4</v>
      </c>
      <c r="E182" s="4" t="s">
        <v>2128</v>
      </c>
      <c r="F182" s="4">
        <v>19556253</v>
      </c>
      <c r="G182" s="4" t="s">
        <v>1449</v>
      </c>
    </row>
    <row r="183" spans="1:7">
      <c r="A183" s="4" t="s">
        <v>2129</v>
      </c>
      <c r="B183" s="4" t="s">
        <v>2130</v>
      </c>
      <c r="C183" s="4">
        <v>5.0999999999999996</v>
      </c>
      <c r="D183" s="4">
        <v>5</v>
      </c>
      <c r="E183" s="4" t="s">
        <v>2131</v>
      </c>
      <c r="F183" s="4">
        <v>23172145</v>
      </c>
      <c r="G183" s="4" t="s">
        <v>1449</v>
      </c>
    </row>
    <row r="184" spans="1:7">
      <c r="A184" s="4" t="s">
        <v>1370</v>
      </c>
      <c r="B184" s="4" t="s">
        <v>2132</v>
      </c>
      <c r="C184" s="4">
        <v>4.5</v>
      </c>
      <c r="D184" s="4">
        <v>4</v>
      </c>
      <c r="E184" s="4" t="s">
        <v>2133</v>
      </c>
      <c r="F184" s="4" t="s">
        <v>2134</v>
      </c>
      <c r="G184" s="4" t="s">
        <v>1449</v>
      </c>
    </row>
    <row r="185" spans="1:7">
      <c r="A185" s="4" t="s">
        <v>2135</v>
      </c>
      <c r="B185" s="4" t="s">
        <v>2136</v>
      </c>
      <c r="D185" s="4">
        <v>3</v>
      </c>
      <c r="E185" s="4" t="s">
        <v>2137</v>
      </c>
      <c r="F185" s="4" t="s">
        <v>1802</v>
      </c>
      <c r="G185" s="4" t="s">
        <v>1449</v>
      </c>
    </row>
    <row r="186" spans="1:7">
      <c r="A186" s="4" t="s">
        <v>2138</v>
      </c>
      <c r="B186" s="4" t="s">
        <v>2139</v>
      </c>
      <c r="D186" s="4">
        <v>3</v>
      </c>
      <c r="E186" s="4" t="s">
        <v>2140</v>
      </c>
      <c r="F186" s="4" t="s">
        <v>2141</v>
      </c>
      <c r="G186" s="4" t="s">
        <v>1449</v>
      </c>
    </row>
    <row r="187" spans="1:7">
      <c r="A187" s="4" t="s">
        <v>2142</v>
      </c>
      <c r="B187" s="4" t="s">
        <v>2143</v>
      </c>
      <c r="C187" s="4">
        <v>5.4</v>
      </c>
      <c r="D187" s="4">
        <v>5</v>
      </c>
      <c r="E187" s="4" t="s">
        <v>2144</v>
      </c>
      <c r="F187" s="4">
        <v>21624971</v>
      </c>
      <c r="G187" s="4" t="s">
        <v>1449</v>
      </c>
    </row>
    <row r="188" spans="1:7">
      <c r="A188" s="4" t="s">
        <v>2145</v>
      </c>
      <c r="B188" s="4" t="s">
        <v>2146</v>
      </c>
      <c r="C188" s="4">
        <v>4.3</v>
      </c>
      <c r="D188" s="4">
        <v>4</v>
      </c>
      <c r="E188" s="4" t="s">
        <v>2147</v>
      </c>
      <c r="F188" s="4" t="s">
        <v>2148</v>
      </c>
      <c r="G188" s="4" t="s">
        <v>1449</v>
      </c>
    </row>
    <row r="189" spans="1:7">
      <c r="A189" s="4" t="s">
        <v>2149</v>
      </c>
      <c r="B189" s="4" t="s">
        <v>2150</v>
      </c>
      <c r="C189" s="4" t="s">
        <v>2151</v>
      </c>
      <c r="D189" s="4" t="s">
        <v>1610</v>
      </c>
      <c r="E189" s="4" t="s">
        <v>2152</v>
      </c>
      <c r="F189" s="4" t="s">
        <v>2153</v>
      </c>
      <c r="G189" s="4" t="s">
        <v>1449</v>
      </c>
    </row>
    <row r="190" spans="1:7">
      <c r="A190" s="4" t="s">
        <v>2154</v>
      </c>
      <c r="B190" s="4" t="s">
        <v>2155</v>
      </c>
      <c r="C190" s="4" t="s">
        <v>2156</v>
      </c>
      <c r="D190" s="4">
        <v>3</v>
      </c>
      <c r="E190" s="4" t="s">
        <v>2157</v>
      </c>
      <c r="F190" s="4" t="s">
        <v>2158</v>
      </c>
      <c r="G190" s="4" t="s">
        <v>1449</v>
      </c>
    </row>
    <row r="191" spans="1:7">
      <c r="A191" s="4" t="s">
        <v>2159</v>
      </c>
      <c r="B191" s="4" t="s">
        <v>2160</v>
      </c>
      <c r="C191" s="4">
        <v>4.0999999999999996</v>
      </c>
      <c r="D191" s="4">
        <v>4</v>
      </c>
      <c r="E191" s="4" t="s">
        <v>2161</v>
      </c>
      <c r="F191" s="4">
        <v>19809484</v>
      </c>
      <c r="G191" s="4" t="s">
        <v>1449</v>
      </c>
    </row>
    <row r="192" spans="1:7">
      <c r="A192" s="4" t="s">
        <v>2162</v>
      </c>
      <c r="B192" s="4" t="s">
        <v>2163</v>
      </c>
      <c r="C192" s="4">
        <v>5.4</v>
      </c>
      <c r="D192" s="4">
        <v>5</v>
      </c>
      <c r="E192" s="4" t="s">
        <v>2164</v>
      </c>
      <c r="F192" s="4">
        <v>20531469</v>
      </c>
      <c r="G192" s="4" t="s">
        <v>1449</v>
      </c>
    </row>
    <row r="193" spans="1:7">
      <c r="A193" s="4" t="s">
        <v>2165</v>
      </c>
      <c r="B193" s="4" t="s">
        <v>2166</v>
      </c>
      <c r="C193" s="4">
        <v>5.4</v>
      </c>
      <c r="D193" s="4">
        <v>5</v>
      </c>
      <c r="E193" s="4" t="s">
        <v>2167</v>
      </c>
      <c r="F193" s="4">
        <v>21572417</v>
      </c>
      <c r="G193" s="4" t="s">
        <v>1449</v>
      </c>
    </row>
    <row r="194" spans="1:7">
      <c r="A194" s="4" t="s">
        <v>1411</v>
      </c>
      <c r="B194" s="4" t="s">
        <v>2168</v>
      </c>
      <c r="C194" s="4">
        <v>5.4</v>
      </c>
      <c r="D194" s="4">
        <v>5</v>
      </c>
      <c r="E194" s="4" t="s">
        <v>2169</v>
      </c>
      <c r="F194" s="4" t="s">
        <v>2170</v>
      </c>
      <c r="G194" s="4" t="s">
        <v>1449</v>
      </c>
    </row>
    <row r="195" spans="1:7">
      <c r="A195" s="4" t="s">
        <v>2171</v>
      </c>
      <c r="B195" s="4" t="s">
        <v>2172</v>
      </c>
      <c r="C195" s="4">
        <v>2.1</v>
      </c>
      <c r="D195" s="4">
        <v>2</v>
      </c>
      <c r="E195" s="4" t="s">
        <v>2173</v>
      </c>
      <c r="F195" s="4" t="s">
        <v>2174</v>
      </c>
      <c r="G195" s="4" t="s">
        <v>1449</v>
      </c>
    </row>
    <row r="196" spans="1:7">
      <c r="A196" s="4" t="s">
        <v>2175</v>
      </c>
      <c r="B196" s="4" t="s">
        <v>2176</v>
      </c>
      <c r="C196" s="4">
        <v>4.3</v>
      </c>
      <c r="D196" s="4">
        <v>4</v>
      </c>
      <c r="E196" s="4" t="s">
        <v>2177</v>
      </c>
      <c r="F196" s="4">
        <v>22843504</v>
      </c>
      <c r="G196" s="4" t="s">
        <v>1449</v>
      </c>
    </row>
    <row r="197" spans="1:7">
      <c r="A197" s="4" t="s">
        <v>2178</v>
      </c>
      <c r="B197" s="4" t="s">
        <v>2179</v>
      </c>
      <c r="C197" s="4">
        <v>4.4000000000000004</v>
      </c>
      <c r="D197" s="4">
        <v>4</v>
      </c>
      <c r="E197" s="4" t="s">
        <v>2180</v>
      </c>
      <c r="F197" s="4">
        <v>27404287</v>
      </c>
      <c r="G197" s="4" t="s">
        <v>1449</v>
      </c>
    </row>
    <row r="198" spans="1:7">
      <c r="A198" s="4" t="s">
        <v>2181</v>
      </c>
      <c r="B198" s="4" t="s">
        <v>2182</v>
      </c>
      <c r="C198" s="4">
        <v>5</v>
      </c>
      <c r="D198" s="4">
        <v>5</v>
      </c>
      <c r="E198" s="4" t="s">
        <v>2183</v>
      </c>
      <c r="F198" s="4">
        <v>19598235</v>
      </c>
      <c r="G198" s="4" t="s">
        <v>1449</v>
      </c>
    </row>
    <row r="199" spans="1:7">
      <c r="A199" s="4" t="s">
        <v>2184</v>
      </c>
      <c r="B199" s="4" t="s">
        <v>2185</v>
      </c>
      <c r="C199" s="4">
        <v>4.3</v>
      </c>
      <c r="D199" s="4">
        <v>4</v>
      </c>
      <c r="E199" s="4" t="s">
        <v>2186</v>
      </c>
      <c r="F199" s="4">
        <v>19598235</v>
      </c>
      <c r="G199" s="4" t="s">
        <v>1449</v>
      </c>
    </row>
    <row r="200" spans="1:7">
      <c r="A200" s="4" t="s">
        <v>2187</v>
      </c>
      <c r="B200" s="4" t="s">
        <v>2188</v>
      </c>
      <c r="C200" s="4">
        <v>4.3</v>
      </c>
      <c r="D200" s="4">
        <v>4</v>
      </c>
      <c r="E200" s="4" t="s">
        <v>2189</v>
      </c>
      <c r="F200" s="4">
        <v>19404256</v>
      </c>
      <c r="G200" s="4" t="s">
        <v>1449</v>
      </c>
    </row>
    <row r="201" spans="1:7">
      <c r="A201" s="4" t="s">
        <v>2190</v>
      </c>
      <c r="B201" s="4" t="s">
        <v>2191</v>
      </c>
      <c r="C201" s="4">
        <v>3.1</v>
      </c>
      <c r="D201" s="4">
        <v>3</v>
      </c>
      <c r="E201" s="4" t="s">
        <v>2192</v>
      </c>
      <c r="F201" s="4" t="s">
        <v>1816</v>
      </c>
      <c r="G201" s="4" t="s">
        <v>1449</v>
      </c>
    </row>
    <row r="202" spans="1:7">
      <c r="A202" s="4" t="s">
        <v>2193</v>
      </c>
      <c r="B202" s="4" t="s">
        <v>2194</v>
      </c>
      <c r="C202" s="4">
        <v>4.4000000000000004</v>
      </c>
      <c r="D202" s="4">
        <v>4</v>
      </c>
      <c r="E202" s="4" t="s">
        <v>2195</v>
      </c>
      <c r="F202" s="4">
        <v>12032595</v>
      </c>
      <c r="G202" s="4" t="s">
        <v>1449</v>
      </c>
    </row>
    <row r="203" spans="1:7">
      <c r="A203" s="4" t="s">
        <v>2196</v>
      </c>
      <c r="B203" s="4" t="s">
        <v>2197</v>
      </c>
      <c r="C203" s="4">
        <v>5.0999999999999996</v>
      </c>
      <c r="D203" s="4">
        <v>5</v>
      </c>
      <c r="E203" s="4" t="s">
        <v>2198</v>
      </c>
      <c r="F203" s="4">
        <v>16709250</v>
      </c>
      <c r="G203" s="4" t="s">
        <v>1449</v>
      </c>
    </row>
    <row r="204" spans="1:7">
      <c r="A204" s="4" t="s">
        <v>2199</v>
      </c>
      <c r="B204" s="4" t="s">
        <v>2200</v>
      </c>
      <c r="C204" s="4">
        <v>5.0999999999999996</v>
      </c>
      <c r="D204" s="4">
        <v>5</v>
      </c>
      <c r="E204" s="4" t="s">
        <v>2201</v>
      </c>
      <c r="F204" s="4">
        <v>25027319</v>
      </c>
      <c r="G204" s="4" t="s">
        <v>1449</v>
      </c>
    </row>
    <row r="205" spans="1:7">
      <c r="A205" s="4" t="s">
        <v>2202</v>
      </c>
      <c r="B205" s="4" t="s">
        <v>2203</v>
      </c>
      <c r="C205" s="4">
        <v>4.3</v>
      </c>
      <c r="D205" s="4">
        <v>4</v>
      </c>
      <c r="E205" s="4" t="s">
        <v>2204</v>
      </c>
      <c r="F205" s="4">
        <v>20057506</v>
      </c>
      <c r="G205" s="4" t="s">
        <v>1449</v>
      </c>
    </row>
    <row r="206" spans="1:7">
      <c r="A206" s="4" t="s">
        <v>2205</v>
      </c>
      <c r="B206" s="4" t="s">
        <v>2206</v>
      </c>
      <c r="C206" s="4">
        <v>6.1</v>
      </c>
      <c r="D206" s="4">
        <v>6</v>
      </c>
      <c r="E206" s="4" t="s">
        <v>2207</v>
      </c>
      <c r="F206" s="4">
        <v>20057506</v>
      </c>
      <c r="G206" s="4" t="s">
        <v>1449</v>
      </c>
    </row>
    <row r="207" spans="1:7">
      <c r="A207" s="4" t="s">
        <v>2208</v>
      </c>
      <c r="B207" s="4" t="s">
        <v>2209</v>
      </c>
      <c r="D207" s="4">
        <v>3</v>
      </c>
      <c r="E207" s="4" t="s">
        <v>2210</v>
      </c>
      <c r="F207" s="4" t="s">
        <v>1802</v>
      </c>
      <c r="G207" s="4" t="s">
        <v>1449</v>
      </c>
    </row>
    <row r="208" spans="1:7">
      <c r="A208" s="4" t="s">
        <v>2211</v>
      </c>
      <c r="B208" s="4" t="s">
        <v>2212</v>
      </c>
      <c r="D208" s="4">
        <v>3</v>
      </c>
      <c r="E208" s="4" t="s">
        <v>2213</v>
      </c>
      <c r="F208" s="4" t="s">
        <v>2214</v>
      </c>
      <c r="G208" s="4" t="s">
        <v>1449</v>
      </c>
    </row>
    <row r="209" spans="1:7">
      <c r="A209" s="4" t="s">
        <v>2215</v>
      </c>
      <c r="B209" s="4" t="s">
        <v>2216</v>
      </c>
      <c r="C209" s="4" t="s">
        <v>2217</v>
      </c>
      <c r="D209" s="4">
        <v>4</v>
      </c>
      <c r="E209" s="4" t="s">
        <v>2218</v>
      </c>
      <c r="F209" s="4">
        <v>20648246</v>
      </c>
      <c r="G209" s="4" t="s">
        <v>1449</v>
      </c>
    </row>
    <row r="210" spans="1:7">
      <c r="A210" s="4" t="s">
        <v>2219</v>
      </c>
      <c r="B210" s="4" t="s">
        <v>2220</v>
      </c>
      <c r="C210" s="4">
        <v>4.4000000000000004</v>
      </c>
      <c r="D210" s="4">
        <v>4</v>
      </c>
      <c r="E210" s="4" t="s">
        <v>2221</v>
      </c>
      <c r="F210" s="4">
        <v>19404257</v>
      </c>
      <c r="G210" s="4" t="s">
        <v>1449</v>
      </c>
    </row>
    <row r="211" spans="1:7">
      <c r="A211" s="4" t="s">
        <v>2222</v>
      </c>
      <c r="B211" s="4" t="s">
        <v>2223</v>
      </c>
      <c r="C211" s="4">
        <v>4.3</v>
      </c>
      <c r="D211" s="4">
        <v>4</v>
      </c>
      <c r="E211" s="4" t="s">
        <v>2189</v>
      </c>
      <c r="F211" s="4">
        <v>19404256</v>
      </c>
      <c r="G211" s="4" t="s">
        <v>1449</v>
      </c>
    </row>
    <row r="212" spans="1:7">
      <c r="A212" s="4" t="s">
        <v>2224</v>
      </c>
      <c r="B212" s="4" t="s">
        <v>2225</v>
      </c>
      <c r="C212" s="4">
        <v>5</v>
      </c>
      <c r="D212" s="4">
        <v>5</v>
      </c>
      <c r="E212" s="4" t="s">
        <v>2226</v>
      </c>
      <c r="F212" s="4" t="s">
        <v>2227</v>
      </c>
      <c r="G212" s="4" t="s">
        <v>1449</v>
      </c>
    </row>
    <row r="213" spans="1:7">
      <c r="A213" s="4" t="s">
        <v>2228</v>
      </c>
      <c r="B213" s="4" t="s">
        <v>2229</v>
      </c>
      <c r="C213" s="4">
        <v>5.4</v>
      </c>
      <c r="D213" s="4">
        <v>5</v>
      </c>
      <c r="E213" s="4" t="s">
        <v>2230</v>
      </c>
      <c r="F213" s="4">
        <v>22016809</v>
      </c>
      <c r="G213" s="4" t="s">
        <v>1449</v>
      </c>
    </row>
    <row r="214" spans="1:7">
      <c r="A214" s="4" t="s">
        <v>2231</v>
      </c>
      <c r="B214" s="4" t="s">
        <v>2232</v>
      </c>
      <c r="C214" s="4">
        <v>4.4000000000000004</v>
      </c>
      <c r="D214" s="4">
        <v>4</v>
      </c>
      <c r="E214" s="4" t="s">
        <v>2233</v>
      </c>
      <c r="F214" s="4">
        <v>17363630</v>
      </c>
      <c r="G214" s="4" t="s">
        <v>1449</v>
      </c>
    </row>
    <row r="215" spans="1:7">
      <c r="A215" s="4" t="s">
        <v>1372</v>
      </c>
      <c r="B215" s="4" t="s">
        <v>2234</v>
      </c>
      <c r="C215" s="4">
        <v>5.0999999999999996</v>
      </c>
      <c r="D215" s="4">
        <v>5</v>
      </c>
      <c r="E215" s="4" t="s">
        <v>2235</v>
      </c>
      <c r="F215" s="4">
        <v>21332311</v>
      </c>
      <c r="G215" s="4" t="s">
        <v>1449</v>
      </c>
    </row>
    <row r="216" spans="1:7">
      <c r="A216" s="4" t="s">
        <v>2236</v>
      </c>
      <c r="B216" s="4" t="s">
        <v>2237</v>
      </c>
      <c r="C216" s="4" t="s">
        <v>1488</v>
      </c>
      <c r="D216" s="4" t="s">
        <v>1488</v>
      </c>
      <c r="E216" s="4" t="s">
        <v>2238</v>
      </c>
      <c r="F216" s="4" t="s">
        <v>2239</v>
      </c>
      <c r="G216" s="4" t="s">
        <v>1449</v>
      </c>
    </row>
    <row r="217" spans="1:7">
      <c r="A217" s="4" t="s">
        <v>2240</v>
      </c>
      <c r="B217" s="4" t="s">
        <v>2241</v>
      </c>
      <c r="C217" s="4">
        <v>5.0999999999999996</v>
      </c>
      <c r="D217" s="4">
        <v>5</v>
      </c>
      <c r="E217" s="4" t="s">
        <v>2242</v>
      </c>
      <c r="F217" s="4" t="s">
        <v>2243</v>
      </c>
      <c r="G217" s="4" t="s">
        <v>1449</v>
      </c>
    </row>
    <row r="218" spans="1:7">
      <c r="A218" s="4" t="s">
        <v>2244</v>
      </c>
      <c r="B218" s="4" t="s">
        <v>2245</v>
      </c>
      <c r="C218" s="4">
        <v>5</v>
      </c>
      <c r="D218" s="4">
        <v>5</v>
      </c>
      <c r="E218" s="4" t="s">
        <v>2246</v>
      </c>
      <c r="F218" s="4" t="s">
        <v>2247</v>
      </c>
      <c r="G218" s="4" t="s">
        <v>1449</v>
      </c>
    </row>
    <row r="219" spans="1:7">
      <c r="A219" s="4" t="s">
        <v>1403</v>
      </c>
      <c r="B219" s="4" t="s">
        <v>2248</v>
      </c>
      <c r="C219" s="4">
        <v>2.1</v>
      </c>
      <c r="D219" s="4">
        <v>2</v>
      </c>
      <c r="E219" s="4" t="s">
        <v>2249</v>
      </c>
      <c r="F219" s="4" t="s">
        <v>2250</v>
      </c>
      <c r="G219" s="4" t="s">
        <v>1449</v>
      </c>
    </row>
    <row r="220" spans="1:7">
      <c r="A220" s="4" t="s">
        <v>1400</v>
      </c>
      <c r="B220" s="4" t="s">
        <v>2251</v>
      </c>
      <c r="C220" s="4" t="s">
        <v>2252</v>
      </c>
      <c r="D220" s="4">
        <v>3</v>
      </c>
      <c r="E220" s="4" t="s">
        <v>2253</v>
      </c>
      <c r="F220" s="4" t="s">
        <v>2254</v>
      </c>
      <c r="G220" s="4" t="s">
        <v>1449</v>
      </c>
    </row>
    <row r="221" spans="1:7">
      <c r="A221" s="4" t="s">
        <v>2255</v>
      </c>
      <c r="B221" s="4" t="s">
        <v>2256</v>
      </c>
      <c r="C221" s="4">
        <v>4.3</v>
      </c>
      <c r="D221" s="4">
        <v>4</v>
      </c>
      <c r="E221" s="4" t="s">
        <v>2257</v>
      </c>
      <c r="F221" s="4">
        <v>19404256</v>
      </c>
      <c r="G221" s="4" t="s">
        <v>1449</v>
      </c>
    </row>
    <row r="222" spans="1:7">
      <c r="A222" s="4" t="s">
        <v>2258</v>
      </c>
      <c r="B222" s="4" t="s">
        <v>2259</v>
      </c>
      <c r="C222" s="4">
        <v>5.4</v>
      </c>
      <c r="D222" s="4">
        <v>5</v>
      </c>
      <c r="E222" s="4" t="s">
        <v>2260</v>
      </c>
      <c r="F222" s="4">
        <v>20479760</v>
      </c>
      <c r="G222" s="4" t="s">
        <v>1449</v>
      </c>
    </row>
    <row r="223" spans="1:7">
      <c r="A223" s="4" t="s">
        <v>2261</v>
      </c>
      <c r="B223" s="4" t="s">
        <v>2262</v>
      </c>
      <c r="C223" s="4">
        <v>5.5</v>
      </c>
      <c r="D223" s="4">
        <v>5</v>
      </c>
      <c r="E223" s="4" t="s">
        <v>2263</v>
      </c>
      <c r="F223" s="4" t="s">
        <v>2264</v>
      </c>
      <c r="G223" s="4" t="s">
        <v>1449</v>
      </c>
    </row>
    <row r="224" spans="1:7">
      <c r="A224" s="4" t="s">
        <v>2265</v>
      </c>
      <c r="B224" s="4" t="s">
        <v>2266</v>
      </c>
      <c r="C224" s="4">
        <v>4.3</v>
      </c>
      <c r="D224" s="4">
        <v>4</v>
      </c>
      <c r="E224" s="4" t="s">
        <v>2267</v>
      </c>
      <c r="F224" s="4" t="s">
        <v>2268</v>
      </c>
      <c r="G224" s="4" t="s">
        <v>1449</v>
      </c>
    </row>
    <row r="225" spans="1:7">
      <c r="A225" s="4" t="s">
        <v>2269</v>
      </c>
      <c r="B225" s="4" t="s">
        <v>2270</v>
      </c>
      <c r="C225" s="4">
        <v>5.0999999999999996</v>
      </c>
      <c r="D225" s="4">
        <v>5</v>
      </c>
      <c r="E225" s="4" t="s">
        <v>2271</v>
      </c>
      <c r="F225" s="4" t="s">
        <v>2272</v>
      </c>
      <c r="G225" s="4" t="s">
        <v>1449</v>
      </c>
    </row>
    <row r="226" spans="1:7">
      <c r="A226" s="4" t="s">
        <v>2273</v>
      </c>
      <c r="B226" s="4" t="s">
        <v>2274</v>
      </c>
      <c r="C226" s="4">
        <v>5.0999999999999996</v>
      </c>
      <c r="D226" s="4">
        <v>5</v>
      </c>
      <c r="E226" s="4" t="s">
        <v>2275</v>
      </c>
      <c r="F226" s="4">
        <v>16080114</v>
      </c>
      <c r="G226" s="4" t="s">
        <v>1449</v>
      </c>
    </row>
    <row r="227" spans="1:7">
      <c r="A227" s="4" t="s">
        <v>2276</v>
      </c>
      <c r="B227" s="4" t="s">
        <v>2277</v>
      </c>
      <c r="C227" s="4">
        <v>2.1</v>
      </c>
      <c r="D227" s="4">
        <v>2</v>
      </c>
      <c r="E227" s="4" t="s">
        <v>2278</v>
      </c>
      <c r="F227" s="4" t="s">
        <v>2279</v>
      </c>
      <c r="G227" s="4" t="s">
        <v>1449</v>
      </c>
    </row>
    <row r="228" spans="1:7">
      <c r="A228" s="4" t="s">
        <v>2280</v>
      </c>
      <c r="B228" s="4" t="s">
        <v>2281</v>
      </c>
      <c r="C228" s="4">
        <v>5.4</v>
      </c>
      <c r="D228" s="4">
        <v>5</v>
      </c>
      <c r="E228" s="4" t="s">
        <v>2282</v>
      </c>
      <c r="F228" s="4">
        <v>23169495</v>
      </c>
      <c r="G228" s="4" t="s">
        <v>1449</v>
      </c>
    </row>
    <row r="229" spans="1:7">
      <c r="A229" s="4" t="s">
        <v>1386</v>
      </c>
      <c r="B229" s="4" t="s">
        <v>2283</v>
      </c>
      <c r="C229" s="4">
        <v>5.0999999999999996</v>
      </c>
      <c r="D229" s="4">
        <v>5</v>
      </c>
      <c r="E229" s="4" t="s">
        <v>2284</v>
      </c>
      <c r="F229" s="4" t="s">
        <v>2285</v>
      </c>
      <c r="G229" s="4" t="s">
        <v>1449</v>
      </c>
    </row>
    <row r="230" spans="1:7">
      <c r="A230" s="4" t="s">
        <v>2286</v>
      </c>
      <c r="B230" s="4" t="s">
        <v>2287</v>
      </c>
      <c r="C230" s="4" t="s">
        <v>2288</v>
      </c>
      <c r="D230" s="4">
        <v>5</v>
      </c>
      <c r="E230" s="4" t="s">
        <v>2289</v>
      </c>
      <c r="F230" s="4" t="s">
        <v>2290</v>
      </c>
      <c r="G230" s="4" t="s">
        <v>1449</v>
      </c>
    </row>
    <row r="231" spans="1:7">
      <c r="A231" s="4" t="s">
        <v>2291</v>
      </c>
      <c r="B231" s="4" t="s">
        <v>2292</v>
      </c>
      <c r="C231" s="4">
        <v>4.4000000000000004</v>
      </c>
      <c r="D231" s="4">
        <v>4</v>
      </c>
      <c r="E231" s="4" t="s">
        <v>2293</v>
      </c>
      <c r="F231" s="4">
        <v>19557195</v>
      </c>
      <c r="G231" s="4" t="s">
        <v>1449</v>
      </c>
    </row>
    <row r="232" spans="1:7">
      <c r="A232" s="4" t="s">
        <v>2294</v>
      </c>
      <c r="B232" s="4" t="s">
        <v>2295</v>
      </c>
      <c r="C232" s="4">
        <v>4.3</v>
      </c>
      <c r="D232" s="4">
        <v>4</v>
      </c>
      <c r="E232" s="4" t="s">
        <v>2296</v>
      </c>
      <c r="F232" s="4">
        <v>22843504</v>
      </c>
      <c r="G232" s="4" t="s">
        <v>1449</v>
      </c>
    </row>
    <row r="233" spans="1:7">
      <c r="A233" s="4" t="s">
        <v>2297</v>
      </c>
      <c r="B233" s="4" t="s">
        <v>2298</v>
      </c>
      <c r="C233" s="4">
        <v>5.0999999999999996</v>
      </c>
      <c r="D233" s="4">
        <v>5</v>
      </c>
      <c r="E233" s="4" t="s">
        <v>2299</v>
      </c>
      <c r="F233" s="4">
        <v>20707874</v>
      </c>
      <c r="G233" s="4" t="s">
        <v>1449</v>
      </c>
    </row>
    <row r="234" spans="1:7">
      <c r="A234" s="4" t="s">
        <v>2300</v>
      </c>
      <c r="B234" s="4" t="s">
        <v>2301</v>
      </c>
      <c r="C234" s="4">
        <v>4.3</v>
      </c>
      <c r="D234" s="4">
        <v>4</v>
      </c>
      <c r="E234" s="4" t="s">
        <v>2302</v>
      </c>
      <c r="F234" s="4">
        <v>19812673</v>
      </c>
      <c r="G234" s="4" t="s">
        <v>1449</v>
      </c>
    </row>
    <row r="235" spans="1:7">
      <c r="A235" s="4" t="s">
        <v>2303</v>
      </c>
      <c r="B235" s="4" t="s">
        <v>2304</v>
      </c>
      <c r="C235" s="4" t="s">
        <v>1488</v>
      </c>
      <c r="D235" s="4" t="s">
        <v>1488</v>
      </c>
      <c r="E235" s="4" t="s">
        <v>2305</v>
      </c>
      <c r="F235" s="4">
        <v>16855203</v>
      </c>
      <c r="G235" s="4" t="s">
        <v>1449</v>
      </c>
    </row>
    <row r="236" spans="1:7">
      <c r="A236" s="4" t="s">
        <v>2306</v>
      </c>
      <c r="B236" s="4" t="s">
        <v>2307</v>
      </c>
      <c r="C236" s="4">
        <v>3.3</v>
      </c>
      <c r="D236" s="4">
        <v>3</v>
      </c>
      <c r="E236" s="4" t="s">
        <v>2308</v>
      </c>
      <c r="F236" s="4">
        <v>25363768</v>
      </c>
      <c r="G236" s="4" t="s">
        <v>1449</v>
      </c>
    </row>
    <row r="237" spans="1:7">
      <c r="A237" s="4" t="s">
        <v>2309</v>
      </c>
      <c r="B237" s="4" t="s">
        <v>2310</v>
      </c>
      <c r="C237" s="4">
        <v>2.1</v>
      </c>
      <c r="D237" s="4">
        <v>2</v>
      </c>
      <c r="E237" s="4" t="s">
        <v>2311</v>
      </c>
      <c r="F237" s="4" t="s">
        <v>2312</v>
      </c>
      <c r="G237" s="4" t="s">
        <v>1449</v>
      </c>
    </row>
    <row r="238" spans="1:7">
      <c r="A238" s="4" t="s">
        <v>2313</v>
      </c>
      <c r="B238" s="4" t="s">
        <v>2314</v>
      </c>
      <c r="C238" s="4">
        <v>4.3</v>
      </c>
      <c r="D238" s="4">
        <v>4</v>
      </c>
      <c r="E238" s="4" t="s">
        <v>2315</v>
      </c>
      <c r="F238" s="4">
        <v>26398136</v>
      </c>
      <c r="G238" s="4" t="s">
        <v>1449</v>
      </c>
    </row>
    <row r="239" spans="1:7">
      <c r="A239" s="4" t="s">
        <v>2316</v>
      </c>
      <c r="B239" s="4" t="s">
        <v>2317</v>
      </c>
      <c r="C239" s="4">
        <v>4.3</v>
      </c>
      <c r="D239" s="4">
        <v>4</v>
      </c>
      <c r="E239" s="4" t="s">
        <v>2318</v>
      </c>
      <c r="F239" s="4" t="s">
        <v>2319</v>
      </c>
      <c r="G239" s="4" t="s">
        <v>1449</v>
      </c>
    </row>
    <row r="240" spans="1:7">
      <c r="A240" s="4" t="s">
        <v>2320</v>
      </c>
      <c r="B240" s="4" t="s">
        <v>2321</v>
      </c>
      <c r="C240" s="4">
        <v>5.4</v>
      </c>
      <c r="D240" s="4">
        <v>5</v>
      </c>
      <c r="E240" s="4" t="s">
        <v>2322</v>
      </c>
      <c r="F240" s="4">
        <v>20479760</v>
      </c>
      <c r="G240" s="4" t="s">
        <v>1449</v>
      </c>
    </row>
    <row r="241" spans="1:7">
      <c r="A241" s="4" t="s">
        <v>2323</v>
      </c>
      <c r="B241" s="4" t="s">
        <v>2324</v>
      </c>
      <c r="C241" s="4">
        <v>6</v>
      </c>
      <c r="D241" s="4">
        <v>6</v>
      </c>
      <c r="E241" s="4" t="s">
        <v>2325</v>
      </c>
      <c r="F241" s="4">
        <v>22521361</v>
      </c>
      <c r="G241" s="4" t="s">
        <v>1449</v>
      </c>
    </row>
    <row r="242" spans="1:7">
      <c r="A242" s="4" t="s">
        <v>2326</v>
      </c>
      <c r="B242" s="4" t="s">
        <v>2327</v>
      </c>
      <c r="C242" s="4">
        <v>4.4000000000000004</v>
      </c>
      <c r="D242" s="4">
        <v>4</v>
      </c>
      <c r="E242" s="4" t="s">
        <v>2328</v>
      </c>
      <c r="F242" s="4">
        <v>22095694</v>
      </c>
      <c r="G242" s="4" t="s">
        <v>1449</v>
      </c>
    </row>
    <row r="243" spans="1:7">
      <c r="A243" s="4" t="s">
        <v>2329</v>
      </c>
      <c r="B243" s="4" t="s">
        <v>2330</v>
      </c>
      <c r="C243" s="4">
        <v>3.4</v>
      </c>
      <c r="D243" s="4">
        <v>3</v>
      </c>
      <c r="E243" s="4" t="s">
        <v>2331</v>
      </c>
      <c r="F243" s="4">
        <v>27667684</v>
      </c>
      <c r="G243" s="4" t="s">
        <v>1449</v>
      </c>
    </row>
    <row r="244" spans="1:7">
      <c r="A244" s="4" t="s">
        <v>2332</v>
      </c>
      <c r="B244" s="4" t="s">
        <v>2333</v>
      </c>
      <c r="C244" s="4">
        <v>4.0999999999999996</v>
      </c>
      <c r="D244" s="4">
        <v>4</v>
      </c>
      <c r="E244" s="4" t="s">
        <v>2334</v>
      </c>
      <c r="F244" s="4">
        <v>20531469</v>
      </c>
      <c r="G244" s="4" t="s">
        <v>1449</v>
      </c>
    </row>
    <row r="245" spans="1:7">
      <c r="A245" s="4" t="s">
        <v>1363</v>
      </c>
      <c r="B245" s="4" t="s">
        <v>2335</v>
      </c>
      <c r="D245" s="4">
        <v>3</v>
      </c>
      <c r="E245" s="4" t="s">
        <v>2336</v>
      </c>
      <c r="F245" s="4" t="s">
        <v>2337</v>
      </c>
      <c r="G245" s="4" t="s">
        <v>1449</v>
      </c>
    </row>
    <row r="246" spans="1:7">
      <c r="A246" s="4" t="s">
        <v>2338</v>
      </c>
      <c r="B246" s="4" t="s">
        <v>2339</v>
      </c>
      <c r="C246" s="4">
        <v>5.4</v>
      </c>
      <c r="D246" s="4">
        <v>5</v>
      </c>
      <c r="E246" s="4" t="s">
        <v>2340</v>
      </c>
      <c r="F246" s="4">
        <v>21572417</v>
      </c>
      <c r="G246" s="4" t="s">
        <v>1449</v>
      </c>
    </row>
    <row r="247" spans="1:7">
      <c r="A247" s="4" t="s">
        <v>2341</v>
      </c>
      <c r="B247" s="4" t="s">
        <v>2342</v>
      </c>
      <c r="C247" s="4">
        <v>4.4000000000000004</v>
      </c>
      <c r="D247" s="4">
        <v>4</v>
      </c>
      <c r="E247" s="4" t="s">
        <v>2343</v>
      </c>
      <c r="F247" s="4" t="s">
        <v>2344</v>
      </c>
      <c r="G247" s="4" t="s">
        <v>1449</v>
      </c>
    </row>
    <row r="248" spans="1:7">
      <c r="A248" s="4" t="s">
        <v>2345</v>
      </c>
      <c r="B248" s="4" t="s">
        <v>2346</v>
      </c>
      <c r="C248" s="4">
        <v>4.4000000000000004</v>
      </c>
      <c r="D248" s="4">
        <v>4</v>
      </c>
      <c r="E248" s="4" t="s">
        <v>2347</v>
      </c>
      <c r="F248" s="4" t="s">
        <v>2348</v>
      </c>
      <c r="G248" s="4" t="s">
        <v>1449</v>
      </c>
    </row>
    <row r="249" spans="1:7">
      <c r="A249" s="4" t="s">
        <v>2349</v>
      </c>
      <c r="B249" s="4" t="s">
        <v>2350</v>
      </c>
      <c r="C249" s="4">
        <v>4.3</v>
      </c>
      <c r="D249" s="4">
        <v>4</v>
      </c>
      <c r="E249" s="4" t="s">
        <v>2351</v>
      </c>
      <c r="F249" s="4">
        <v>19195803</v>
      </c>
      <c r="G249" s="4" t="s">
        <v>1449</v>
      </c>
    </row>
    <row r="250" spans="1:7">
      <c r="A250" s="4" t="s">
        <v>2352</v>
      </c>
      <c r="B250" s="4" t="s">
        <v>2353</v>
      </c>
      <c r="C250" s="4">
        <v>4.4000000000000004</v>
      </c>
      <c r="D250" s="4">
        <v>4</v>
      </c>
      <c r="E250" s="4" t="s">
        <v>2354</v>
      </c>
      <c r="F250" s="4">
        <v>21624971</v>
      </c>
      <c r="G250" s="4" t="s">
        <v>1449</v>
      </c>
    </row>
    <row r="251" spans="1:7">
      <c r="A251" s="4" t="s">
        <v>2355</v>
      </c>
      <c r="B251" s="4" t="s">
        <v>2356</v>
      </c>
      <c r="C251" s="4" t="s">
        <v>1671</v>
      </c>
      <c r="D251" s="4">
        <v>3</v>
      </c>
      <c r="E251" s="4" t="s">
        <v>2357</v>
      </c>
      <c r="F251" s="4" t="s">
        <v>2358</v>
      </c>
      <c r="G251" s="4" t="s">
        <v>1449</v>
      </c>
    </row>
    <row r="252" spans="1:7">
      <c r="A252" s="4" t="s">
        <v>2359</v>
      </c>
      <c r="B252" s="4" t="s">
        <v>2360</v>
      </c>
      <c r="C252" s="4">
        <v>5.0999999999999996</v>
      </c>
      <c r="D252" s="4">
        <v>5</v>
      </c>
      <c r="E252" s="4" t="s">
        <v>2361</v>
      </c>
      <c r="F252" s="4" t="s">
        <v>2362</v>
      </c>
      <c r="G252" s="4" t="s">
        <v>1449</v>
      </c>
    </row>
    <row r="253" spans="1:7">
      <c r="A253" s="4" t="s">
        <v>2363</v>
      </c>
      <c r="B253" s="4" t="s">
        <v>2364</v>
      </c>
      <c r="D253" s="4">
        <v>3</v>
      </c>
      <c r="E253" s="4" t="s">
        <v>2365</v>
      </c>
      <c r="F253" s="4" t="s">
        <v>2366</v>
      </c>
      <c r="G253" s="4" t="s">
        <v>1449</v>
      </c>
    </row>
    <row r="254" spans="1:7">
      <c r="A254" s="4" t="s">
        <v>2367</v>
      </c>
      <c r="B254" s="4" t="s">
        <v>2368</v>
      </c>
      <c r="C254" s="4">
        <v>3.3</v>
      </c>
      <c r="D254" s="4">
        <v>3</v>
      </c>
      <c r="E254" s="4" t="s">
        <v>2369</v>
      </c>
      <c r="F254" s="4" t="s">
        <v>2370</v>
      </c>
      <c r="G254" s="4" t="s">
        <v>1449</v>
      </c>
    </row>
    <row r="255" spans="1:7">
      <c r="A255" s="4" t="s">
        <v>2371</v>
      </c>
      <c r="B255" s="4" t="s">
        <v>2372</v>
      </c>
      <c r="C255" s="4">
        <v>4.3</v>
      </c>
      <c r="D255" s="4">
        <v>4</v>
      </c>
      <c r="E255" s="4" t="s">
        <v>2373</v>
      </c>
      <c r="F255" s="4">
        <v>15830322</v>
      </c>
      <c r="G255" s="4" t="s">
        <v>1449</v>
      </c>
    </row>
    <row r="256" spans="1:7">
      <c r="A256" s="4" t="s">
        <v>2374</v>
      </c>
      <c r="B256" s="4" t="s">
        <v>2375</v>
      </c>
      <c r="C256" s="4">
        <v>1.1000000000000001</v>
      </c>
      <c r="D256" s="4">
        <v>1</v>
      </c>
      <c r="E256" s="4" t="s">
        <v>2376</v>
      </c>
      <c r="F256" s="4" t="s">
        <v>2377</v>
      </c>
      <c r="G256" s="4" t="s">
        <v>1449</v>
      </c>
    </row>
    <row r="257" spans="1:7">
      <c r="A257" s="4" t="s">
        <v>2378</v>
      </c>
      <c r="B257" s="4" t="s">
        <v>2379</v>
      </c>
      <c r="C257" s="4">
        <v>2.1</v>
      </c>
      <c r="D257" s="4">
        <v>2</v>
      </c>
      <c r="E257" s="4" t="s">
        <v>2380</v>
      </c>
      <c r="F257" s="4">
        <v>21383172</v>
      </c>
      <c r="G257" s="4" t="s">
        <v>1449</v>
      </c>
    </row>
    <row r="258" spans="1:7">
      <c r="A258" s="4" t="s">
        <v>2381</v>
      </c>
      <c r="B258" s="4" t="s">
        <v>2382</v>
      </c>
      <c r="C258" s="4">
        <v>5.0999999999999996</v>
      </c>
      <c r="D258" s="4">
        <v>5</v>
      </c>
      <c r="E258" s="4" t="s">
        <v>2383</v>
      </c>
      <c r="F258" s="4">
        <v>23714430</v>
      </c>
      <c r="G258" s="4" t="s">
        <v>1449</v>
      </c>
    </row>
    <row r="259" spans="1:7">
      <c r="A259" s="4" t="s">
        <v>2384</v>
      </c>
      <c r="B259" s="4" t="s">
        <v>2385</v>
      </c>
      <c r="C259" s="4">
        <v>4.4000000000000004</v>
      </c>
      <c r="D259" s="4">
        <v>4</v>
      </c>
      <c r="E259" s="4" t="s">
        <v>2386</v>
      </c>
      <c r="F259" s="4" t="s">
        <v>2387</v>
      </c>
      <c r="G259" s="4" t="s">
        <v>1449</v>
      </c>
    </row>
    <row r="260" spans="1:7">
      <c r="A260" s="4" t="s">
        <v>2388</v>
      </c>
      <c r="B260" s="4" t="s">
        <v>2389</v>
      </c>
      <c r="C260" s="4">
        <v>6.1</v>
      </c>
      <c r="D260" s="4">
        <v>6</v>
      </c>
      <c r="E260" s="4" t="s">
        <v>2390</v>
      </c>
      <c r="F260" s="4" t="s">
        <v>2391</v>
      </c>
      <c r="G260" s="4" t="s">
        <v>1449</v>
      </c>
    </row>
    <row r="261" spans="1:7">
      <c r="A261" s="4" t="s">
        <v>2392</v>
      </c>
      <c r="B261" s="4" t="s">
        <v>2393</v>
      </c>
      <c r="C261" s="4">
        <v>5.0999999999999996</v>
      </c>
      <c r="D261" s="4">
        <v>5</v>
      </c>
      <c r="E261" s="4" t="s">
        <v>2394</v>
      </c>
      <c r="F261" s="4" t="s">
        <v>2395</v>
      </c>
      <c r="G261" s="4" t="s">
        <v>1449</v>
      </c>
    </row>
    <row r="262" spans="1:7">
      <c r="A262" s="4" t="s">
        <v>2396</v>
      </c>
      <c r="B262" s="4" t="s">
        <v>2397</v>
      </c>
      <c r="C262" s="4">
        <v>5.0999999999999996</v>
      </c>
      <c r="D262" s="4">
        <v>5</v>
      </c>
      <c r="E262" s="4" t="s">
        <v>2398</v>
      </c>
      <c r="F262" s="4" t="s">
        <v>2399</v>
      </c>
      <c r="G262" s="4" t="s">
        <v>1449</v>
      </c>
    </row>
    <row r="263" spans="1:7">
      <c r="A263" s="4" t="s">
        <v>2400</v>
      </c>
      <c r="B263" s="4" t="s">
        <v>2401</v>
      </c>
      <c r="C263" s="4">
        <v>4.3</v>
      </c>
      <c r="D263" s="4">
        <v>4</v>
      </c>
      <c r="E263" s="4" t="s">
        <v>2402</v>
      </c>
      <c r="F263" s="4">
        <v>16472391</v>
      </c>
      <c r="G263" s="4" t="s">
        <v>1449</v>
      </c>
    </row>
    <row r="264" spans="1:7">
      <c r="A264" s="4" t="s">
        <v>2403</v>
      </c>
      <c r="B264" s="4" t="s">
        <v>2404</v>
      </c>
      <c r="C264" s="4">
        <v>4.3</v>
      </c>
      <c r="D264" s="4">
        <v>4</v>
      </c>
      <c r="E264" s="4" t="s">
        <v>2405</v>
      </c>
      <c r="F264" s="4" t="s">
        <v>2406</v>
      </c>
      <c r="G264" s="4" t="s">
        <v>1449</v>
      </c>
    </row>
    <row r="265" spans="1:7">
      <c r="A265" s="4" t="s">
        <v>2407</v>
      </c>
      <c r="B265" s="4" t="s">
        <v>2408</v>
      </c>
      <c r="C265" s="4">
        <v>4.3</v>
      </c>
      <c r="D265" s="4">
        <v>4</v>
      </c>
      <c r="E265" s="4" t="s">
        <v>2409</v>
      </c>
      <c r="F265" s="4">
        <v>22843504</v>
      </c>
      <c r="G265" s="4" t="s">
        <v>1449</v>
      </c>
    </row>
    <row r="266" spans="1:7">
      <c r="A266" s="4" t="s">
        <v>2410</v>
      </c>
      <c r="B266" s="4" t="s">
        <v>2411</v>
      </c>
      <c r="C266" s="4" t="s">
        <v>1488</v>
      </c>
      <c r="D266" s="4" t="s">
        <v>1488</v>
      </c>
      <c r="E266" s="4" t="s">
        <v>2412</v>
      </c>
      <c r="F266" s="4" t="s">
        <v>2413</v>
      </c>
      <c r="G266" s="4" t="s">
        <v>1449</v>
      </c>
    </row>
    <row r="267" spans="1:7">
      <c r="A267" s="4" t="s">
        <v>2414</v>
      </c>
      <c r="B267" s="4" t="s">
        <v>2415</v>
      </c>
      <c r="C267" s="4">
        <v>5.0999999999999996</v>
      </c>
      <c r="D267" s="4">
        <v>5</v>
      </c>
      <c r="E267" s="4" t="s">
        <v>2416</v>
      </c>
      <c r="F267" s="4" t="s">
        <v>2417</v>
      </c>
      <c r="G267" s="4" t="s">
        <v>1449</v>
      </c>
    </row>
    <row r="268" spans="1:7">
      <c r="A268" s="4" t="s">
        <v>2418</v>
      </c>
      <c r="B268" s="4" t="s">
        <v>2419</v>
      </c>
      <c r="C268" s="4" t="s">
        <v>1488</v>
      </c>
      <c r="D268" s="4" t="s">
        <v>1488</v>
      </c>
      <c r="E268" s="4" t="s">
        <v>2420</v>
      </c>
      <c r="F268" s="4">
        <v>20691407</v>
      </c>
      <c r="G268" s="4" t="s">
        <v>1449</v>
      </c>
    </row>
    <row r="269" spans="1:7">
      <c r="A269" s="4" t="s">
        <v>2421</v>
      </c>
      <c r="B269" s="4" t="s">
        <v>2422</v>
      </c>
      <c r="C269" s="4" t="s">
        <v>1662</v>
      </c>
      <c r="D269" s="4">
        <v>3</v>
      </c>
      <c r="E269" s="4" t="s">
        <v>2423</v>
      </c>
      <c r="F269" s="4" t="s">
        <v>2424</v>
      </c>
      <c r="G269" s="4" t="s">
        <v>1449</v>
      </c>
    </row>
    <row r="270" spans="1:7">
      <c r="A270" s="4" t="s">
        <v>2425</v>
      </c>
      <c r="B270" s="4" t="s">
        <v>2426</v>
      </c>
      <c r="C270" s="4" t="s">
        <v>1488</v>
      </c>
      <c r="D270" s="4" t="s">
        <v>1488</v>
      </c>
      <c r="E270" s="4" t="s">
        <v>2427</v>
      </c>
      <c r="F270" s="4">
        <v>21419380</v>
      </c>
      <c r="G270" s="4" t="s">
        <v>1449</v>
      </c>
    </row>
    <row r="271" spans="1:7">
      <c r="A271" s="4" t="s">
        <v>1395</v>
      </c>
      <c r="B271" s="4" t="s">
        <v>2428</v>
      </c>
      <c r="C271" s="4" t="s">
        <v>1488</v>
      </c>
      <c r="D271" s="4" t="s">
        <v>1488</v>
      </c>
      <c r="E271" s="4" t="s">
        <v>2429</v>
      </c>
      <c r="F271" s="4" t="s">
        <v>2430</v>
      </c>
      <c r="G271" s="4" t="s">
        <v>1449</v>
      </c>
    </row>
    <row r="272" spans="1:7">
      <c r="A272" s="4" t="s">
        <v>2431</v>
      </c>
      <c r="B272" s="4" t="s">
        <v>2432</v>
      </c>
      <c r="C272" s="4">
        <v>4.3</v>
      </c>
      <c r="D272" s="4">
        <v>4</v>
      </c>
      <c r="E272" s="4" t="s">
        <v>2433</v>
      </c>
      <c r="F272" s="4" t="s">
        <v>2434</v>
      </c>
      <c r="G272" s="4" t="s">
        <v>1449</v>
      </c>
    </row>
    <row r="273" spans="1:7">
      <c r="A273" s="4" t="s">
        <v>2435</v>
      </c>
      <c r="B273" s="4" t="s">
        <v>2436</v>
      </c>
      <c r="C273" s="4">
        <v>4.3</v>
      </c>
      <c r="D273" s="4">
        <v>4</v>
      </c>
      <c r="E273" s="4" t="s">
        <v>2437</v>
      </c>
      <c r="F273" s="4" t="s">
        <v>2438</v>
      </c>
      <c r="G273" s="4" t="s">
        <v>1449</v>
      </c>
    </row>
    <row r="274" spans="1:7">
      <c r="A274" s="4" t="s">
        <v>2439</v>
      </c>
      <c r="B274" s="4" t="s">
        <v>2440</v>
      </c>
      <c r="C274" s="4" t="s">
        <v>2441</v>
      </c>
      <c r="D274" s="4">
        <v>3</v>
      </c>
      <c r="E274" s="4" t="s">
        <v>2442</v>
      </c>
      <c r="F274" s="4">
        <v>22009741</v>
      </c>
      <c r="G274" s="4" t="s">
        <v>1449</v>
      </c>
    </row>
    <row r="275" spans="1:7">
      <c r="A275" s="4" t="s">
        <v>2443</v>
      </c>
      <c r="B275" s="4" t="s">
        <v>2444</v>
      </c>
      <c r="C275" s="4">
        <v>4.4000000000000004</v>
      </c>
      <c r="D275" s="4">
        <v>4</v>
      </c>
      <c r="E275" s="4" t="s">
        <v>2445</v>
      </c>
      <c r="F275" s="4" t="s">
        <v>2446</v>
      </c>
      <c r="G275" s="4" t="s">
        <v>1449</v>
      </c>
    </row>
    <row r="276" spans="1:7">
      <c r="A276" s="4" t="s">
        <v>2447</v>
      </c>
      <c r="B276" s="4" t="s">
        <v>2448</v>
      </c>
      <c r="C276" s="4">
        <v>4.4000000000000004</v>
      </c>
      <c r="D276" s="4">
        <v>4</v>
      </c>
      <c r="E276" s="4" t="s">
        <v>2449</v>
      </c>
      <c r="F276" s="4" t="s">
        <v>2450</v>
      </c>
      <c r="G276" s="4" t="s">
        <v>1449</v>
      </c>
    </row>
    <row r="277" spans="1:7">
      <c r="A277" s="4" t="s">
        <v>2451</v>
      </c>
      <c r="B277" s="4" t="s">
        <v>2452</v>
      </c>
      <c r="C277" s="4" t="s">
        <v>1514</v>
      </c>
      <c r="D277" s="4" t="s">
        <v>1488</v>
      </c>
      <c r="E277" s="4" t="s">
        <v>2453</v>
      </c>
      <c r="F277" s="4" t="s">
        <v>2454</v>
      </c>
      <c r="G277" s="4" t="s">
        <v>1449</v>
      </c>
    </row>
    <row r="278" spans="1:7">
      <c r="A278" s="4" t="s">
        <v>2455</v>
      </c>
      <c r="B278" s="4" t="s">
        <v>2456</v>
      </c>
      <c r="C278" s="4">
        <v>5.0999999999999996</v>
      </c>
      <c r="D278" s="4">
        <v>5</v>
      </c>
      <c r="E278" s="4" t="s">
        <v>2457</v>
      </c>
      <c r="F278" s="4" t="s">
        <v>2458</v>
      </c>
      <c r="G278" s="4" t="s">
        <v>1449</v>
      </c>
    </row>
    <row r="279" spans="1:7">
      <c r="A279" s="4" t="s">
        <v>2459</v>
      </c>
      <c r="B279" s="4" t="s">
        <v>2460</v>
      </c>
      <c r="C279" s="4">
        <v>4.3</v>
      </c>
      <c r="D279" s="4">
        <v>4</v>
      </c>
      <c r="E279" s="4" t="s">
        <v>2461</v>
      </c>
      <c r="F279" s="4" t="s">
        <v>2462</v>
      </c>
      <c r="G279" s="4" t="s">
        <v>1449</v>
      </c>
    </row>
    <row r="280" spans="1:7">
      <c r="A280" s="4" t="s">
        <v>2463</v>
      </c>
      <c r="B280" s="4" t="s">
        <v>2464</v>
      </c>
      <c r="C280" s="4">
        <v>4.3</v>
      </c>
      <c r="D280" s="4">
        <v>4</v>
      </c>
      <c r="E280" s="4" t="s">
        <v>2465</v>
      </c>
      <c r="F280" s="4">
        <v>19404256</v>
      </c>
      <c r="G280" s="4" t="s">
        <v>1449</v>
      </c>
    </row>
    <row r="281" spans="1:7">
      <c r="A281" s="4" t="s">
        <v>2466</v>
      </c>
      <c r="B281" s="4" t="s">
        <v>2467</v>
      </c>
      <c r="C281" s="4">
        <v>4.3</v>
      </c>
      <c r="D281" s="4">
        <v>4</v>
      </c>
      <c r="E281" s="4" t="s">
        <v>2468</v>
      </c>
      <c r="F281" s="4">
        <v>19598235</v>
      </c>
      <c r="G281" s="4" t="s">
        <v>1449</v>
      </c>
    </row>
    <row r="282" spans="1:7">
      <c r="A282" s="4" t="s">
        <v>2469</v>
      </c>
      <c r="B282" s="4" t="s">
        <v>2470</v>
      </c>
      <c r="C282" s="4">
        <v>4.3</v>
      </c>
      <c r="D282" s="4">
        <v>4</v>
      </c>
      <c r="E282" s="4" t="s">
        <v>2471</v>
      </c>
      <c r="F282" s="4">
        <v>19038234</v>
      </c>
      <c r="G282" s="4" t="s">
        <v>1449</v>
      </c>
    </row>
    <row r="283" spans="1:7">
      <c r="A283" s="4" t="s">
        <v>2472</v>
      </c>
      <c r="B283" s="4" t="s">
        <v>2473</v>
      </c>
      <c r="C283" s="4">
        <v>5.0999999999999996</v>
      </c>
      <c r="D283" s="4">
        <v>5</v>
      </c>
      <c r="E283" s="4" t="s">
        <v>2457</v>
      </c>
      <c r="F283" s="4" t="s">
        <v>2474</v>
      </c>
      <c r="G283" s="4" t="s">
        <v>1449</v>
      </c>
    </row>
    <row r="284" spans="1:7">
      <c r="A284" s="4" t="s">
        <v>2475</v>
      </c>
      <c r="B284" s="4" t="s">
        <v>2476</v>
      </c>
      <c r="C284" s="4">
        <v>4.3</v>
      </c>
      <c r="D284" s="4">
        <v>4</v>
      </c>
      <c r="E284" s="4" t="s">
        <v>2477</v>
      </c>
      <c r="F284" s="4" t="s">
        <v>2478</v>
      </c>
      <c r="G284" s="4" t="s">
        <v>1449</v>
      </c>
    </row>
    <row r="285" spans="1:7">
      <c r="A285" s="4" t="s">
        <v>2479</v>
      </c>
      <c r="B285" s="4" t="s">
        <v>2480</v>
      </c>
      <c r="C285" s="4">
        <v>4.3</v>
      </c>
      <c r="D285" s="4">
        <v>4</v>
      </c>
      <c r="E285" s="4" t="s">
        <v>2481</v>
      </c>
      <c r="F285" s="4">
        <v>19035560</v>
      </c>
      <c r="G285" s="4" t="s">
        <v>1449</v>
      </c>
    </row>
    <row r="286" spans="1:7">
      <c r="A286" s="4" t="s">
        <v>2482</v>
      </c>
      <c r="B286" s="4" t="s">
        <v>2483</v>
      </c>
      <c r="C286" s="4">
        <v>6.1</v>
      </c>
      <c r="D286" s="4">
        <v>6</v>
      </c>
      <c r="E286" s="4" t="s">
        <v>2484</v>
      </c>
      <c r="F286" s="4">
        <v>10490701</v>
      </c>
      <c r="G286" s="4" t="s">
        <v>1449</v>
      </c>
    </row>
    <row r="287" spans="1:7">
      <c r="A287" s="4" t="s">
        <v>2485</v>
      </c>
      <c r="B287" s="4" t="s">
        <v>2486</v>
      </c>
      <c r="C287" s="4">
        <v>4.4000000000000004</v>
      </c>
      <c r="D287" s="4">
        <v>4</v>
      </c>
      <c r="E287" s="4" t="s">
        <v>2487</v>
      </c>
      <c r="F287" s="4">
        <v>23375656</v>
      </c>
      <c r="G287" s="4" t="s">
        <v>1449</v>
      </c>
    </row>
    <row r="288" spans="1:7">
      <c r="A288" s="4" t="s">
        <v>2488</v>
      </c>
      <c r="B288" s="4" t="s">
        <v>2489</v>
      </c>
      <c r="C288" s="4">
        <v>4.0999999999999996</v>
      </c>
      <c r="D288" s="4">
        <v>4</v>
      </c>
      <c r="E288" s="4" t="s">
        <v>2490</v>
      </c>
      <c r="F288" s="4" t="s">
        <v>2491</v>
      </c>
      <c r="G288" s="4" t="s">
        <v>1449</v>
      </c>
    </row>
    <row r="289" spans="1:7">
      <c r="A289" s="4" t="s">
        <v>2492</v>
      </c>
      <c r="B289" s="4" t="s">
        <v>2493</v>
      </c>
      <c r="C289" s="4">
        <v>5.0999999999999996</v>
      </c>
      <c r="D289" s="4">
        <v>5</v>
      </c>
      <c r="E289" s="4" t="s">
        <v>2494</v>
      </c>
      <c r="F289" s="4" t="s">
        <v>2495</v>
      </c>
      <c r="G289" s="4" t="s">
        <v>1449</v>
      </c>
    </row>
    <row r="290" spans="1:7">
      <c r="A290" s="4" t="s">
        <v>2496</v>
      </c>
      <c r="B290" s="4" t="s">
        <v>2497</v>
      </c>
      <c r="C290" s="4">
        <v>5.0999999999999996</v>
      </c>
      <c r="D290" s="4">
        <v>5</v>
      </c>
      <c r="E290" s="4" t="s">
        <v>2498</v>
      </c>
      <c r="F290" s="4">
        <v>27409813</v>
      </c>
      <c r="G290" s="4" t="s">
        <v>1449</v>
      </c>
    </row>
    <row r="291" spans="1:7">
      <c r="A291" s="4" t="s">
        <v>2499</v>
      </c>
      <c r="B291" s="4" t="s">
        <v>2500</v>
      </c>
      <c r="C291" s="4">
        <v>5.0999999999999996</v>
      </c>
      <c r="D291" s="4">
        <v>5</v>
      </c>
      <c r="E291" s="4" t="s">
        <v>2501</v>
      </c>
      <c r="F291" s="4">
        <v>26822608</v>
      </c>
      <c r="G291" s="4" t="s">
        <v>1449</v>
      </c>
    </row>
    <row r="292" spans="1:7">
      <c r="A292" s="4" t="s">
        <v>2502</v>
      </c>
      <c r="B292" s="4" t="s">
        <v>2503</v>
      </c>
      <c r="C292" s="4">
        <v>4.4000000000000004</v>
      </c>
      <c r="D292" s="4">
        <v>4</v>
      </c>
      <c r="E292" s="4" t="s">
        <v>2504</v>
      </c>
      <c r="F292" s="4">
        <v>21572417</v>
      </c>
      <c r="G292" s="4" t="s">
        <v>1449</v>
      </c>
    </row>
    <row r="293" spans="1:7">
      <c r="A293" s="4" t="s">
        <v>2505</v>
      </c>
      <c r="B293" s="4" t="s">
        <v>2506</v>
      </c>
      <c r="C293" s="4">
        <v>4.4000000000000004</v>
      </c>
      <c r="D293" s="4">
        <v>4</v>
      </c>
      <c r="E293" s="4" t="s">
        <v>2507</v>
      </c>
      <c r="F293" s="4" t="s">
        <v>2508</v>
      </c>
      <c r="G293" s="4" t="s">
        <v>1449</v>
      </c>
    </row>
    <row r="294" spans="1:7">
      <c r="A294" s="4" t="s">
        <v>2509</v>
      </c>
      <c r="B294" s="4" t="s">
        <v>2510</v>
      </c>
      <c r="C294" s="4">
        <v>4.3</v>
      </c>
      <c r="D294" s="4">
        <v>4</v>
      </c>
      <c r="E294" s="4" t="s">
        <v>2511</v>
      </c>
      <c r="F294" s="4" t="s">
        <v>2512</v>
      </c>
      <c r="G294" s="4" t="s">
        <v>1449</v>
      </c>
    </row>
    <row r="295" spans="1:7">
      <c r="A295" s="4" t="s">
        <v>2513</v>
      </c>
      <c r="B295" s="4" t="s">
        <v>2514</v>
      </c>
      <c r="C295" s="4">
        <v>5.0999999999999996</v>
      </c>
      <c r="D295" s="4">
        <v>5</v>
      </c>
      <c r="E295" s="4" t="s">
        <v>2515</v>
      </c>
      <c r="F295" s="4" t="s">
        <v>2516</v>
      </c>
      <c r="G295" s="4" t="s">
        <v>1449</v>
      </c>
    </row>
    <row r="296" spans="1:7">
      <c r="A296" s="4" t="s">
        <v>2517</v>
      </c>
      <c r="B296" s="4" t="s">
        <v>2518</v>
      </c>
      <c r="C296" s="4">
        <v>2.1</v>
      </c>
      <c r="D296" s="4">
        <v>2</v>
      </c>
      <c r="E296" s="4" t="s">
        <v>2519</v>
      </c>
      <c r="F296" s="4" t="s">
        <v>1535</v>
      </c>
      <c r="G296" s="4" t="s">
        <v>1449</v>
      </c>
    </row>
    <row r="297" spans="1:7">
      <c r="A297" s="4" t="s">
        <v>2520</v>
      </c>
      <c r="B297" s="4" t="s">
        <v>2521</v>
      </c>
      <c r="C297" s="4">
        <v>5.2</v>
      </c>
      <c r="D297" s="4">
        <v>5</v>
      </c>
      <c r="E297" s="4" t="s">
        <v>2522</v>
      </c>
      <c r="F297" s="4" t="s">
        <v>2523</v>
      </c>
      <c r="G297" s="4" t="s">
        <v>1449</v>
      </c>
    </row>
    <row r="298" spans="1:7">
      <c r="A298" s="4" t="s">
        <v>2524</v>
      </c>
      <c r="B298" s="4" t="s">
        <v>2525</v>
      </c>
      <c r="C298" s="4">
        <v>4.3</v>
      </c>
      <c r="D298" s="4">
        <v>4</v>
      </c>
      <c r="E298" s="4" t="s">
        <v>2526</v>
      </c>
      <c r="F298" s="4">
        <v>14627686</v>
      </c>
      <c r="G298" s="4" t="s">
        <v>1449</v>
      </c>
    </row>
    <row r="299" spans="1:7">
      <c r="A299" s="4" t="s">
        <v>2527</v>
      </c>
      <c r="B299" s="4" t="s">
        <v>2528</v>
      </c>
      <c r="C299" s="4">
        <v>2.1</v>
      </c>
      <c r="D299" s="4">
        <v>2</v>
      </c>
      <c r="E299" s="4" t="s">
        <v>2529</v>
      </c>
      <c r="F299" s="4" t="s">
        <v>2530</v>
      </c>
      <c r="G299" s="4" t="s">
        <v>1449</v>
      </c>
    </row>
    <row r="300" spans="1:7">
      <c r="A300" s="4" t="s">
        <v>2531</v>
      </c>
      <c r="B300" s="4" t="s">
        <v>2532</v>
      </c>
      <c r="C300" s="4" t="s">
        <v>1488</v>
      </c>
      <c r="D300" s="4" t="s">
        <v>1488</v>
      </c>
      <c r="E300" s="4" t="s">
        <v>2533</v>
      </c>
      <c r="F300" s="4" t="s">
        <v>2534</v>
      </c>
      <c r="G300" s="4" t="s">
        <v>1449</v>
      </c>
    </row>
    <row r="301" spans="1:7">
      <c r="A301" s="4" t="s">
        <v>1379</v>
      </c>
      <c r="B301" s="4" t="s">
        <v>2535</v>
      </c>
      <c r="C301" s="4">
        <v>2.1</v>
      </c>
      <c r="D301" s="4">
        <v>2</v>
      </c>
      <c r="E301" s="4" t="s">
        <v>2536</v>
      </c>
      <c r="F301" s="4" t="s">
        <v>2537</v>
      </c>
      <c r="G301" s="4" t="s">
        <v>1449</v>
      </c>
    </row>
    <row r="302" spans="1:7">
      <c r="A302" s="4" t="s">
        <v>2538</v>
      </c>
      <c r="B302" s="4" t="s">
        <v>2539</v>
      </c>
      <c r="C302" s="4">
        <v>5.2</v>
      </c>
      <c r="D302" s="4">
        <v>5</v>
      </c>
      <c r="E302" s="4" t="s">
        <v>2540</v>
      </c>
      <c r="F302" s="4" t="s">
        <v>2541</v>
      </c>
      <c r="G302" s="4" t="s">
        <v>1449</v>
      </c>
    </row>
    <row r="303" spans="1:7">
      <c r="A303" s="4" t="s">
        <v>2542</v>
      </c>
      <c r="B303" s="4" t="s">
        <v>2543</v>
      </c>
      <c r="C303" s="4" t="s">
        <v>2544</v>
      </c>
      <c r="D303" s="4">
        <v>3</v>
      </c>
      <c r="E303" s="4" t="s">
        <v>2545</v>
      </c>
      <c r="F303" s="4" t="s">
        <v>2546</v>
      </c>
      <c r="G303" s="4" t="s">
        <v>1449</v>
      </c>
    </row>
    <row r="304" spans="1:7">
      <c r="A304" s="4" t="s">
        <v>2547</v>
      </c>
      <c r="B304" s="4" t="s">
        <v>2548</v>
      </c>
      <c r="C304" s="4">
        <v>5.0999999999999996</v>
      </c>
      <c r="D304" s="4">
        <v>5</v>
      </c>
      <c r="E304" s="4" t="s">
        <v>2549</v>
      </c>
      <c r="F304" s="4">
        <v>16709250</v>
      </c>
      <c r="G304" s="4" t="s">
        <v>1449</v>
      </c>
    </row>
    <row r="305" spans="1:7">
      <c r="A305" s="4" t="s">
        <v>2550</v>
      </c>
      <c r="B305" s="4" t="s">
        <v>2551</v>
      </c>
      <c r="C305" s="4">
        <v>5.0999999999999996</v>
      </c>
      <c r="D305" s="4">
        <v>5</v>
      </c>
      <c r="E305" s="4" t="s">
        <v>2552</v>
      </c>
      <c r="F305" s="4" t="s">
        <v>2553</v>
      </c>
      <c r="G305" s="4" t="s">
        <v>1449</v>
      </c>
    </row>
    <row r="306" spans="1:7">
      <c r="A306" s="4" t="s">
        <v>2554</v>
      </c>
      <c r="B306" s="4" t="s">
        <v>2555</v>
      </c>
      <c r="C306" s="4">
        <v>4.4000000000000004</v>
      </c>
      <c r="D306" s="4">
        <v>4</v>
      </c>
      <c r="E306" s="4" t="s">
        <v>2556</v>
      </c>
      <c r="F306" s="4" t="s">
        <v>2557</v>
      </c>
      <c r="G306" s="4" t="s">
        <v>1449</v>
      </c>
    </row>
    <row r="307" spans="1:7">
      <c r="A307" s="4" t="s">
        <v>2558</v>
      </c>
      <c r="B307" s="4" t="s">
        <v>2559</v>
      </c>
      <c r="C307" s="4">
        <v>2.1</v>
      </c>
      <c r="D307" s="4">
        <v>2</v>
      </c>
      <c r="E307" s="4" t="s">
        <v>2536</v>
      </c>
      <c r="F307" s="4" t="s">
        <v>2560</v>
      </c>
      <c r="G307" s="4" t="s">
        <v>1449</v>
      </c>
    </row>
    <row r="308" spans="1:7">
      <c r="A308" s="4" t="s">
        <v>1402</v>
      </c>
      <c r="B308" s="4" t="s">
        <v>2561</v>
      </c>
      <c r="C308" s="4" t="s">
        <v>1983</v>
      </c>
      <c r="D308" s="4" t="s">
        <v>1514</v>
      </c>
      <c r="E308" s="4" t="s">
        <v>2562</v>
      </c>
      <c r="F308" s="4" t="s">
        <v>2563</v>
      </c>
      <c r="G308" s="4" t="s">
        <v>1449</v>
      </c>
    </row>
    <row r="309" spans="1:7">
      <c r="A309" s="4" t="s">
        <v>2564</v>
      </c>
      <c r="B309" s="4" t="s">
        <v>2565</v>
      </c>
      <c r="C309" s="4">
        <v>2.1</v>
      </c>
      <c r="D309" s="4">
        <v>2</v>
      </c>
      <c r="E309" s="4" t="s">
        <v>2566</v>
      </c>
      <c r="F309" s="4" t="s">
        <v>2567</v>
      </c>
      <c r="G309" s="4" t="s">
        <v>1449</v>
      </c>
    </row>
    <row r="310" spans="1:7">
      <c r="A310" s="4" t="s">
        <v>2568</v>
      </c>
      <c r="B310" s="4" t="s">
        <v>2569</v>
      </c>
      <c r="C310" s="4" t="s">
        <v>1662</v>
      </c>
      <c r="D310" s="4">
        <v>3</v>
      </c>
      <c r="E310" s="4" t="s">
        <v>2570</v>
      </c>
      <c r="F310" s="4" t="s">
        <v>2571</v>
      </c>
      <c r="G310" s="4" t="s">
        <v>1449</v>
      </c>
    </row>
    <row r="311" spans="1:7">
      <c r="A311" s="4" t="s">
        <v>2572</v>
      </c>
      <c r="B311" s="4" t="s">
        <v>2573</v>
      </c>
      <c r="C311" s="4">
        <v>4.3</v>
      </c>
      <c r="D311" s="4">
        <v>4</v>
      </c>
      <c r="E311" s="4" t="s">
        <v>2574</v>
      </c>
      <c r="F311" s="4" t="s">
        <v>2575</v>
      </c>
      <c r="G311" s="4" t="s">
        <v>1449</v>
      </c>
    </row>
    <row r="312" spans="1:7">
      <c r="A312" s="4" t="s">
        <v>2576</v>
      </c>
      <c r="B312" s="4" t="s">
        <v>2577</v>
      </c>
      <c r="C312" s="4" t="s">
        <v>1662</v>
      </c>
      <c r="D312" s="4">
        <v>3</v>
      </c>
      <c r="E312" s="4" t="s">
        <v>2578</v>
      </c>
      <c r="F312" s="4" t="s">
        <v>2579</v>
      </c>
      <c r="G312" s="4" t="s">
        <v>1449</v>
      </c>
    </row>
    <row r="313" spans="1:7">
      <c r="A313" s="4" t="s">
        <v>2580</v>
      </c>
      <c r="B313" s="4" t="s">
        <v>2581</v>
      </c>
      <c r="C313" s="4" t="s">
        <v>1662</v>
      </c>
      <c r="D313" s="4">
        <v>3</v>
      </c>
      <c r="E313" s="4" t="s">
        <v>2582</v>
      </c>
      <c r="F313" s="4">
        <v>23596459</v>
      </c>
      <c r="G313" s="4" t="s">
        <v>1449</v>
      </c>
    </row>
    <row r="314" spans="1:7">
      <c r="A314" s="4" t="s">
        <v>2583</v>
      </c>
      <c r="B314" s="4" t="s">
        <v>2584</v>
      </c>
      <c r="C314" s="4">
        <v>5.3</v>
      </c>
      <c r="D314" s="4">
        <v>5</v>
      </c>
      <c r="E314" s="4" t="s">
        <v>2585</v>
      </c>
      <c r="F314" s="4" t="s">
        <v>2586</v>
      </c>
      <c r="G314" s="4" t="s">
        <v>1449</v>
      </c>
    </row>
    <row r="315" spans="1:7">
      <c r="A315" s="4" t="s">
        <v>2587</v>
      </c>
      <c r="B315" s="4" t="s">
        <v>2588</v>
      </c>
      <c r="C315" s="4">
        <v>4.0999999999999996</v>
      </c>
      <c r="D315" s="4">
        <v>4</v>
      </c>
      <c r="E315" s="4" t="s">
        <v>2589</v>
      </c>
      <c r="F315" s="4">
        <v>22596160</v>
      </c>
      <c r="G315" s="4" t="s">
        <v>1449</v>
      </c>
    </row>
    <row r="316" spans="1:7">
      <c r="A316" s="4" t="s">
        <v>2590</v>
      </c>
      <c r="B316" s="4" t="s">
        <v>2591</v>
      </c>
      <c r="C316" s="4">
        <v>4.5</v>
      </c>
      <c r="D316" s="4">
        <v>4</v>
      </c>
      <c r="E316" s="4" t="s">
        <v>2592</v>
      </c>
      <c r="F316" s="4" t="s">
        <v>2593</v>
      </c>
      <c r="G316" s="4" t="s">
        <v>1449</v>
      </c>
    </row>
    <row r="317" spans="1:7">
      <c r="A317" s="4" t="s">
        <v>1392</v>
      </c>
      <c r="B317" s="4" t="s">
        <v>2594</v>
      </c>
      <c r="C317" s="4">
        <v>2.1</v>
      </c>
      <c r="D317" s="4">
        <v>2</v>
      </c>
      <c r="E317" s="4" t="s">
        <v>2595</v>
      </c>
      <c r="F317" s="4" t="s">
        <v>2596</v>
      </c>
      <c r="G317" s="4" t="s">
        <v>1449</v>
      </c>
    </row>
    <row r="318" spans="1:7">
      <c r="A318" s="4" t="s">
        <v>2597</v>
      </c>
      <c r="B318" s="4" t="s">
        <v>2598</v>
      </c>
      <c r="C318" s="4" t="s">
        <v>1662</v>
      </c>
      <c r="D318" s="4">
        <v>3</v>
      </c>
      <c r="E318" s="4" t="s">
        <v>2599</v>
      </c>
      <c r="F318" s="4" t="s">
        <v>2600</v>
      </c>
      <c r="G318" s="4" t="s">
        <v>1449</v>
      </c>
    </row>
    <row r="319" spans="1:7">
      <c r="A319" s="4" t="s">
        <v>2601</v>
      </c>
      <c r="B319" s="4" t="s">
        <v>2602</v>
      </c>
      <c r="C319" s="4">
        <v>3.3</v>
      </c>
      <c r="D319" s="4">
        <v>3</v>
      </c>
      <c r="E319" s="4" t="s">
        <v>2603</v>
      </c>
      <c r="F319" s="4" t="s">
        <v>2604</v>
      </c>
      <c r="G319" s="4" t="s">
        <v>1449</v>
      </c>
    </row>
    <row r="320" spans="1:7">
      <c r="A320" s="4" t="s">
        <v>2605</v>
      </c>
      <c r="B320" s="4" t="s">
        <v>2606</v>
      </c>
      <c r="C320" s="4">
        <v>4.4000000000000004</v>
      </c>
      <c r="D320" s="4">
        <v>4</v>
      </c>
      <c r="E320" s="4" t="s">
        <v>2607</v>
      </c>
      <c r="F320" s="4">
        <v>22016809</v>
      </c>
      <c r="G320" s="4" t="s">
        <v>1449</v>
      </c>
    </row>
    <row r="321" spans="1:7">
      <c r="A321" s="4" t="s">
        <v>2608</v>
      </c>
      <c r="B321" s="4" t="s">
        <v>2609</v>
      </c>
      <c r="C321" s="4">
        <v>5.3</v>
      </c>
      <c r="D321" s="4">
        <v>5</v>
      </c>
      <c r="E321" s="4" t="s">
        <v>2610</v>
      </c>
      <c r="F321" s="4" t="s">
        <v>2611</v>
      </c>
      <c r="G321" s="4" t="s">
        <v>1449</v>
      </c>
    </row>
    <row r="322" spans="1:7">
      <c r="A322" s="4" t="s">
        <v>2612</v>
      </c>
      <c r="B322" s="4" t="s">
        <v>2612</v>
      </c>
      <c r="D322" s="4">
        <v>3</v>
      </c>
      <c r="E322" s="4" t="s">
        <v>2613</v>
      </c>
      <c r="F322" s="4" t="s">
        <v>2614</v>
      </c>
      <c r="G322" s="4" t="s">
        <v>1449</v>
      </c>
    </row>
    <row r="323" spans="1:7">
      <c r="A323" s="4" t="s">
        <v>2615</v>
      </c>
      <c r="B323" s="4" t="s">
        <v>2615</v>
      </c>
      <c r="C323" s="4">
        <v>3.3</v>
      </c>
      <c r="D323" s="4">
        <v>3</v>
      </c>
      <c r="E323" s="4" t="s">
        <v>2616</v>
      </c>
      <c r="F323" s="4" t="s">
        <v>2617</v>
      </c>
      <c r="G323" s="4" t="s">
        <v>1449</v>
      </c>
    </row>
    <row r="324" spans="1:7">
      <c r="A324" s="4" t="s">
        <v>2618</v>
      </c>
      <c r="B324" s="4" t="s">
        <v>2619</v>
      </c>
      <c r="C324" s="4" t="s">
        <v>1662</v>
      </c>
      <c r="D324" s="4">
        <v>3</v>
      </c>
      <c r="E324" s="4" t="s">
        <v>2620</v>
      </c>
      <c r="F324" s="4" t="s">
        <v>2621</v>
      </c>
      <c r="G324" s="4" t="s">
        <v>1449</v>
      </c>
    </row>
    <row r="325" spans="1:7">
      <c r="A325" s="4" t="s">
        <v>2622</v>
      </c>
      <c r="B325" s="4" t="s">
        <v>2623</v>
      </c>
      <c r="C325" s="4">
        <v>5.4</v>
      </c>
      <c r="D325" s="4">
        <v>5</v>
      </c>
      <c r="E325" s="4" t="s">
        <v>2624</v>
      </c>
      <c r="F325" s="4">
        <v>20797689</v>
      </c>
      <c r="G325" s="4" t="s">
        <v>1449</v>
      </c>
    </row>
    <row r="326" spans="1:7">
      <c r="A326" s="4" t="s">
        <v>2625</v>
      </c>
      <c r="B326" s="4" t="s">
        <v>2626</v>
      </c>
      <c r="C326" s="4" t="s">
        <v>1559</v>
      </c>
      <c r="D326" s="4" t="s">
        <v>1560</v>
      </c>
      <c r="E326" s="4" t="s">
        <v>2627</v>
      </c>
      <c r="F326" s="4" t="s">
        <v>2628</v>
      </c>
      <c r="G326" s="4" t="s">
        <v>1449</v>
      </c>
    </row>
    <row r="327" spans="1:7">
      <c r="A327" s="4" t="s">
        <v>2629</v>
      </c>
      <c r="B327" s="4" t="s">
        <v>2630</v>
      </c>
      <c r="C327" s="4">
        <v>2.1</v>
      </c>
      <c r="D327" s="4">
        <v>2</v>
      </c>
      <c r="E327" s="4" t="s">
        <v>2631</v>
      </c>
      <c r="F327" s="4" t="s">
        <v>2632</v>
      </c>
      <c r="G327" s="4" t="s">
        <v>1449</v>
      </c>
    </row>
    <row r="328" spans="1:7">
      <c r="A328" s="4" t="s">
        <v>1398</v>
      </c>
      <c r="B328" s="4" t="s">
        <v>2633</v>
      </c>
      <c r="C328" s="4">
        <v>3.3</v>
      </c>
      <c r="D328" s="4">
        <v>3</v>
      </c>
      <c r="E328" s="4" t="s">
        <v>2634</v>
      </c>
      <c r="F328" s="4" t="s">
        <v>2635</v>
      </c>
      <c r="G328" s="4" t="s">
        <v>1449</v>
      </c>
    </row>
    <row r="329" spans="1:7">
      <c r="A329" s="4" t="s">
        <v>2636</v>
      </c>
      <c r="B329" s="4" t="s">
        <v>2637</v>
      </c>
      <c r="C329" s="4">
        <v>1.1000000000000001</v>
      </c>
      <c r="D329" s="4">
        <v>1</v>
      </c>
      <c r="E329" s="4" t="s">
        <v>2638</v>
      </c>
      <c r="F329" s="4" t="s">
        <v>2639</v>
      </c>
      <c r="G329" s="4" t="s">
        <v>1449</v>
      </c>
    </row>
    <row r="330" spans="1:7">
      <c r="A330" s="4" t="s">
        <v>2640</v>
      </c>
      <c r="B330" s="4" t="s">
        <v>2641</v>
      </c>
      <c r="C330" s="4">
        <v>4.3</v>
      </c>
      <c r="D330" s="4">
        <v>4</v>
      </c>
      <c r="E330" s="4" t="s">
        <v>2642</v>
      </c>
      <c r="F330" s="4">
        <v>26398136</v>
      </c>
      <c r="G330" s="4" t="s">
        <v>1449</v>
      </c>
    </row>
    <row r="331" spans="1:7">
      <c r="A331" s="4" t="s">
        <v>1380</v>
      </c>
      <c r="B331" s="4" t="s">
        <v>2643</v>
      </c>
      <c r="C331" s="4">
        <v>4.3</v>
      </c>
      <c r="D331" s="4">
        <v>4</v>
      </c>
      <c r="E331" s="4" t="s">
        <v>2644</v>
      </c>
      <c r="F331" s="4">
        <v>22843504</v>
      </c>
      <c r="G331" s="4" t="s">
        <v>1449</v>
      </c>
    </row>
    <row r="332" spans="1:7">
      <c r="A332" s="4" t="s">
        <v>2645</v>
      </c>
      <c r="B332" s="4" t="s">
        <v>2646</v>
      </c>
      <c r="C332" s="4" t="s">
        <v>1671</v>
      </c>
      <c r="D332" s="4">
        <v>3</v>
      </c>
      <c r="E332" s="4" t="s">
        <v>2647</v>
      </c>
      <c r="F332" s="4" t="s">
        <v>2648</v>
      </c>
      <c r="G332" s="4" t="s">
        <v>1449</v>
      </c>
    </row>
    <row r="333" spans="1:7">
      <c r="A333" s="4" t="s">
        <v>2649</v>
      </c>
      <c r="B333" s="4" t="s">
        <v>2650</v>
      </c>
      <c r="C333" s="4">
        <v>5.4</v>
      </c>
      <c r="D333" s="4">
        <v>5</v>
      </c>
      <c r="E333" s="4" t="s">
        <v>2651</v>
      </c>
      <c r="F333" s="4">
        <v>21572417</v>
      </c>
      <c r="G333" s="4" t="s">
        <v>1449</v>
      </c>
    </row>
    <row r="334" spans="1:7">
      <c r="A334" s="4" t="s">
        <v>2652</v>
      </c>
      <c r="B334" s="4" t="s">
        <v>2653</v>
      </c>
      <c r="C334" s="4">
        <v>4.4000000000000004</v>
      </c>
      <c r="D334" s="4">
        <v>4</v>
      </c>
      <c r="E334" s="4" t="s">
        <v>2654</v>
      </c>
      <c r="F334" s="4">
        <v>23275889</v>
      </c>
      <c r="G334" s="4" t="s">
        <v>1449</v>
      </c>
    </row>
    <row r="335" spans="1:7">
      <c r="A335" s="4" t="s">
        <v>2655</v>
      </c>
      <c r="B335" s="4" t="s">
        <v>2656</v>
      </c>
      <c r="C335" s="4">
        <v>4.3</v>
      </c>
      <c r="D335" s="4">
        <v>4</v>
      </c>
      <c r="E335" s="4" t="s">
        <v>2657</v>
      </c>
      <c r="F335" s="4">
        <v>21901133</v>
      </c>
      <c r="G335" s="4" t="s">
        <v>1449</v>
      </c>
    </row>
    <row r="336" spans="1:7">
      <c r="A336" s="4" t="s">
        <v>2655</v>
      </c>
      <c r="B336" s="4" t="s">
        <v>2656</v>
      </c>
      <c r="C336" s="4" t="s">
        <v>1463</v>
      </c>
      <c r="D336" s="4">
        <v>3</v>
      </c>
      <c r="E336" s="4" t="s">
        <v>2658</v>
      </c>
      <c r="F336" s="4">
        <v>21901133</v>
      </c>
      <c r="G336" s="4" t="s">
        <v>1449</v>
      </c>
    </row>
    <row r="337" spans="1:7">
      <c r="A337" s="4" t="s">
        <v>2655</v>
      </c>
      <c r="B337" s="4" t="s">
        <v>2656</v>
      </c>
      <c r="C337" s="4">
        <v>4.3</v>
      </c>
      <c r="D337" s="4">
        <v>4</v>
      </c>
      <c r="E337" s="4" t="s">
        <v>2657</v>
      </c>
      <c r="F337" s="4">
        <v>21901133</v>
      </c>
      <c r="G337" s="4" t="s">
        <v>1449</v>
      </c>
    </row>
    <row r="338" spans="1:7">
      <c r="A338" s="4" t="s">
        <v>2655</v>
      </c>
      <c r="B338" s="4" t="s">
        <v>2656</v>
      </c>
      <c r="C338" s="4" t="s">
        <v>1463</v>
      </c>
      <c r="D338" s="4">
        <v>3</v>
      </c>
      <c r="E338" s="4" t="s">
        <v>2658</v>
      </c>
      <c r="F338" s="4">
        <v>21901133</v>
      </c>
      <c r="G338" s="4" t="s">
        <v>1449</v>
      </c>
    </row>
    <row r="339" spans="1:7">
      <c r="A339" s="4" t="s">
        <v>2659</v>
      </c>
      <c r="B339" s="4" t="s">
        <v>2660</v>
      </c>
      <c r="C339" s="4">
        <v>4.4000000000000004</v>
      </c>
      <c r="D339" s="4">
        <v>4</v>
      </c>
      <c r="E339" s="4" t="s">
        <v>2661</v>
      </c>
      <c r="F339" s="4" t="s">
        <v>2662</v>
      </c>
      <c r="G339" s="4" t="s">
        <v>1449</v>
      </c>
    </row>
    <row r="340" spans="1:7">
      <c r="A340" s="4" t="s">
        <v>2663</v>
      </c>
      <c r="B340" s="4" t="s">
        <v>2664</v>
      </c>
      <c r="C340" s="4" t="s">
        <v>2217</v>
      </c>
      <c r="D340" s="4">
        <v>4</v>
      </c>
      <c r="E340" s="4" t="s">
        <v>2665</v>
      </c>
      <c r="F340" s="4">
        <v>20648246</v>
      </c>
      <c r="G340" s="4" t="s">
        <v>1449</v>
      </c>
    </row>
    <row r="341" spans="1:7">
      <c r="A341" s="4" t="s">
        <v>2666</v>
      </c>
      <c r="B341" s="4" t="s">
        <v>2667</v>
      </c>
      <c r="C341" s="4">
        <v>4.3</v>
      </c>
      <c r="D341" s="4">
        <v>4</v>
      </c>
      <c r="E341" s="4" t="s">
        <v>2668</v>
      </c>
      <c r="F341" s="4" t="s">
        <v>2669</v>
      </c>
      <c r="G341" s="4" t="s">
        <v>1449</v>
      </c>
    </row>
    <row r="342" spans="1:7">
      <c r="A342" s="4" t="s">
        <v>2670</v>
      </c>
      <c r="B342" s="4" t="s">
        <v>2671</v>
      </c>
      <c r="C342" s="4">
        <v>4.3</v>
      </c>
      <c r="D342" s="4">
        <v>4</v>
      </c>
      <c r="E342" s="4" t="s">
        <v>2189</v>
      </c>
      <c r="F342" s="4">
        <v>19404256</v>
      </c>
      <c r="G342" s="4" t="s">
        <v>1449</v>
      </c>
    </row>
    <row r="343" spans="1:7">
      <c r="A343" s="4" t="s">
        <v>2672</v>
      </c>
      <c r="B343" s="4" t="s">
        <v>2673</v>
      </c>
      <c r="C343" s="4" t="s">
        <v>1740</v>
      </c>
      <c r="D343" s="4">
        <v>3</v>
      </c>
      <c r="E343" s="4" t="s">
        <v>2674</v>
      </c>
      <c r="F343" s="4">
        <v>25961944</v>
      </c>
      <c r="G343" s="4" t="s">
        <v>1449</v>
      </c>
    </row>
    <row r="344" spans="1:7">
      <c r="A344" s="4" t="s">
        <v>2675</v>
      </c>
      <c r="B344" s="4" t="s">
        <v>2676</v>
      </c>
      <c r="C344" s="4">
        <v>4.2</v>
      </c>
      <c r="D344" s="4">
        <v>4</v>
      </c>
      <c r="E344" s="4" t="s">
        <v>2677</v>
      </c>
      <c r="F344" s="4">
        <v>19404256</v>
      </c>
      <c r="G344" s="4" t="s">
        <v>1449</v>
      </c>
    </row>
    <row r="345" spans="1:7">
      <c r="A345" s="4" t="s">
        <v>2678</v>
      </c>
      <c r="B345" s="4" t="s">
        <v>2679</v>
      </c>
      <c r="C345" s="4" t="s">
        <v>1671</v>
      </c>
      <c r="D345" s="4">
        <v>3</v>
      </c>
      <c r="E345" s="4" t="s">
        <v>2680</v>
      </c>
      <c r="F345" s="4" t="s">
        <v>2681</v>
      </c>
      <c r="G345" s="4" t="s">
        <v>1449</v>
      </c>
    </row>
    <row r="346" spans="1:7">
      <c r="A346" s="4" t="s">
        <v>2682</v>
      </c>
      <c r="B346" s="4" t="s">
        <v>2683</v>
      </c>
      <c r="C346" s="4">
        <v>5.0999999999999996</v>
      </c>
      <c r="D346" s="4">
        <v>5</v>
      </c>
      <c r="E346" s="4" t="s">
        <v>2684</v>
      </c>
      <c r="F346" s="4">
        <v>22865874</v>
      </c>
      <c r="G346" s="4" t="s">
        <v>1449</v>
      </c>
    </row>
    <row r="347" spans="1:7">
      <c r="A347" s="4" t="s">
        <v>2685</v>
      </c>
      <c r="B347" s="4" t="s">
        <v>2686</v>
      </c>
      <c r="C347" s="4" t="s">
        <v>1559</v>
      </c>
      <c r="D347" s="4" t="s">
        <v>1560</v>
      </c>
      <c r="E347" s="4" t="s">
        <v>2687</v>
      </c>
      <c r="F347" s="4" t="s">
        <v>2688</v>
      </c>
      <c r="G347" s="4" t="s">
        <v>1449</v>
      </c>
    </row>
    <row r="348" spans="1:7">
      <c r="A348" s="4" t="s">
        <v>2689</v>
      </c>
      <c r="B348" s="4" t="s">
        <v>2690</v>
      </c>
      <c r="C348" s="4">
        <v>5.5</v>
      </c>
      <c r="D348" s="4">
        <v>5</v>
      </c>
      <c r="E348" s="4" t="s">
        <v>2691</v>
      </c>
      <c r="F348" s="4">
        <v>25494366</v>
      </c>
      <c r="G348" s="4" t="s">
        <v>1449</v>
      </c>
    </row>
    <row r="349" spans="1:7">
      <c r="A349" s="4" t="s">
        <v>2692</v>
      </c>
      <c r="B349" s="4" t="s">
        <v>2693</v>
      </c>
      <c r="C349" s="4">
        <v>4.3</v>
      </c>
      <c r="D349" s="4">
        <v>4</v>
      </c>
      <c r="E349" s="4" t="s">
        <v>2694</v>
      </c>
      <c r="F349" s="4" t="s">
        <v>2695</v>
      </c>
      <c r="G349" s="4" t="s">
        <v>1449</v>
      </c>
    </row>
    <row r="350" spans="1:7">
      <c r="A350" s="4" t="s">
        <v>2696</v>
      </c>
      <c r="B350" s="4" t="s">
        <v>2697</v>
      </c>
      <c r="C350" s="4">
        <v>5.0999999999999996</v>
      </c>
      <c r="D350" s="4">
        <v>5</v>
      </c>
      <c r="E350" s="4" t="s">
        <v>2698</v>
      </c>
      <c r="F350" s="4" t="s">
        <v>2699</v>
      </c>
      <c r="G350" s="4" t="s">
        <v>1449</v>
      </c>
    </row>
    <row r="351" spans="1:7">
      <c r="A351" s="4" t="s">
        <v>2700</v>
      </c>
      <c r="B351" s="4" t="s">
        <v>2701</v>
      </c>
      <c r="C351" s="4">
        <v>5.0999999999999996</v>
      </c>
      <c r="D351" s="4">
        <v>5</v>
      </c>
      <c r="E351" s="4" t="s">
        <v>2702</v>
      </c>
      <c r="F351" s="4">
        <v>21849556</v>
      </c>
      <c r="G351" s="4" t="s">
        <v>1449</v>
      </c>
    </row>
    <row r="352" spans="1:7">
      <c r="A352" s="4" t="s">
        <v>2703</v>
      </c>
      <c r="B352" s="4" t="s">
        <v>2704</v>
      </c>
      <c r="C352" s="4">
        <v>4.0999999999999996</v>
      </c>
      <c r="D352" s="4">
        <v>4</v>
      </c>
      <c r="E352" s="4" t="s">
        <v>2705</v>
      </c>
      <c r="G352" s="4" t="s">
        <v>1449</v>
      </c>
    </row>
    <row r="353" spans="1:7">
      <c r="A353" s="4" t="s">
        <v>2706</v>
      </c>
      <c r="B353" s="4" t="s">
        <v>2707</v>
      </c>
      <c r="C353" s="4">
        <v>5.0999999999999996</v>
      </c>
      <c r="D353" s="4">
        <v>5</v>
      </c>
      <c r="E353" s="4" t="s">
        <v>2708</v>
      </c>
      <c r="F353" s="4">
        <v>21048139</v>
      </c>
      <c r="G353" s="4" t="s">
        <v>1449</v>
      </c>
    </row>
    <row r="354" spans="1:7">
      <c r="A354" s="4" t="s">
        <v>2709</v>
      </c>
      <c r="B354" s="4" t="s">
        <v>2710</v>
      </c>
      <c r="C354" s="4">
        <v>4.3</v>
      </c>
      <c r="D354" s="4">
        <v>4</v>
      </c>
      <c r="E354" s="4" t="s">
        <v>2711</v>
      </c>
      <c r="F354" s="4">
        <v>18492799</v>
      </c>
      <c r="G354" s="4" t="s">
        <v>1449</v>
      </c>
    </row>
    <row r="355" spans="1:7">
      <c r="A355" s="4" t="s">
        <v>2712</v>
      </c>
      <c r="B355" s="4" t="s">
        <v>2713</v>
      </c>
      <c r="C355" s="4">
        <v>4.4000000000000004</v>
      </c>
      <c r="D355" s="4">
        <v>4</v>
      </c>
      <c r="E355" s="4" t="s">
        <v>2714</v>
      </c>
      <c r="F355" s="4" t="s">
        <v>2715</v>
      </c>
      <c r="G355" s="4" t="s">
        <v>1449</v>
      </c>
    </row>
    <row r="356" spans="1:7">
      <c r="A356" s="4" t="s">
        <v>2716</v>
      </c>
      <c r="B356" s="4" t="s">
        <v>2717</v>
      </c>
      <c r="C356" s="4">
        <v>4.4000000000000004</v>
      </c>
      <c r="D356" s="4">
        <v>4</v>
      </c>
      <c r="E356" s="4" t="s">
        <v>2718</v>
      </c>
      <c r="F356" s="4" t="s">
        <v>2719</v>
      </c>
      <c r="G356" s="4" t="s">
        <v>1449</v>
      </c>
    </row>
    <row r="357" spans="1:7">
      <c r="A357" s="4" t="s">
        <v>2720</v>
      </c>
      <c r="B357" s="4" t="s">
        <v>2721</v>
      </c>
      <c r="C357" s="4">
        <v>4.4000000000000004</v>
      </c>
      <c r="D357" s="4">
        <v>4</v>
      </c>
      <c r="E357" s="4" t="s">
        <v>2722</v>
      </c>
      <c r="F357" s="4">
        <v>19921286</v>
      </c>
      <c r="G357" s="4" t="s">
        <v>1449</v>
      </c>
    </row>
    <row r="358" spans="1:7">
      <c r="A358" s="4" t="s">
        <v>2723</v>
      </c>
      <c r="B358" s="4" t="s">
        <v>2724</v>
      </c>
      <c r="C358" s="4" t="s">
        <v>2725</v>
      </c>
      <c r="D358" s="4" t="s">
        <v>1514</v>
      </c>
      <c r="E358" s="4" t="s">
        <v>2726</v>
      </c>
      <c r="F358" s="4" t="s">
        <v>2727</v>
      </c>
      <c r="G358" s="4" t="s">
        <v>1449</v>
      </c>
    </row>
    <row r="359" spans="1:7">
      <c r="A359" s="4" t="s">
        <v>2728</v>
      </c>
      <c r="B359" s="4" t="s">
        <v>2729</v>
      </c>
      <c r="C359" s="4" t="s">
        <v>1559</v>
      </c>
      <c r="D359" s="4" t="s">
        <v>1560</v>
      </c>
      <c r="E359" s="4" t="s">
        <v>2730</v>
      </c>
      <c r="F359" s="4">
        <v>27616480</v>
      </c>
      <c r="G359" s="4" t="s">
        <v>1449</v>
      </c>
    </row>
    <row r="360" spans="1:7">
      <c r="A360" s="4" t="s">
        <v>2731</v>
      </c>
      <c r="B360" s="4" t="s">
        <v>2732</v>
      </c>
      <c r="C360" s="4">
        <v>4.4000000000000004</v>
      </c>
      <c r="D360" s="4">
        <v>4</v>
      </c>
      <c r="E360" s="4" t="s">
        <v>2733</v>
      </c>
      <c r="F360" s="4" t="s">
        <v>2734</v>
      </c>
      <c r="G360" s="4" t="s">
        <v>1449</v>
      </c>
    </row>
    <row r="361" spans="1:7">
      <c r="A361" s="4" t="s">
        <v>2735</v>
      </c>
      <c r="B361" s="4" t="s">
        <v>2736</v>
      </c>
      <c r="C361" s="4">
        <v>4.4000000000000004</v>
      </c>
      <c r="D361" s="4">
        <v>4</v>
      </c>
      <c r="E361" s="4" t="s">
        <v>2737</v>
      </c>
      <c r="F361" s="4" t="s">
        <v>2738</v>
      </c>
      <c r="G361" s="4" t="s">
        <v>1449</v>
      </c>
    </row>
    <row r="362" spans="1:7">
      <c r="A362" s="4" t="s">
        <v>2739</v>
      </c>
      <c r="B362" s="4" t="s">
        <v>2740</v>
      </c>
      <c r="C362" s="4">
        <v>4.4000000000000004</v>
      </c>
      <c r="D362" s="4">
        <v>4</v>
      </c>
      <c r="E362" s="4" t="s">
        <v>2741</v>
      </c>
      <c r="F362" s="4">
        <v>19557195</v>
      </c>
      <c r="G362" s="4" t="s">
        <v>1449</v>
      </c>
    </row>
    <row r="363" spans="1:7">
      <c r="A363" s="4" t="s">
        <v>2742</v>
      </c>
      <c r="B363" s="4" t="s">
        <v>2743</v>
      </c>
      <c r="C363" s="4" t="s">
        <v>1559</v>
      </c>
      <c r="D363" s="4" t="s">
        <v>1560</v>
      </c>
      <c r="E363" s="4" t="s">
        <v>2744</v>
      </c>
      <c r="F363" s="4" t="s">
        <v>2745</v>
      </c>
      <c r="G363" s="4" t="s">
        <v>1449</v>
      </c>
    </row>
    <row r="364" spans="1:7">
      <c r="A364" s="4" t="s">
        <v>2746</v>
      </c>
      <c r="B364" s="4" t="s">
        <v>2747</v>
      </c>
      <c r="C364" s="4">
        <v>6.1</v>
      </c>
      <c r="D364" s="4">
        <v>6</v>
      </c>
      <c r="E364" s="4" t="s">
        <v>2748</v>
      </c>
      <c r="F364" s="4" t="s">
        <v>2749</v>
      </c>
      <c r="G364" s="4" t="s">
        <v>1449</v>
      </c>
    </row>
    <row r="365" spans="1:7">
      <c r="A365" s="4" t="s">
        <v>2750</v>
      </c>
      <c r="B365" s="4" t="s">
        <v>2751</v>
      </c>
      <c r="C365" s="4">
        <v>2.1</v>
      </c>
      <c r="D365" s="4">
        <v>2</v>
      </c>
      <c r="E365" s="4" t="s">
        <v>2752</v>
      </c>
      <c r="F365" s="4" t="s">
        <v>2753</v>
      </c>
      <c r="G365" s="4" t="s">
        <v>1449</v>
      </c>
    </row>
    <row r="366" spans="1:7">
      <c r="A366" s="4" t="s">
        <v>2754</v>
      </c>
      <c r="B366" s="4" t="s">
        <v>2755</v>
      </c>
      <c r="C366" s="4" t="s">
        <v>2756</v>
      </c>
      <c r="D366" s="4" t="s">
        <v>1610</v>
      </c>
      <c r="E366" s="4" t="s">
        <v>2757</v>
      </c>
      <c r="F366" s="4" t="s">
        <v>2758</v>
      </c>
      <c r="G366" s="4" t="s">
        <v>1449</v>
      </c>
    </row>
    <row r="367" spans="1:7">
      <c r="A367" s="4" t="s">
        <v>2759</v>
      </c>
      <c r="B367" s="4" t="s">
        <v>2760</v>
      </c>
      <c r="C367" s="4">
        <v>2</v>
      </c>
      <c r="D367" s="4">
        <v>2</v>
      </c>
      <c r="E367" s="4" t="s">
        <v>2761</v>
      </c>
      <c r="F367" s="4" t="s">
        <v>2762</v>
      </c>
      <c r="G367" s="4" t="s">
        <v>1449</v>
      </c>
    </row>
    <row r="368" spans="1:7">
      <c r="A368" s="4" t="s">
        <v>2763</v>
      </c>
      <c r="B368" s="4" t="s">
        <v>2764</v>
      </c>
      <c r="C368" s="4">
        <v>3.1</v>
      </c>
      <c r="D368" s="4">
        <v>3</v>
      </c>
      <c r="E368" s="4" t="s">
        <v>1534</v>
      </c>
      <c r="F368" s="4" t="s">
        <v>2765</v>
      </c>
      <c r="G368" s="4" t="s">
        <v>1449</v>
      </c>
    </row>
    <row r="369" spans="1:7">
      <c r="A369" s="4" t="s">
        <v>2766</v>
      </c>
      <c r="B369" s="4" t="s">
        <v>2767</v>
      </c>
      <c r="C369" s="4">
        <v>4.3</v>
      </c>
      <c r="D369" s="4">
        <v>4</v>
      </c>
      <c r="E369" s="4" t="s">
        <v>2768</v>
      </c>
      <c r="F369" s="4">
        <v>25363760</v>
      </c>
      <c r="G369" s="4" t="s">
        <v>1449</v>
      </c>
    </row>
    <row r="370" spans="1:7">
      <c r="A370" s="4" t="s">
        <v>2769</v>
      </c>
      <c r="B370" s="4" t="s">
        <v>2770</v>
      </c>
      <c r="C370" s="4">
        <v>4.3</v>
      </c>
      <c r="D370" s="4">
        <v>4</v>
      </c>
      <c r="E370" s="4" t="s">
        <v>2771</v>
      </c>
      <c r="F370" s="4">
        <v>20442744</v>
      </c>
      <c r="G370" s="4" t="s">
        <v>1449</v>
      </c>
    </row>
    <row r="371" spans="1:7">
      <c r="A371" s="4" t="s">
        <v>2772</v>
      </c>
      <c r="B371" s="4" t="s">
        <v>2773</v>
      </c>
      <c r="C371" s="4">
        <v>4.3</v>
      </c>
      <c r="D371" s="4">
        <v>4</v>
      </c>
      <c r="E371" s="4" t="s">
        <v>2774</v>
      </c>
      <c r="F371" s="4">
        <v>26398136</v>
      </c>
      <c r="G371" s="4" t="s">
        <v>1449</v>
      </c>
    </row>
    <row r="372" spans="1:7">
      <c r="A372" s="4" t="s">
        <v>2775</v>
      </c>
      <c r="B372" s="4" t="s">
        <v>2776</v>
      </c>
      <c r="C372" s="4">
        <v>5.5</v>
      </c>
      <c r="D372" s="4">
        <v>5</v>
      </c>
      <c r="E372" s="4" t="s">
        <v>2777</v>
      </c>
      <c r="F372" s="4" t="s">
        <v>2778</v>
      </c>
      <c r="G372" s="4" t="s">
        <v>1449</v>
      </c>
    </row>
    <row r="373" spans="1:7">
      <c r="A373" s="4" t="s">
        <v>1405</v>
      </c>
      <c r="B373" s="4" t="s">
        <v>2779</v>
      </c>
      <c r="C373" s="4">
        <v>5.3</v>
      </c>
      <c r="D373" s="4">
        <v>5</v>
      </c>
      <c r="E373" s="4" t="s">
        <v>2780</v>
      </c>
      <c r="F373" s="4">
        <v>22491950</v>
      </c>
      <c r="G373" s="4" t="s">
        <v>1449</v>
      </c>
    </row>
    <row r="374" spans="1:7">
      <c r="A374" s="4" t="s">
        <v>2781</v>
      </c>
      <c r="B374" s="4" t="s">
        <v>2782</v>
      </c>
      <c r="C374" s="4">
        <v>2.2000000000000002</v>
      </c>
      <c r="D374" s="4">
        <v>2</v>
      </c>
      <c r="E374" s="4" t="s">
        <v>2783</v>
      </c>
      <c r="F374" s="4" t="s">
        <v>2784</v>
      </c>
      <c r="G374" s="4" t="s">
        <v>1449</v>
      </c>
    </row>
    <row r="375" spans="1:7">
      <c r="A375" s="4" t="s">
        <v>2785</v>
      </c>
      <c r="B375" s="4" t="s">
        <v>2786</v>
      </c>
      <c r="C375" s="4">
        <v>4.4000000000000004</v>
      </c>
      <c r="D375" s="4">
        <v>4</v>
      </c>
      <c r="E375" s="4" t="s">
        <v>2787</v>
      </c>
      <c r="F375" s="4">
        <v>22495309</v>
      </c>
      <c r="G375" s="4" t="s">
        <v>1449</v>
      </c>
    </row>
    <row r="376" spans="1:7">
      <c r="A376" s="4" t="s">
        <v>2788</v>
      </c>
      <c r="B376" s="4" t="s">
        <v>2789</v>
      </c>
      <c r="C376" s="4">
        <v>4.3</v>
      </c>
      <c r="D376" s="4">
        <v>4</v>
      </c>
      <c r="E376" s="4" t="s">
        <v>2790</v>
      </c>
      <c r="F376" s="4">
        <v>15446388</v>
      </c>
      <c r="G376" s="4" t="s">
        <v>1449</v>
      </c>
    </row>
    <row r="377" spans="1:7">
      <c r="A377" s="4" t="s">
        <v>2791</v>
      </c>
      <c r="B377" s="4" t="s">
        <v>2792</v>
      </c>
      <c r="C377" s="4">
        <v>4.3</v>
      </c>
      <c r="D377" s="4">
        <v>4</v>
      </c>
      <c r="E377" s="4" t="s">
        <v>2793</v>
      </c>
      <c r="F377" s="4" t="s">
        <v>2794</v>
      </c>
      <c r="G377" s="4" t="s">
        <v>1449</v>
      </c>
    </row>
    <row r="378" spans="1:7">
      <c r="A378" s="4" t="s">
        <v>2795</v>
      </c>
      <c r="B378" s="4" t="s">
        <v>2796</v>
      </c>
      <c r="C378" s="4" t="s">
        <v>1923</v>
      </c>
      <c r="D378" s="4">
        <v>3</v>
      </c>
      <c r="E378" s="4" t="s">
        <v>2797</v>
      </c>
      <c r="F378" s="4" t="s">
        <v>2798</v>
      </c>
      <c r="G378" s="4" t="s">
        <v>1449</v>
      </c>
    </row>
    <row r="379" spans="1:7">
      <c r="A379" s="4" t="s">
        <v>2799</v>
      </c>
      <c r="B379" s="4" t="s">
        <v>2800</v>
      </c>
      <c r="C379" s="4">
        <v>5.5</v>
      </c>
      <c r="D379" s="4">
        <v>5</v>
      </c>
      <c r="E379" s="4" t="s">
        <v>2801</v>
      </c>
      <c r="F379" s="4" t="s">
        <v>2802</v>
      </c>
      <c r="G379" s="4" t="s">
        <v>1449</v>
      </c>
    </row>
    <row r="380" spans="1:7">
      <c r="A380" s="4" t="s">
        <v>2803</v>
      </c>
      <c r="B380" s="4" t="s">
        <v>2804</v>
      </c>
      <c r="C380" s="4">
        <v>5.5</v>
      </c>
      <c r="D380" s="4">
        <v>5</v>
      </c>
      <c r="E380" s="4" t="s">
        <v>2805</v>
      </c>
      <c r="F380" s="4">
        <v>23116158</v>
      </c>
      <c r="G380" s="4" t="s">
        <v>1449</v>
      </c>
    </row>
    <row r="381" spans="1:7">
      <c r="A381" s="4" t="s">
        <v>2806</v>
      </c>
      <c r="B381" s="4" t="s">
        <v>2807</v>
      </c>
      <c r="C381" s="4">
        <v>4.4000000000000004</v>
      </c>
      <c r="D381" s="4">
        <v>4</v>
      </c>
      <c r="E381" s="4" t="s">
        <v>2808</v>
      </c>
      <c r="F381" s="4">
        <v>23275889</v>
      </c>
      <c r="G381" s="4" t="s">
        <v>1449</v>
      </c>
    </row>
    <row r="382" spans="1:7">
      <c r="A382" s="4" t="s">
        <v>2809</v>
      </c>
      <c r="B382" s="4" t="s">
        <v>2810</v>
      </c>
      <c r="C382" s="4">
        <v>4.3</v>
      </c>
      <c r="D382" s="4">
        <v>4</v>
      </c>
      <c r="E382" s="4" t="s">
        <v>2811</v>
      </c>
      <c r="F382" s="4">
        <v>19404256</v>
      </c>
      <c r="G382" s="4" t="s">
        <v>1449</v>
      </c>
    </row>
    <row r="383" spans="1:7">
      <c r="A383" s="4" t="s">
        <v>2812</v>
      </c>
      <c r="B383" s="4" t="s">
        <v>2813</v>
      </c>
      <c r="C383" s="4">
        <v>5.3</v>
      </c>
      <c r="D383" s="4">
        <v>5</v>
      </c>
      <c r="E383" s="4" t="s">
        <v>2814</v>
      </c>
      <c r="F383" s="4">
        <v>21572417</v>
      </c>
      <c r="G383" s="4" t="s">
        <v>1449</v>
      </c>
    </row>
    <row r="384" spans="1:7">
      <c r="A384" s="4" t="s">
        <v>2815</v>
      </c>
      <c r="B384" s="4" t="s">
        <v>2816</v>
      </c>
      <c r="C384" s="4">
        <v>3.1</v>
      </c>
      <c r="D384" s="4">
        <v>3</v>
      </c>
      <c r="E384" s="4" t="s">
        <v>2817</v>
      </c>
      <c r="F384" s="4" t="s">
        <v>1760</v>
      </c>
      <c r="G384" s="4" t="s">
        <v>1449</v>
      </c>
    </row>
    <row r="385" spans="1:7">
      <c r="A385" s="4" t="s">
        <v>2818</v>
      </c>
      <c r="B385" s="4" t="s">
        <v>2819</v>
      </c>
      <c r="C385" s="4">
        <v>1.1000000000000001</v>
      </c>
      <c r="D385" s="4">
        <v>1</v>
      </c>
      <c r="E385" s="4" t="s">
        <v>2820</v>
      </c>
      <c r="F385" s="4" t="s">
        <v>2821</v>
      </c>
      <c r="G385" s="4" t="s">
        <v>1449</v>
      </c>
    </row>
    <row r="386" spans="1:7">
      <c r="A386" s="4" t="s">
        <v>2822</v>
      </c>
      <c r="B386" s="4" t="s">
        <v>2823</v>
      </c>
      <c r="C386" s="4">
        <v>3.1</v>
      </c>
      <c r="D386" s="4">
        <v>3</v>
      </c>
      <c r="E386" s="4" t="s">
        <v>2824</v>
      </c>
      <c r="F386" s="4">
        <v>25363760</v>
      </c>
      <c r="G386" s="4" t="s">
        <v>1449</v>
      </c>
    </row>
    <row r="387" spans="1:7">
      <c r="A387" s="4" t="s">
        <v>2825</v>
      </c>
      <c r="B387" s="4" t="s">
        <v>2826</v>
      </c>
      <c r="C387" s="4">
        <v>4.3</v>
      </c>
      <c r="D387" s="4">
        <v>4</v>
      </c>
      <c r="E387" s="4" t="s">
        <v>2827</v>
      </c>
      <c r="F387" s="4">
        <v>26398136</v>
      </c>
      <c r="G387" s="4" t="s">
        <v>1449</v>
      </c>
    </row>
    <row r="388" spans="1:7">
      <c r="A388" s="4" t="s">
        <v>2828</v>
      </c>
      <c r="B388" s="4" t="s">
        <v>2829</v>
      </c>
      <c r="C388" s="4" t="s">
        <v>1740</v>
      </c>
      <c r="D388" s="4">
        <v>3</v>
      </c>
      <c r="E388" s="4" t="s">
        <v>2830</v>
      </c>
      <c r="F388" s="4" t="s">
        <v>2831</v>
      </c>
      <c r="G388" s="4" t="s">
        <v>1449</v>
      </c>
    </row>
    <row r="389" spans="1:7">
      <c r="A389" s="4" t="s">
        <v>1394</v>
      </c>
      <c r="B389" s="4" t="s">
        <v>2832</v>
      </c>
      <c r="C389" s="4" t="s">
        <v>2833</v>
      </c>
      <c r="D389" s="4">
        <v>4</v>
      </c>
      <c r="E389" s="4" t="s">
        <v>2834</v>
      </c>
      <c r="F389" s="4" t="s">
        <v>2835</v>
      </c>
      <c r="G389" s="4" t="s">
        <v>1449</v>
      </c>
    </row>
    <row r="390" spans="1:7">
      <c r="A390" s="4" t="s">
        <v>2836</v>
      </c>
      <c r="B390" s="4" t="s">
        <v>2837</v>
      </c>
      <c r="C390" s="4">
        <v>2.1</v>
      </c>
      <c r="D390" s="4">
        <v>2</v>
      </c>
      <c r="E390" s="4" t="s">
        <v>2838</v>
      </c>
      <c r="F390" s="4" t="s">
        <v>2839</v>
      </c>
      <c r="G390" s="4" t="s">
        <v>1449</v>
      </c>
    </row>
    <row r="391" spans="1:7">
      <c r="A391" s="4" t="s">
        <v>1374</v>
      </c>
      <c r="B391" s="4" t="s">
        <v>2840</v>
      </c>
      <c r="C391" s="4">
        <v>4.4000000000000004</v>
      </c>
      <c r="D391" s="4">
        <v>4</v>
      </c>
      <c r="E391" s="4" t="s">
        <v>2841</v>
      </c>
      <c r="F391" s="4">
        <v>23275889</v>
      </c>
      <c r="G391" s="4" t="s">
        <v>1449</v>
      </c>
    </row>
    <row r="392" spans="1:7">
      <c r="A392" s="4" t="s">
        <v>2842</v>
      </c>
      <c r="B392" s="4" t="s">
        <v>2843</v>
      </c>
      <c r="C392" s="4">
        <v>5.4</v>
      </c>
      <c r="D392" s="4">
        <v>5</v>
      </c>
      <c r="E392" s="4" t="s">
        <v>2844</v>
      </c>
      <c r="F392" s="4">
        <v>22511880</v>
      </c>
      <c r="G392" s="4" t="s">
        <v>1449</v>
      </c>
    </row>
    <row r="393" spans="1:7">
      <c r="A393" s="4" t="s">
        <v>2845</v>
      </c>
      <c r="B393" s="4" t="s">
        <v>2846</v>
      </c>
      <c r="C393" s="4">
        <v>4.5</v>
      </c>
      <c r="D393" s="4">
        <v>4</v>
      </c>
      <c r="E393" s="4" t="s">
        <v>2847</v>
      </c>
      <c r="F393" s="4" t="s">
        <v>2848</v>
      </c>
      <c r="G393" s="4" t="s">
        <v>1449</v>
      </c>
    </row>
    <row r="394" spans="1:7">
      <c r="A394" s="4" t="s">
        <v>2849</v>
      </c>
      <c r="B394" s="4" t="s">
        <v>2850</v>
      </c>
      <c r="C394" s="4">
        <v>4.0999999999999996</v>
      </c>
      <c r="D394" s="4">
        <v>4</v>
      </c>
      <c r="E394" s="4" t="s">
        <v>2851</v>
      </c>
      <c r="F394" s="4" t="s">
        <v>2852</v>
      </c>
      <c r="G394" s="4" t="s">
        <v>1449</v>
      </c>
    </row>
    <row r="395" spans="1:7">
      <c r="A395" s="4" t="s">
        <v>2853</v>
      </c>
      <c r="B395" s="4" t="s">
        <v>2854</v>
      </c>
      <c r="C395" s="4">
        <v>4.3</v>
      </c>
      <c r="D395" s="4">
        <v>4</v>
      </c>
      <c r="E395" s="4" t="s">
        <v>2855</v>
      </c>
      <c r="F395" s="4">
        <v>20825370</v>
      </c>
      <c r="G395" s="4" t="s">
        <v>1449</v>
      </c>
    </row>
    <row r="396" spans="1:7">
      <c r="A396" s="4" t="s">
        <v>2856</v>
      </c>
      <c r="B396" s="4" t="s">
        <v>2857</v>
      </c>
      <c r="C396" s="4">
        <v>5.0999999999999996</v>
      </c>
      <c r="D396" s="4">
        <v>5</v>
      </c>
      <c r="E396" s="4" t="s">
        <v>2858</v>
      </c>
      <c r="F396" s="4">
        <v>23116158</v>
      </c>
      <c r="G396" s="4" t="s">
        <v>1449</v>
      </c>
    </row>
    <row r="397" spans="1:7">
      <c r="A397" s="4" t="s">
        <v>2859</v>
      </c>
      <c r="B397" s="4" t="s">
        <v>2860</v>
      </c>
      <c r="C397" s="4">
        <v>4.4000000000000004</v>
      </c>
      <c r="D397" s="4">
        <v>4</v>
      </c>
      <c r="E397" s="4" t="s">
        <v>2861</v>
      </c>
      <c r="F397" s="4">
        <v>26518331</v>
      </c>
      <c r="G397" s="4" t="s">
        <v>1449</v>
      </c>
    </row>
    <row r="398" spans="1:7">
      <c r="A398" s="4" t="s">
        <v>2862</v>
      </c>
      <c r="B398" s="4" t="s">
        <v>2863</v>
      </c>
      <c r="C398" s="4" t="s">
        <v>1610</v>
      </c>
      <c r="D398" s="4" t="s">
        <v>1488</v>
      </c>
      <c r="E398" s="4" t="s">
        <v>2864</v>
      </c>
      <c r="F398" s="4" t="s">
        <v>2865</v>
      </c>
      <c r="G398" s="4" t="s">
        <v>1449</v>
      </c>
    </row>
    <row r="399" spans="1:7">
      <c r="A399" s="4" t="s">
        <v>2866</v>
      </c>
      <c r="B399" s="4" t="s">
        <v>2867</v>
      </c>
      <c r="C399" s="4">
        <v>4.5</v>
      </c>
      <c r="D399" s="4">
        <v>4</v>
      </c>
      <c r="E399" s="4" t="s">
        <v>2868</v>
      </c>
      <c r="F399" s="4" t="s">
        <v>2869</v>
      </c>
      <c r="G399" s="4" t="s">
        <v>1449</v>
      </c>
    </row>
    <row r="400" spans="1:7">
      <c r="A400" s="4" t="s">
        <v>2870</v>
      </c>
      <c r="B400" s="4" t="s">
        <v>2871</v>
      </c>
      <c r="C400" s="4" t="s">
        <v>1488</v>
      </c>
      <c r="D400" s="4" t="s">
        <v>1488</v>
      </c>
      <c r="E400" s="4" t="s">
        <v>2872</v>
      </c>
      <c r="F400" s="4" t="s">
        <v>2873</v>
      </c>
      <c r="G400" s="4" t="s">
        <v>1449</v>
      </c>
    </row>
    <row r="401" spans="1:7">
      <c r="A401" s="4" t="s">
        <v>2874</v>
      </c>
      <c r="B401" s="4" t="s">
        <v>2875</v>
      </c>
      <c r="C401" s="4">
        <v>3.1</v>
      </c>
      <c r="D401" s="4">
        <v>3</v>
      </c>
      <c r="E401" s="4" t="s">
        <v>1534</v>
      </c>
      <c r="F401" s="4" t="s">
        <v>1535</v>
      </c>
      <c r="G401" s="4" t="s">
        <v>1449</v>
      </c>
    </row>
    <row r="402" spans="1:7">
      <c r="A402" s="4" t="s">
        <v>1362</v>
      </c>
      <c r="B402" s="4" t="s">
        <v>2876</v>
      </c>
      <c r="C402" s="4" t="s">
        <v>1488</v>
      </c>
      <c r="D402" s="4" t="s">
        <v>1488</v>
      </c>
      <c r="E402" s="4" t="s">
        <v>2877</v>
      </c>
      <c r="F402" s="4">
        <v>15146186</v>
      </c>
      <c r="G402" s="4" t="s">
        <v>1449</v>
      </c>
    </row>
    <row r="403" spans="1:7">
      <c r="A403" s="4" t="s">
        <v>2878</v>
      </c>
      <c r="B403" s="4" t="s">
        <v>2879</v>
      </c>
      <c r="C403" s="4">
        <v>4.3</v>
      </c>
      <c r="D403" s="4">
        <v>4</v>
      </c>
      <c r="E403" s="4" t="s">
        <v>2880</v>
      </c>
      <c r="F403" s="4" t="s">
        <v>2881</v>
      </c>
      <c r="G403" s="4" t="s">
        <v>1449</v>
      </c>
    </row>
    <row r="404" spans="1:7">
      <c r="A404" s="4" t="s">
        <v>2882</v>
      </c>
      <c r="B404" s="4" t="s">
        <v>2883</v>
      </c>
      <c r="C404" s="4">
        <v>2.1</v>
      </c>
      <c r="D404" s="4">
        <v>2</v>
      </c>
      <c r="E404" s="4" t="s">
        <v>2884</v>
      </c>
      <c r="F404" s="4" t="s">
        <v>2885</v>
      </c>
      <c r="G404" s="4" t="s">
        <v>1449</v>
      </c>
    </row>
    <row r="405" spans="1:7">
      <c r="A405" s="4" t="s">
        <v>2886</v>
      </c>
      <c r="B405" s="4" t="s">
        <v>2887</v>
      </c>
      <c r="C405" s="4" t="s">
        <v>2888</v>
      </c>
      <c r="D405" s="4">
        <v>3</v>
      </c>
      <c r="E405" s="4" t="s">
        <v>2889</v>
      </c>
      <c r="F405" s="4" t="s">
        <v>2890</v>
      </c>
      <c r="G405" s="4" t="s">
        <v>1449</v>
      </c>
    </row>
    <row r="406" spans="1:7">
      <c r="A406" s="4" t="s">
        <v>2891</v>
      </c>
      <c r="B406" s="4" t="s">
        <v>2892</v>
      </c>
      <c r="C406" s="4">
        <v>4.3</v>
      </c>
      <c r="D406" s="4">
        <v>4</v>
      </c>
      <c r="E406" s="4" t="s">
        <v>2893</v>
      </c>
      <c r="F406" s="4" t="s">
        <v>2894</v>
      </c>
      <c r="G406" s="4" t="s">
        <v>1449</v>
      </c>
    </row>
    <row r="407" spans="1:7">
      <c r="A407" s="4" t="s">
        <v>2895</v>
      </c>
      <c r="B407" s="4" t="s">
        <v>2896</v>
      </c>
      <c r="C407" s="4">
        <v>5.4</v>
      </c>
      <c r="D407" s="4">
        <v>5</v>
      </c>
      <c r="E407" s="4" t="s">
        <v>2897</v>
      </c>
      <c r="F407" s="4">
        <v>20602773</v>
      </c>
      <c r="G407" s="4" t="s">
        <v>1449</v>
      </c>
    </row>
    <row r="408" spans="1:7">
      <c r="A408" s="4" t="s">
        <v>2898</v>
      </c>
      <c r="B408" s="4" t="s">
        <v>2899</v>
      </c>
      <c r="C408" s="4">
        <v>6</v>
      </c>
      <c r="D408" s="4">
        <v>5</v>
      </c>
      <c r="E408" s="4" t="s">
        <v>2900</v>
      </c>
      <c r="F408" s="4">
        <v>18563708</v>
      </c>
      <c r="G408" s="4" t="s">
        <v>1449</v>
      </c>
    </row>
    <row r="409" spans="1:7">
      <c r="A409" s="4" t="s">
        <v>2901</v>
      </c>
      <c r="B409" s="4" t="s">
        <v>2902</v>
      </c>
      <c r="C409" s="4">
        <v>4.3</v>
      </c>
      <c r="D409" s="4">
        <v>4</v>
      </c>
      <c r="E409" s="4" t="s">
        <v>2903</v>
      </c>
      <c r="F409" s="4">
        <v>17264841</v>
      </c>
      <c r="G409" s="4" t="s">
        <v>1449</v>
      </c>
    </row>
    <row r="410" spans="1:7">
      <c r="A410" s="4" t="s">
        <v>2904</v>
      </c>
      <c r="B410" s="4" t="s">
        <v>2905</v>
      </c>
      <c r="C410" s="4" t="s">
        <v>2756</v>
      </c>
      <c r="D410" s="4" t="s">
        <v>1610</v>
      </c>
      <c r="E410" s="4" t="s">
        <v>2906</v>
      </c>
      <c r="F410" s="4" t="s">
        <v>2907</v>
      </c>
      <c r="G410" s="4" t="s">
        <v>1449</v>
      </c>
    </row>
    <row r="411" spans="1:7">
      <c r="A411" s="4" t="s">
        <v>2908</v>
      </c>
      <c r="B411" s="4" t="s">
        <v>2909</v>
      </c>
      <c r="C411" s="4">
        <v>3.1</v>
      </c>
      <c r="D411" s="4">
        <v>3</v>
      </c>
      <c r="E411" s="4" t="s">
        <v>2910</v>
      </c>
      <c r="F411" s="4" t="s">
        <v>1760</v>
      </c>
      <c r="G411" s="4" t="s">
        <v>1449</v>
      </c>
    </row>
    <row r="412" spans="1:7">
      <c r="A412" s="4" t="s">
        <v>1365</v>
      </c>
      <c r="B412" s="4" t="s">
        <v>2911</v>
      </c>
      <c r="C412" s="4">
        <v>4.3</v>
      </c>
      <c r="D412" s="4">
        <v>4</v>
      </c>
      <c r="E412" s="4" t="s">
        <v>2912</v>
      </c>
      <c r="F412" s="4" t="s">
        <v>2913</v>
      </c>
      <c r="G412" s="4" t="s">
        <v>1449</v>
      </c>
    </row>
    <row r="413" spans="1:7">
      <c r="A413" s="4" t="s">
        <v>2914</v>
      </c>
      <c r="B413" s="4" t="s">
        <v>2915</v>
      </c>
      <c r="C413" s="4">
        <v>5.0999999999999996</v>
      </c>
      <c r="D413" s="4">
        <v>5</v>
      </c>
      <c r="E413" s="4" t="s">
        <v>2916</v>
      </c>
      <c r="F413" s="4">
        <v>19643092</v>
      </c>
      <c r="G413" s="4" t="s">
        <v>1449</v>
      </c>
    </row>
    <row r="414" spans="1:7">
      <c r="A414" s="4" t="s">
        <v>2917</v>
      </c>
      <c r="B414" s="4" t="s">
        <v>2918</v>
      </c>
      <c r="C414" s="4">
        <v>4.3</v>
      </c>
      <c r="D414" s="4">
        <v>4</v>
      </c>
      <c r="E414" s="4" t="s">
        <v>2919</v>
      </c>
      <c r="F414" s="4">
        <v>17427189</v>
      </c>
      <c r="G414" s="4" t="s">
        <v>1449</v>
      </c>
    </row>
    <row r="415" spans="1:7">
      <c r="A415" s="4" t="s">
        <v>2920</v>
      </c>
      <c r="B415" s="4" t="s">
        <v>2921</v>
      </c>
      <c r="C415" s="4">
        <v>2.1</v>
      </c>
      <c r="D415" s="4">
        <v>2</v>
      </c>
      <c r="E415" s="4" t="s">
        <v>2922</v>
      </c>
      <c r="F415" s="4" t="s">
        <v>2923</v>
      </c>
      <c r="G415" s="4" t="s">
        <v>1449</v>
      </c>
    </row>
    <row r="416" spans="1:7">
      <c r="A416" s="4" t="s">
        <v>2924</v>
      </c>
      <c r="B416" s="4" t="s">
        <v>2925</v>
      </c>
      <c r="C416" s="4">
        <v>4.4000000000000004</v>
      </c>
      <c r="D416" s="4">
        <v>4</v>
      </c>
      <c r="E416" s="4" t="s">
        <v>2926</v>
      </c>
      <c r="F416" s="4" t="s">
        <v>2927</v>
      </c>
      <c r="G416" s="4" t="s">
        <v>1449</v>
      </c>
    </row>
    <row r="417" spans="1:7">
      <c r="A417" s="4" t="s">
        <v>1413</v>
      </c>
      <c r="B417" s="4" t="s">
        <v>2928</v>
      </c>
      <c r="D417" s="4">
        <v>3</v>
      </c>
      <c r="E417" s="4" t="s">
        <v>2929</v>
      </c>
      <c r="F417" s="4">
        <v>22209245</v>
      </c>
      <c r="G417" s="4" t="s">
        <v>1449</v>
      </c>
    </row>
    <row r="418" spans="1:7">
      <c r="A418" s="4" t="s">
        <v>2930</v>
      </c>
      <c r="B418" s="4" t="s">
        <v>2931</v>
      </c>
      <c r="C418" s="4" t="s">
        <v>1488</v>
      </c>
      <c r="D418" s="4" t="s">
        <v>1488</v>
      </c>
      <c r="E418" s="4" t="s">
        <v>2932</v>
      </c>
      <c r="F418" s="4" t="s">
        <v>2933</v>
      </c>
      <c r="G418" s="4" t="s">
        <v>1449</v>
      </c>
    </row>
    <row r="419" spans="1:7">
      <c r="A419" s="4" t="s">
        <v>2934</v>
      </c>
      <c r="B419" s="4" t="s">
        <v>2935</v>
      </c>
      <c r="C419" s="4" t="s">
        <v>2756</v>
      </c>
      <c r="D419" s="4" t="s">
        <v>1610</v>
      </c>
      <c r="E419" s="4" t="s">
        <v>2936</v>
      </c>
      <c r="F419" s="4" t="s">
        <v>2937</v>
      </c>
      <c r="G419" s="4" t="s">
        <v>1449</v>
      </c>
    </row>
    <row r="420" spans="1:7">
      <c r="A420" s="4" t="s">
        <v>2938</v>
      </c>
      <c r="B420" s="4" t="s">
        <v>2939</v>
      </c>
      <c r="C420" s="4">
        <v>4.3</v>
      </c>
      <c r="D420" s="4">
        <v>4</v>
      </c>
      <c r="E420" s="4" t="s">
        <v>2940</v>
      </c>
      <c r="F420" s="4">
        <v>19598235</v>
      </c>
      <c r="G420" s="4" t="s">
        <v>1449</v>
      </c>
    </row>
    <row r="421" spans="1:7">
      <c r="A421" s="4" t="s">
        <v>2941</v>
      </c>
      <c r="B421" s="4" t="s">
        <v>2942</v>
      </c>
      <c r="C421" s="4">
        <v>4.3</v>
      </c>
      <c r="D421" s="4">
        <v>4</v>
      </c>
      <c r="E421" s="4" t="s">
        <v>2943</v>
      </c>
      <c r="F421" s="4">
        <v>19598235</v>
      </c>
      <c r="G421" s="4" t="s">
        <v>1449</v>
      </c>
    </row>
    <row r="422" spans="1:7">
      <c r="A422" s="4" t="s">
        <v>2944</v>
      </c>
      <c r="B422" s="4" t="s">
        <v>2945</v>
      </c>
      <c r="D422" s="4">
        <v>3</v>
      </c>
      <c r="E422" s="4" t="s">
        <v>2946</v>
      </c>
      <c r="F422" s="4" t="s">
        <v>2947</v>
      </c>
      <c r="G422" s="4" t="s">
        <v>1449</v>
      </c>
    </row>
    <row r="423" spans="1:7">
      <c r="A423" s="4" t="s">
        <v>2948</v>
      </c>
      <c r="B423" s="4" t="s">
        <v>2949</v>
      </c>
      <c r="C423" s="4">
        <v>4.4000000000000004</v>
      </c>
      <c r="D423" s="4">
        <v>4</v>
      </c>
      <c r="E423" s="4" t="s">
        <v>2950</v>
      </c>
      <c r="F423" s="4" t="s">
        <v>2951</v>
      </c>
      <c r="G423" s="4" t="s">
        <v>1449</v>
      </c>
    </row>
    <row r="424" spans="1:7">
      <c r="A424" s="4" t="s">
        <v>2952</v>
      </c>
      <c r="B424" s="4" t="s">
        <v>2953</v>
      </c>
      <c r="C424" s="4">
        <v>4.4000000000000004</v>
      </c>
      <c r="D424" s="4">
        <v>4</v>
      </c>
      <c r="E424" s="4" t="s">
        <v>2954</v>
      </c>
      <c r="F424" s="4" t="s">
        <v>2955</v>
      </c>
      <c r="G424" s="4" t="s">
        <v>1449</v>
      </c>
    </row>
    <row r="425" spans="1:7">
      <c r="A425" s="4" t="s">
        <v>2956</v>
      </c>
      <c r="B425" s="4" t="s">
        <v>2957</v>
      </c>
      <c r="C425" s="4" t="s">
        <v>1488</v>
      </c>
      <c r="D425" s="4" t="s">
        <v>1488</v>
      </c>
      <c r="E425" s="4" t="s">
        <v>2958</v>
      </c>
      <c r="F425" s="4" t="s">
        <v>2959</v>
      </c>
      <c r="G425" s="4" t="s">
        <v>1449</v>
      </c>
    </row>
    <row r="426" spans="1:7">
      <c r="A426" s="4" t="s">
        <v>2960</v>
      </c>
      <c r="B426" s="4" t="s">
        <v>2961</v>
      </c>
      <c r="C426" s="4">
        <v>4.4000000000000004</v>
      </c>
      <c r="D426" s="4">
        <v>4</v>
      </c>
      <c r="E426" s="4" t="s">
        <v>2962</v>
      </c>
      <c r="F426" s="4">
        <v>19557195</v>
      </c>
      <c r="G426" s="4" t="s">
        <v>1449</v>
      </c>
    </row>
    <row r="427" spans="1:7">
      <c r="A427" s="4" t="s">
        <v>2963</v>
      </c>
      <c r="B427" s="4" t="s">
        <v>2964</v>
      </c>
      <c r="D427" s="4">
        <v>3</v>
      </c>
      <c r="E427" s="4" t="s">
        <v>2965</v>
      </c>
      <c r="F427" s="4" t="s">
        <v>2966</v>
      </c>
      <c r="G427" s="4" t="s">
        <v>1449</v>
      </c>
    </row>
    <row r="428" spans="1:7">
      <c r="A428" s="4" t="s">
        <v>2967</v>
      </c>
      <c r="B428" s="4" t="s">
        <v>2968</v>
      </c>
      <c r="C428" s="4">
        <v>5.0999999999999996</v>
      </c>
      <c r="D428" s="4">
        <v>5</v>
      </c>
      <c r="E428" s="4" t="s">
        <v>2969</v>
      </c>
      <c r="F428" s="4">
        <v>19393386</v>
      </c>
      <c r="G428" s="4" t="s">
        <v>1449</v>
      </c>
    </row>
    <row r="429" spans="1:7">
      <c r="A429" s="4" t="s">
        <v>2970</v>
      </c>
      <c r="B429" s="4" t="s">
        <v>2971</v>
      </c>
      <c r="C429" s="4">
        <v>4.4000000000000004</v>
      </c>
      <c r="D429" s="4">
        <v>4</v>
      </c>
      <c r="E429" s="4" t="s">
        <v>2972</v>
      </c>
      <c r="F429" s="4">
        <v>19557195</v>
      </c>
      <c r="G429" s="4" t="s">
        <v>1449</v>
      </c>
    </row>
    <row r="430" spans="1:7">
      <c r="A430" s="4" t="s">
        <v>2973</v>
      </c>
      <c r="B430" s="4" t="s">
        <v>2974</v>
      </c>
      <c r="C430" s="4">
        <v>4.3</v>
      </c>
      <c r="D430" s="4">
        <v>4</v>
      </c>
      <c r="E430" s="4" t="s">
        <v>2975</v>
      </c>
      <c r="F430" s="4">
        <v>26398136</v>
      </c>
      <c r="G430" s="4" t="s">
        <v>1449</v>
      </c>
    </row>
    <row r="431" spans="1:7">
      <c r="A431" s="4" t="s">
        <v>2976</v>
      </c>
      <c r="B431" s="4" t="s">
        <v>2977</v>
      </c>
      <c r="C431" s="4">
        <v>4.5</v>
      </c>
      <c r="D431" s="4">
        <v>4</v>
      </c>
      <c r="E431" s="4" t="s">
        <v>2978</v>
      </c>
      <c r="F431" s="4" t="s">
        <v>2979</v>
      </c>
      <c r="G431" s="4" t="s">
        <v>1449</v>
      </c>
    </row>
    <row r="432" spans="1:7">
      <c r="A432" s="4" t="s">
        <v>2980</v>
      </c>
      <c r="B432" s="4" t="s">
        <v>2981</v>
      </c>
      <c r="C432" s="4">
        <v>3.1</v>
      </c>
      <c r="D432" s="4">
        <v>3</v>
      </c>
      <c r="E432" s="4" t="s">
        <v>1534</v>
      </c>
      <c r="F432" s="4" t="s">
        <v>2982</v>
      </c>
      <c r="G432" s="4" t="s">
        <v>1449</v>
      </c>
    </row>
    <row r="433" spans="1:16">
      <c r="A433" s="4" t="s">
        <v>2983</v>
      </c>
      <c r="B433" s="4" t="s">
        <v>2984</v>
      </c>
      <c r="C433" s="4">
        <v>4.3</v>
      </c>
      <c r="D433" s="4">
        <v>4</v>
      </c>
      <c r="E433" s="4" t="s">
        <v>2985</v>
      </c>
      <c r="F433" s="4" t="s">
        <v>2986</v>
      </c>
      <c r="G433" s="4" t="s">
        <v>1449</v>
      </c>
    </row>
    <row r="434" spans="1:16">
      <c r="A434" s="4" t="s">
        <v>2987</v>
      </c>
      <c r="B434" s="4" t="s">
        <v>2988</v>
      </c>
      <c r="C434" s="4">
        <v>4.3</v>
      </c>
      <c r="D434" s="4">
        <v>4</v>
      </c>
      <c r="E434" s="4" t="s">
        <v>2989</v>
      </c>
      <c r="F434" s="4" t="s">
        <v>2990</v>
      </c>
      <c r="G434" s="4" t="s">
        <v>1449</v>
      </c>
    </row>
    <row r="435" spans="1:16">
      <c r="A435" s="4" t="s">
        <v>2991</v>
      </c>
      <c r="B435" s="4" t="s">
        <v>2992</v>
      </c>
      <c r="C435" s="4" t="s">
        <v>1463</v>
      </c>
      <c r="D435" s="4">
        <v>3</v>
      </c>
      <c r="E435" s="4" t="s">
        <v>2993</v>
      </c>
      <c r="F435" s="4" t="s">
        <v>2994</v>
      </c>
      <c r="G435" s="4" t="s">
        <v>1449</v>
      </c>
    </row>
    <row r="436" spans="1:16">
      <c r="A436" s="4" t="s">
        <v>2995</v>
      </c>
      <c r="B436" s="4" t="s">
        <v>2996</v>
      </c>
      <c r="C436" s="4">
        <v>5.0999999999999996</v>
      </c>
      <c r="D436" s="4">
        <v>5</v>
      </c>
      <c r="E436" s="4" t="s">
        <v>2997</v>
      </c>
      <c r="F436" s="4">
        <v>23604007</v>
      </c>
      <c r="G436" s="4" t="s">
        <v>1449</v>
      </c>
    </row>
    <row r="437" spans="1:16">
      <c r="A437" s="4" t="s">
        <v>2998</v>
      </c>
      <c r="B437" s="4" t="s">
        <v>2999</v>
      </c>
      <c r="C437" s="4">
        <v>3.1</v>
      </c>
      <c r="D437" s="4">
        <v>3</v>
      </c>
      <c r="E437" s="4" t="s">
        <v>1534</v>
      </c>
      <c r="F437" s="4" t="s">
        <v>2982</v>
      </c>
      <c r="G437" s="4" t="s">
        <v>1449</v>
      </c>
    </row>
    <row r="438" spans="1:16">
      <c r="A438" s="4" t="s">
        <v>3000</v>
      </c>
      <c r="B438" s="4" t="s">
        <v>3001</v>
      </c>
      <c r="C438" s="4" t="s">
        <v>1740</v>
      </c>
      <c r="D438" s="4">
        <v>3</v>
      </c>
      <c r="E438" s="4" t="s">
        <v>3002</v>
      </c>
      <c r="F438" s="4" t="s">
        <v>2366</v>
      </c>
      <c r="G438" s="4" t="s">
        <v>1449</v>
      </c>
    </row>
    <row r="439" spans="1:16">
      <c r="A439" s="4" t="s">
        <v>3003</v>
      </c>
      <c r="B439" s="4" t="s">
        <v>3004</v>
      </c>
      <c r="C439" s="4" t="s">
        <v>1488</v>
      </c>
      <c r="D439" s="4" t="s">
        <v>1488</v>
      </c>
      <c r="E439" s="4" t="s">
        <v>3005</v>
      </c>
      <c r="F439" s="4" t="s">
        <v>3006</v>
      </c>
      <c r="G439" s="4" t="s">
        <v>1449</v>
      </c>
    </row>
    <row r="440" spans="1:16">
      <c r="A440" s="4" t="s">
        <v>3007</v>
      </c>
      <c r="B440" s="4" t="s">
        <v>3008</v>
      </c>
      <c r="C440" s="4">
        <v>5.0999999999999996</v>
      </c>
      <c r="D440" s="4">
        <v>5</v>
      </c>
      <c r="E440" s="4" t="s">
        <v>3009</v>
      </c>
      <c r="F440" s="4">
        <v>23483716</v>
      </c>
      <c r="G440" s="4" t="s">
        <v>1449</v>
      </c>
    </row>
    <row r="441" spans="1:16">
      <c r="A441" s="4" t="s">
        <v>3010</v>
      </c>
      <c r="B441" s="4" t="s">
        <v>3011</v>
      </c>
      <c r="C441" s="4">
        <v>3.4</v>
      </c>
      <c r="D441" s="4">
        <v>3</v>
      </c>
      <c r="E441" s="4" t="s">
        <v>3012</v>
      </c>
      <c r="F441" s="4">
        <v>23352163</v>
      </c>
      <c r="G441" s="4" t="s">
        <v>1449</v>
      </c>
    </row>
    <row r="442" spans="1:16">
      <c r="A442" s="4" t="s">
        <v>3013</v>
      </c>
      <c r="B442" s="4" t="s">
        <v>3014</v>
      </c>
      <c r="C442" s="4">
        <v>4.3</v>
      </c>
      <c r="D442" s="4">
        <v>4</v>
      </c>
      <c r="E442" s="4" t="s">
        <v>3015</v>
      </c>
      <c r="F442" s="4">
        <v>22843504</v>
      </c>
      <c r="G442" s="4" t="s">
        <v>1449</v>
      </c>
    </row>
    <row r="443" spans="1:16">
      <c r="A443" s="4" t="s">
        <v>3016</v>
      </c>
      <c r="B443" s="4" t="s">
        <v>3017</v>
      </c>
      <c r="D443" s="4">
        <v>3</v>
      </c>
      <c r="E443" s="4" t="s">
        <v>3018</v>
      </c>
      <c r="F443" s="4" t="s">
        <v>3019</v>
      </c>
      <c r="G443" s="4" t="s">
        <v>3020</v>
      </c>
      <c r="H443" s="4" t="s">
        <v>3021</v>
      </c>
      <c r="I443" s="4" t="s">
        <v>3022</v>
      </c>
      <c r="J443" s="4" t="s">
        <v>3023</v>
      </c>
      <c r="K443" s="4" t="s">
        <v>3024</v>
      </c>
      <c r="L443" s="4" t="s">
        <v>3025</v>
      </c>
      <c r="M443" s="4" t="s">
        <v>3026</v>
      </c>
      <c r="N443" s="4" t="s">
        <v>3027</v>
      </c>
      <c r="O443" s="4" t="s">
        <v>3028</v>
      </c>
      <c r="P443" s="4" t="s">
        <v>1449</v>
      </c>
    </row>
    <row r="444" spans="1:16">
      <c r="A444" s="4" t="s">
        <v>3029</v>
      </c>
      <c r="B444" s="4" t="s">
        <v>3030</v>
      </c>
      <c r="C444" s="4">
        <v>3.3</v>
      </c>
      <c r="D444" s="4">
        <v>3</v>
      </c>
      <c r="E444" s="4" t="s">
        <v>3031</v>
      </c>
      <c r="F444" s="4" t="s">
        <v>3032</v>
      </c>
      <c r="G444" s="4" t="s">
        <v>1449</v>
      </c>
    </row>
    <row r="445" spans="1:16">
      <c r="A445" s="4" t="s">
        <v>3033</v>
      </c>
      <c r="B445" s="4" t="s">
        <v>3034</v>
      </c>
      <c r="C445" s="4" t="s">
        <v>1488</v>
      </c>
      <c r="D445" s="4" t="s">
        <v>1488</v>
      </c>
      <c r="E445" s="4" t="s">
        <v>3035</v>
      </c>
      <c r="F445" s="4" t="s">
        <v>3036</v>
      </c>
      <c r="G445" s="4" t="s">
        <v>1449</v>
      </c>
    </row>
    <row r="446" spans="1:16">
      <c r="A446" s="4" t="s">
        <v>3037</v>
      </c>
      <c r="B446" s="4" t="s">
        <v>3038</v>
      </c>
      <c r="C446" s="4" t="s">
        <v>1488</v>
      </c>
      <c r="D446" s="4" t="s">
        <v>1488</v>
      </c>
      <c r="E446" s="4" t="s">
        <v>3039</v>
      </c>
      <c r="F446" s="4" t="s">
        <v>3040</v>
      </c>
      <c r="G446" s="4" t="s">
        <v>1449</v>
      </c>
    </row>
    <row r="447" spans="1:16">
      <c r="A447" s="4" t="s">
        <v>3041</v>
      </c>
      <c r="B447" s="4" t="s">
        <v>3042</v>
      </c>
      <c r="C447" s="4" t="s">
        <v>1488</v>
      </c>
      <c r="D447" s="4" t="s">
        <v>1488</v>
      </c>
      <c r="E447" s="4" t="s">
        <v>3043</v>
      </c>
      <c r="F447" s="4" t="s">
        <v>3044</v>
      </c>
      <c r="G447" s="4" t="s">
        <v>1449</v>
      </c>
    </row>
    <row r="448" spans="1:16">
      <c r="A448" s="4" t="s">
        <v>1390</v>
      </c>
      <c r="B448" s="4" t="s">
        <v>3045</v>
      </c>
      <c r="C448" s="4">
        <v>4.4000000000000004</v>
      </c>
      <c r="D448" s="4">
        <v>4</v>
      </c>
      <c r="E448" s="4" t="s">
        <v>3046</v>
      </c>
      <c r="F448" s="4">
        <v>18621663</v>
      </c>
      <c r="G448" s="4" t="s">
        <v>1449</v>
      </c>
    </row>
    <row r="449" spans="1:7">
      <c r="A449" s="4" t="s">
        <v>3047</v>
      </c>
      <c r="B449" s="4" t="s">
        <v>3048</v>
      </c>
      <c r="C449" s="4">
        <v>4.3</v>
      </c>
      <c r="D449" s="4">
        <v>4</v>
      </c>
      <c r="E449" s="4" t="s">
        <v>3049</v>
      </c>
      <c r="F449" s="4" t="s">
        <v>3050</v>
      </c>
      <c r="G449" s="4" t="s">
        <v>1449</v>
      </c>
    </row>
    <row r="450" spans="1:7">
      <c r="A450" s="4" t="s">
        <v>3051</v>
      </c>
      <c r="B450" s="4" t="s">
        <v>3052</v>
      </c>
      <c r="C450" s="4" t="s">
        <v>1488</v>
      </c>
      <c r="D450" s="4" t="s">
        <v>1488</v>
      </c>
      <c r="E450" s="4" t="s">
        <v>3053</v>
      </c>
      <c r="F450" s="4" t="s">
        <v>3054</v>
      </c>
      <c r="G450" s="4" t="s">
        <v>1449</v>
      </c>
    </row>
    <row r="451" spans="1:7">
      <c r="A451" s="4" t="s">
        <v>1409</v>
      </c>
      <c r="B451" s="4" t="s">
        <v>3055</v>
      </c>
      <c r="C451" s="4">
        <v>4.4000000000000004</v>
      </c>
      <c r="D451" s="4">
        <v>4</v>
      </c>
      <c r="E451" s="4" t="s">
        <v>3056</v>
      </c>
      <c r="F451" s="4">
        <v>18252227</v>
      </c>
      <c r="G451" s="4" t="s">
        <v>1449</v>
      </c>
    </row>
    <row r="452" spans="1:7">
      <c r="A452" s="4" t="s">
        <v>3057</v>
      </c>
      <c r="B452" s="4" t="s">
        <v>3058</v>
      </c>
      <c r="C452" s="4">
        <v>5.4</v>
      </c>
      <c r="D452" s="4">
        <v>5</v>
      </c>
      <c r="E452" s="4" t="s">
        <v>3059</v>
      </c>
      <c r="F452" s="4">
        <v>22503632</v>
      </c>
      <c r="G452" s="4" t="s">
        <v>1449</v>
      </c>
    </row>
    <row r="453" spans="1:7">
      <c r="A453" s="4" t="s">
        <v>1397</v>
      </c>
      <c r="B453" s="4" t="s">
        <v>3060</v>
      </c>
      <c r="C453" s="4">
        <v>5.5</v>
      </c>
      <c r="D453" s="4">
        <v>5</v>
      </c>
      <c r="E453" s="4" t="s">
        <v>3061</v>
      </c>
      <c r="F453" s="4" t="s">
        <v>3062</v>
      </c>
      <c r="G453" s="4" t="s">
        <v>1449</v>
      </c>
    </row>
    <row r="454" spans="1:7">
      <c r="A454" s="4" t="s">
        <v>3063</v>
      </c>
      <c r="B454" s="4" t="s">
        <v>3064</v>
      </c>
      <c r="C454" s="4">
        <v>5.4</v>
      </c>
      <c r="D454" s="4">
        <v>5</v>
      </c>
      <c r="E454" s="4" t="s">
        <v>3065</v>
      </c>
      <c r="F454" s="4">
        <v>20479760</v>
      </c>
      <c r="G454" s="4" t="s">
        <v>1449</v>
      </c>
    </row>
    <row r="455" spans="1:7">
      <c r="A455" s="4" t="s">
        <v>3066</v>
      </c>
      <c r="B455" s="4" t="s">
        <v>3067</v>
      </c>
      <c r="C455" s="4">
        <v>5.4</v>
      </c>
      <c r="D455" s="4">
        <v>5</v>
      </c>
      <c r="E455" s="4" t="s">
        <v>3068</v>
      </c>
      <c r="F455" s="4">
        <v>21937992</v>
      </c>
      <c r="G455" s="4" t="s">
        <v>1449</v>
      </c>
    </row>
    <row r="456" spans="1:7">
      <c r="A456" s="4" t="s">
        <v>3069</v>
      </c>
      <c r="B456" s="4" t="s">
        <v>3070</v>
      </c>
      <c r="C456" s="4">
        <v>4.3</v>
      </c>
      <c r="D456" s="4">
        <v>4</v>
      </c>
      <c r="E456" s="4" t="s">
        <v>3071</v>
      </c>
      <c r="F456" s="4">
        <v>17264841</v>
      </c>
      <c r="G456" s="4" t="s">
        <v>1449</v>
      </c>
    </row>
    <row r="457" spans="1:7">
      <c r="A457" s="4" t="s">
        <v>3072</v>
      </c>
      <c r="B457" s="4" t="s">
        <v>3073</v>
      </c>
      <c r="C457" s="4">
        <v>5.0999999999999996</v>
      </c>
      <c r="D457" s="4">
        <v>5</v>
      </c>
      <c r="E457" s="4" t="s">
        <v>3074</v>
      </c>
      <c r="F457" s="4">
        <v>27843150</v>
      </c>
      <c r="G457" s="4" t="s">
        <v>1449</v>
      </c>
    </row>
    <row r="458" spans="1:7">
      <c r="A458" s="4" t="s">
        <v>1366</v>
      </c>
      <c r="B458" s="4" t="s">
        <v>3075</v>
      </c>
      <c r="C458" s="4">
        <v>3.3</v>
      </c>
      <c r="D458" s="4">
        <v>3</v>
      </c>
      <c r="E458" s="4" t="s">
        <v>3076</v>
      </c>
      <c r="F458" s="4" t="s">
        <v>2604</v>
      </c>
      <c r="G458" s="4" t="s">
        <v>1449</v>
      </c>
    </row>
    <row r="459" spans="1:7">
      <c r="A459" s="4" t="s">
        <v>3077</v>
      </c>
      <c r="B459" s="4" t="s">
        <v>3078</v>
      </c>
      <c r="C459" s="4">
        <v>4.5</v>
      </c>
      <c r="D459" s="4">
        <v>4</v>
      </c>
      <c r="E459" s="4" t="s">
        <v>3079</v>
      </c>
      <c r="F459" s="4" t="s">
        <v>3080</v>
      </c>
      <c r="G459" s="4" t="s">
        <v>1449</v>
      </c>
    </row>
    <row r="460" spans="1:7">
      <c r="A460" s="4" t="s">
        <v>3081</v>
      </c>
      <c r="B460" s="4" t="s">
        <v>3082</v>
      </c>
      <c r="C460" s="4" t="s">
        <v>1740</v>
      </c>
      <c r="D460" s="4">
        <v>3</v>
      </c>
      <c r="E460" s="4" t="s">
        <v>3083</v>
      </c>
      <c r="F460" s="4" t="s">
        <v>3084</v>
      </c>
      <c r="G460" s="4" t="s">
        <v>1449</v>
      </c>
    </row>
    <row r="461" spans="1:7">
      <c r="A461" s="4" t="s">
        <v>3085</v>
      </c>
      <c r="B461" s="4" t="s">
        <v>3086</v>
      </c>
      <c r="C461" s="4">
        <v>4.3</v>
      </c>
      <c r="D461" s="4">
        <v>4</v>
      </c>
      <c r="E461" s="4" t="s">
        <v>3087</v>
      </c>
      <c r="F461" s="4">
        <v>14627686</v>
      </c>
      <c r="G461" s="4" t="s">
        <v>1449</v>
      </c>
    </row>
    <row r="462" spans="1:7">
      <c r="A462" s="4" t="s">
        <v>3088</v>
      </c>
      <c r="B462" s="4" t="s">
        <v>3089</v>
      </c>
      <c r="C462" s="4" t="s">
        <v>1488</v>
      </c>
      <c r="D462" s="4" t="s">
        <v>1488</v>
      </c>
      <c r="E462" s="4" t="s">
        <v>3090</v>
      </c>
      <c r="F462" s="4">
        <v>22729224</v>
      </c>
      <c r="G462" s="4" t="s">
        <v>1449</v>
      </c>
    </row>
    <row r="463" spans="1:7">
      <c r="A463" s="4" t="s">
        <v>3091</v>
      </c>
      <c r="B463" s="4" t="s">
        <v>3092</v>
      </c>
      <c r="C463" s="4">
        <v>5.4</v>
      </c>
      <c r="D463" s="4">
        <v>5</v>
      </c>
      <c r="E463" s="4" t="s">
        <v>3093</v>
      </c>
      <c r="F463" s="4">
        <v>20531469</v>
      </c>
      <c r="G463" s="4" t="s">
        <v>1449</v>
      </c>
    </row>
    <row r="464" spans="1:7">
      <c r="A464" s="4" t="s">
        <v>3094</v>
      </c>
      <c r="B464" s="4" t="s">
        <v>3095</v>
      </c>
      <c r="C464" s="4">
        <v>4.3</v>
      </c>
      <c r="D464" s="4">
        <v>4</v>
      </c>
      <c r="E464" s="4" t="s">
        <v>3096</v>
      </c>
      <c r="F464" s="4">
        <v>18053270</v>
      </c>
      <c r="G464" s="4" t="s">
        <v>1449</v>
      </c>
    </row>
    <row r="465" spans="1:7">
      <c r="A465" s="4" t="s">
        <v>3097</v>
      </c>
      <c r="B465" s="4" t="s">
        <v>3098</v>
      </c>
      <c r="C465" s="4" t="s">
        <v>1662</v>
      </c>
      <c r="D465" s="4">
        <v>3</v>
      </c>
      <c r="E465" s="4" t="s">
        <v>3099</v>
      </c>
      <c r="F465" s="4" t="s">
        <v>3100</v>
      </c>
      <c r="G465" s="4" t="s">
        <v>1449</v>
      </c>
    </row>
    <row r="466" spans="1:7">
      <c r="A466" s="4" t="s">
        <v>3101</v>
      </c>
      <c r="B466" s="4" t="s">
        <v>3102</v>
      </c>
      <c r="C466" s="4">
        <v>5.4</v>
      </c>
      <c r="D466" s="4">
        <v>5</v>
      </c>
      <c r="E466" s="4" t="s">
        <v>3103</v>
      </c>
      <c r="F466" s="4">
        <v>21572417</v>
      </c>
      <c r="G466" s="4" t="s">
        <v>1449</v>
      </c>
    </row>
    <row r="467" spans="1:7">
      <c r="A467" s="4" t="s">
        <v>3104</v>
      </c>
      <c r="B467" s="4" t="s">
        <v>3105</v>
      </c>
      <c r="C467" s="4">
        <v>4.4000000000000004</v>
      </c>
      <c r="D467" s="4">
        <v>4</v>
      </c>
      <c r="E467" s="4" t="s">
        <v>3106</v>
      </c>
      <c r="F467" s="4">
        <v>18252227</v>
      </c>
      <c r="G467" s="4" t="s">
        <v>1449</v>
      </c>
    </row>
    <row r="468" spans="1:7">
      <c r="A468" s="4" t="s">
        <v>3107</v>
      </c>
      <c r="B468" s="4" t="s">
        <v>3108</v>
      </c>
      <c r="C468" s="4" t="s">
        <v>1625</v>
      </c>
      <c r="D468" s="4">
        <v>3</v>
      </c>
      <c r="E468" s="4" t="s">
        <v>3109</v>
      </c>
      <c r="F468" s="4" t="s">
        <v>3110</v>
      </c>
      <c r="G468" s="4" t="s">
        <v>1449</v>
      </c>
    </row>
    <row r="469" spans="1:7">
      <c r="A469" s="4" t="s">
        <v>3111</v>
      </c>
      <c r="B469" s="4" t="s">
        <v>3112</v>
      </c>
      <c r="C469" s="4" t="s">
        <v>1476</v>
      </c>
      <c r="D469" s="4" t="s">
        <v>1477</v>
      </c>
      <c r="E469" s="4" t="s">
        <v>3113</v>
      </c>
      <c r="F469" s="4" t="s">
        <v>3114</v>
      </c>
      <c r="G469" s="4" t="s">
        <v>1449</v>
      </c>
    </row>
    <row r="470" spans="1:7">
      <c r="A470" s="4" t="s">
        <v>3115</v>
      </c>
      <c r="B470" s="4" t="s">
        <v>3116</v>
      </c>
      <c r="C470" s="4" t="s">
        <v>1463</v>
      </c>
      <c r="D470" s="4">
        <v>3</v>
      </c>
      <c r="E470" s="4" t="s">
        <v>3117</v>
      </c>
      <c r="F470" s="4" t="s">
        <v>3118</v>
      </c>
      <c r="G470" s="4" t="s">
        <v>1449</v>
      </c>
    </row>
    <row r="471" spans="1:7">
      <c r="A471" s="4" t="s">
        <v>3119</v>
      </c>
      <c r="B471" s="4" t="s">
        <v>3120</v>
      </c>
      <c r="C471" s="4">
        <v>5.0999999999999996</v>
      </c>
      <c r="D471" s="4">
        <v>5</v>
      </c>
      <c r="E471" s="4" t="s">
        <v>3121</v>
      </c>
      <c r="F471" s="4" t="s">
        <v>3122</v>
      </c>
      <c r="G471" s="4" t="s">
        <v>1449</v>
      </c>
    </row>
    <row r="472" spans="1:7">
      <c r="A472" s="4" t="s">
        <v>1410</v>
      </c>
      <c r="B472" s="4" t="s">
        <v>3123</v>
      </c>
      <c r="C472" s="4">
        <v>4.3</v>
      </c>
      <c r="D472" s="4">
        <v>4</v>
      </c>
      <c r="E472" s="4" t="s">
        <v>3124</v>
      </c>
      <c r="F472" s="4">
        <v>22559203</v>
      </c>
      <c r="G472" s="4" t="s">
        <v>1449</v>
      </c>
    </row>
    <row r="473" spans="1:7">
      <c r="A473" s="4" t="s">
        <v>3125</v>
      </c>
      <c r="B473" s="4" t="s">
        <v>3126</v>
      </c>
      <c r="C473" s="4">
        <v>5.4</v>
      </c>
      <c r="D473" s="4">
        <v>5</v>
      </c>
      <c r="E473" s="4" t="s">
        <v>3127</v>
      </c>
      <c r="F473" s="4">
        <v>20479760</v>
      </c>
      <c r="G473" s="4" t="s">
        <v>1449</v>
      </c>
    </row>
    <row r="474" spans="1:7">
      <c r="A474" s="4" t="s">
        <v>3128</v>
      </c>
      <c r="B474" s="4" t="s">
        <v>3129</v>
      </c>
      <c r="C474" s="4">
        <v>4.4000000000000004</v>
      </c>
      <c r="D474" s="4">
        <v>4</v>
      </c>
      <c r="E474" s="4" t="s">
        <v>3130</v>
      </c>
      <c r="F474" s="4" t="s">
        <v>3131</v>
      </c>
      <c r="G474" s="4" t="s">
        <v>1449</v>
      </c>
    </row>
    <row r="475" spans="1:7">
      <c r="A475" s="4" t="s">
        <v>3132</v>
      </c>
      <c r="B475" s="4" t="s">
        <v>3133</v>
      </c>
      <c r="C475" s="4" t="s">
        <v>2151</v>
      </c>
      <c r="D475" s="4" t="s">
        <v>1610</v>
      </c>
      <c r="E475" s="4" t="s">
        <v>3134</v>
      </c>
      <c r="F475" s="4" t="s">
        <v>3135</v>
      </c>
      <c r="G475" s="4" t="s">
        <v>1449</v>
      </c>
    </row>
    <row r="476" spans="1:7">
      <c r="A476" s="4" t="s">
        <v>3136</v>
      </c>
      <c r="B476" s="4" t="s">
        <v>3137</v>
      </c>
      <c r="C476" s="4" t="s">
        <v>1463</v>
      </c>
      <c r="D476" s="4">
        <v>3</v>
      </c>
      <c r="E476" s="4" t="s">
        <v>3138</v>
      </c>
      <c r="F476" s="4">
        <v>26621702</v>
      </c>
      <c r="G476" s="4" t="s">
        <v>1449</v>
      </c>
    </row>
    <row r="477" spans="1:7">
      <c r="A477" s="4" t="s">
        <v>3139</v>
      </c>
      <c r="B477" s="4" t="s">
        <v>3140</v>
      </c>
      <c r="C477" s="4" t="s">
        <v>1662</v>
      </c>
      <c r="D477" s="4">
        <v>3</v>
      </c>
      <c r="E477" s="4" t="s">
        <v>3141</v>
      </c>
      <c r="F477" s="4" t="s">
        <v>3142</v>
      </c>
      <c r="G477" s="4" t="s">
        <v>1449</v>
      </c>
    </row>
    <row r="478" spans="1:7">
      <c r="A478" s="4" t="s">
        <v>3143</v>
      </c>
      <c r="B478" s="4" t="s">
        <v>3144</v>
      </c>
      <c r="C478" s="4" t="s">
        <v>1662</v>
      </c>
      <c r="D478" s="4">
        <v>3</v>
      </c>
      <c r="E478" s="4" t="s">
        <v>3145</v>
      </c>
      <c r="F478" s="4" t="s">
        <v>3146</v>
      </c>
      <c r="G478" s="4" t="s">
        <v>1449</v>
      </c>
    </row>
    <row r="479" spans="1:7">
      <c r="A479" s="4" t="s">
        <v>3147</v>
      </c>
      <c r="B479" s="4" t="s">
        <v>3148</v>
      </c>
      <c r="C479" s="4" t="s">
        <v>1463</v>
      </c>
      <c r="D479" s="4">
        <v>3</v>
      </c>
      <c r="E479" s="4" t="s">
        <v>3149</v>
      </c>
      <c r="F479" s="4" t="s">
        <v>3150</v>
      </c>
      <c r="G479" s="4" t="s">
        <v>1449</v>
      </c>
    </row>
    <row r="480" spans="1:7">
      <c r="A480" s="4" t="s">
        <v>3151</v>
      </c>
      <c r="B480" s="4" t="s">
        <v>3152</v>
      </c>
      <c r="C480" s="4" t="s">
        <v>1488</v>
      </c>
      <c r="D480" s="4" t="s">
        <v>1488</v>
      </c>
      <c r="E480" s="4" t="s">
        <v>3153</v>
      </c>
      <c r="F480" s="4">
        <v>22968132</v>
      </c>
      <c r="G480" s="4" t="s">
        <v>1449</v>
      </c>
    </row>
    <row r="481" spans="1:13">
      <c r="A481" s="4" t="s">
        <v>3154</v>
      </c>
      <c r="B481" s="4" t="s">
        <v>3155</v>
      </c>
      <c r="C481" s="4">
        <v>4.4000000000000004</v>
      </c>
      <c r="D481" s="4">
        <v>4</v>
      </c>
      <c r="E481" s="4" t="s">
        <v>3156</v>
      </c>
      <c r="F481" s="4" t="s">
        <v>3157</v>
      </c>
      <c r="G481" s="4" t="s">
        <v>1449</v>
      </c>
    </row>
    <row r="482" spans="1:13">
      <c r="A482" s="4" t="s">
        <v>3158</v>
      </c>
      <c r="B482" s="4" t="s">
        <v>3159</v>
      </c>
      <c r="C482" s="4" t="e">
        <f>+ S</f>
        <v>#NAME?</v>
      </c>
      <c r="D482" s="4" t="s">
        <v>1514</v>
      </c>
      <c r="E482" s="4" t="s">
        <v>3160</v>
      </c>
      <c r="F482" s="4" t="s">
        <v>3161</v>
      </c>
      <c r="G482" s="4" t="s">
        <v>1449</v>
      </c>
    </row>
    <row r="483" spans="1:13">
      <c r="A483" s="4" t="s">
        <v>3162</v>
      </c>
      <c r="B483" s="4" t="s">
        <v>3163</v>
      </c>
      <c r="C483" s="4">
        <v>4.4000000000000004</v>
      </c>
      <c r="D483" s="4">
        <v>4</v>
      </c>
      <c r="E483" s="4" t="s">
        <v>3164</v>
      </c>
      <c r="F483" s="4" t="s">
        <v>3165</v>
      </c>
      <c r="G483" s="4" t="s">
        <v>1449</v>
      </c>
    </row>
    <row r="484" spans="1:13">
      <c r="A484" s="4" t="s">
        <v>3166</v>
      </c>
      <c r="B484" s="4" t="s">
        <v>3167</v>
      </c>
      <c r="C484" s="4">
        <v>5.4</v>
      </c>
      <c r="D484" s="4">
        <v>5</v>
      </c>
      <c r="E484" s="4" t="s">
        <v>3168</v>
      </c>
      <c r="F484" s="4">
        <v>20479760</v>
      </c>
      <c r="G484" s="4" t="s">
        <v>1449</v>
      </c>
    </row>
    <row r="485" spans="1:13">
      <c r="A485" s="4" t="s">
        <v>3169</v>
      </c>
      <c r="B485" s="4" t="s">
        <v>3170</v>
      </c>
      <c r="C485" s="4">
        <v>4.4000000000000004</v>
      </c>
      <c r="D485" s="4">
        <v>4</v>
      </c>
      <c r="E485" s="4" t="s">
        <v>3171</v>
      </c>
      <c r="F485" s="4" t="s">
        <v>3172</v>
      </c>
      <c r="G485" s="4" t="s">
        <v>1449</v>
      </c>
    </row>
    <row r="486" spans="1:13">
      <c r="A486" s="4" t="s">
        <v>3173</v>
      </c>
      <c r="B486" s="4" t="s">
        <v>3174</v>
      </c>
      <c r="C486" s="4">
        <v>2</v>
      </c>
      <c r="D486" s="4">
        <v>2</v>
      </c>
      <c r="E486" s="4" t="s">
        <v>3175</v>
      </c>
      <c r="F486" s="4" t="s">
        <v>3176</v>
      </c>
      <c r="G486" s="4" t="s">
        <v>1449</v>
      </c>
    </row>
    <row r="487" spans="1:13">
      <c r="A487" s="4" t="s">
        <v>3177</v>
      </c>
      <c r="B487" s="4" t="s">
        <v>3178</v>
      </c>
      <c r="C487" s="4" t="s">
        <v>1476</v>
      </c>
      <c r="D487" s="4" t="s">
        <v>1477</v>
      </c>
      <c r="E487" s="4" t="s">
        <v>3179</v>
      </c>
      <c r="F487" s="4" t="s">
        <v>3180</v>
      </c>
      <c r="G487" s="4" t="s">
        <v>3181</v>
      </c>
      <c r="H487" s="4" t="s">
        <v>3182</v>
      </c>
      <c r="I487" s="4" t="s">
        <v>3183</v>
      </c>
      <c r="J487" s="4" t="s">
        <v>3184</v>
      </c>
      <c r="K487" s="4" t="s">
        <v>3185</v>
      </c>
      <c r="L487" s="4" t="s">
        <v>3186</v>
      </c>
      <c r="M487" s="4" t="s">
        <v>1449</v>
      </c>
    </row>
    <row r="488" spans="1:13">
      <c r="A488" s="4" t="s">
        <v>3187</v>
      </c>
      <c r="B488" s="4" t="s">
        <v>3188</v>
      </c>
      <c r="C488" s="4">
        <v>4.3</v>
      </c>
      <c r="D488" s="4">
        <v>4</v>
      </c>
      <c r="E488" s="4" t="s">
        <v>3096</v>
      </c>
      <c r="F488" s="4">
        <v>18579107</v>
      </c>
      <c r="G488" s="4" t="s">
        <v>1449</v>
      </c>
    </row>
    <row r="489" spans="1:13">
      <c r="A489" s="4" t="s">
        <v>3189</v>
      </c>
      <c r="B489" s="4" t="s">
        <v>3190</v>
      </c>
      <c r="C489" s="4">
        <v>3.1</v>
      </c>
      <c r="D489" s="4">
        <v>3</v>
      </c>
      <c r="E489" s="4" t="s">
        <v>1534</v>
      </c>
      <c r="F489" s="4" t="s">
        <v>1535</v>
      </c>
      <c r="G489" s="4" t="s">
        <v>1449</v>
      </c>
    </row>
    <row r="490" spans="1:13">
      <c r="A490" s="4" t="s">
        <v>3191</v>
      </c>
      <c r="B490" s="4" t="s">
        <v>3192</v>
      </c>
      <c r="C490" s="4" t="s">
        <v>2756</v>
      </c>
      <c r="D490" s="4" t="s">
        <v>1610</v>
      </c>
      <c r="E490" s="4" t="s">
        <v>3193</v>
      </c>
      <c r="F490" s="4" t="s">
        <v>3194</v>
      </c>
      <c r="G490" s="4" t="s">
        <v>1449</v>
      </c>
    </row>
    <row r="491" spans="1:13">
      <c r="A491" s="4" t="s">
        <v>3195</v>
      </c>
      <c r="B491" s="4" t="s">
        <v>3196</v>
      </c>
      <c r="C491" s="4">
        <v>5.0999999999999996</v>
      </c>
      <c r="D491" s="4">
        <v>5</v>
      </c>
      <c r="E491" s="4" t="s">
        <v>3197</v>
      </c>
      <c r="F491" s="4">
        <v>25756808</v>
      </c>
      <c r="G491" s="4" t="s">
        <v>1449</v>
      </c>
    </row>
    <row r="492" spans="1:13">
      <c r="A492" s="4" t="s">
        <v>3198</v>
      </c>
      <c r="B492" s="4" t="s">
        <v>3199</v>
      </c>
      <c r="D492" s="4">
        <v>3</v>
      </c>
      <c r="E492" s="4" t="s">
        <v>3200</v>
      </c>
      <c r="F492" s="4" t="s">
        <v>2366</v>
      </c>
      <c r="G492" s="4" t="s">
        <v>1449</v>
      </c>
    </row>
    <row r="493" spans="1:13">
      <c r="A493" s="4" t="s">
        <v>3201</v>
      </c>
      <c r="B493" s="4" t="s">
        <v>3202</v>
      </c>
      <c r="C493" s="4" t="s">
        <v>2156</v>
      </c>
      <c r="D493" s="4">
        <v>3</v>
      </c>
      <c r="E493" s="4" t="s">
        <v>3203</v>
      </c>
      <c r="F493" s="4" t="s">
        <v>3204</v>
      </c>
      <c r="G493" s="4" t="s">
        <v>1449</v>
      </c>
    </row>
    <row r="494" spans="1:13">
      <c r="A494" s="4" t="s">
        <v>3205</v>
      </c>
      <c r="B494" s="4" t="s">
        <v>3206</v>
      </c>
      <c r="C494" s="4">
        <v>4.4000000000000004</v>
      </c>
      <c r="D494" s="4">
        <v>4</v>
      </c>
      <c r="E494" s="4" t="s">
        <v>3207</v>
      </c>
      <c r="F494" s="4">
        <v>20159109</v>
      </c>
      <c r="G494" s="4" t="s">
        <v>1449</v>
      </c>
    </row>
    <row r="495" spans="1:13">
      <c r="A495" s="4" t="s">
        <v>3208</v>
      </c>
      <c r="B495" s="4" t="s">
        <v>3209</v>
      </c>
      <c r="C495" s="4" t="s">
        <v>1488</v>
      </c>
      <c r="D495" s="4" t="s">
        <v>1488</v>
      </c>
      <c r="E495" s="4" t="s">
        <v>3210</v>
      </c>
      <c r="F495" s="4">
        <v>17334992</v>
      </c>
      <c r="G495" s="4" t="s">
        <v>1449</v>
      </c>
    </row>
    <row r="496" spans="1:13">
      <c r="A496" s="4" t="s">
        <v>3211</v>
      </c>
      <c r="B496" s="4" t="s">
        <v>3212</v>
      </c>
      <c r="C496" s="4">
        <v>2.1</v>
      </c>
      <c r="D496" s="4">
        <v>2</v>
      </c>
      <c r="E496" s="4" t="s">
        <v>2519</v>
      </c>
      <c r="F496" s="4" t="s">
        <v>1535</v>
      </c>
      <c r="G496" s="4" t="s">
        <v>1449</v>
      </c>
    </row>
    <row r="497" spans="1:7">
      <c r="A497" s="4" t="s">
        <v>3213</v>
      </c>
      <c r="B497" s="4" t="s">
        <v>3214</v>
      </c>
      <c r="C497" s="4">
        <v>4.4000000000000004</v>
      </c>
      <c r="D497" s="4">
        <v>4</v>
      </c>
      <c r="E497" s="4" t="s">
        <v>3215</v>
      </c>
      <c r="F497" s="4">
        <v>14593429</v>
      </c>
      <c r="G497" s="4" t="s">
        <v>1449</v>
      </c>
    </row>
    <row r="498" spans="1:7">
      <c r="A498" s="4" t="s">
        <v>3216</v>
      </c>
      <c r="B498" s="4" t="s">
        <v>3217</v>
      </c>
      <c r="C498" s="4">
        <v>5.0999999999999996</v>
      </c>
      <c r="D498" s="4">
        <v>5</v>
      </c>
      <c r="E498" s="4" t="s">
        <v>3218</v>
      </c>
      <c r="F498" s="4">
        <v>18252227</v>
      </c>
      <c r="G498" s="4" t="s">
        <v>1449</v>
      </c>
    </row>
    <row r="499" spans="1:7">
      <c r="A499" s="4" t="s">
        <v>3219</v>
      </c>
      <c r="B499" s="4" t="s">
        <v>3220</v>
      </c>
      <c r="C499" s="4" t="s">
        <v>3221</v>
      </c>
      <c r="D499" s="4">
        <v>3</v>
      </c>
      <c r="E499" s="4" t="s">
        <v>3222</v>
      </c>
      <c r="F499" s="4" t="s">
        <v>3223</v>
      </c>
      <c r="G499" s="4" t="s">
        <v>1449</v>
      </c>
    </row>
    <row r="500" spans="1:7">
      <c r="A500" s="4" t="s">
        <v>3224</v>
      </c>
      <c r="B500" s="4" t="s">
        <v>3225</v>
      </c>
      <c r="C500" s="4">
        <v>5.4</v>
      </c>
      <c r="D500" s="4">
        <v>5</v>
      </c>
      <c r="E500" s="4" t="s">
        <v>3226</v>
      </c>
      <c r="F500" s="4">
        <v>21572417</v>
      </c>
      <c r="G500" s="4" t="s">
        <v>1449</v>
      </c>
    </row>
    <row r="501" spans="1:7">
      <c r="A501" s="4" t="s">
        <v>3227</v>
      </c>
      <c r="B501" s="4" t="s">
        <v>3228</v>
      </c>
      <c r="C501" s="4">
        <v>4.4000000000000004</v>
      </c>
      <c r="D501" s="4">
        <v>4</v>
      </c>
      <c r="E501" s="4" t="s">
        <v>3229</v>
      </c>
      <c r="F501" s="4">
        <v>17290275</v>
      </c>
      <c r="G501" s="4" t="s">
        <v>1449</v>
      </c>
    </row>
    <row r="502" spans="1:7">
      <c r="A502" s="4" t="s">
        <v>1416</v>
      </c>
      <c r="B502" s="4" t="s">
        <v>3230</v>
      </c>
      <c r="C502" s="4">
        <v>2.1</v>
      </c>
      <c r="D502" s="4">
        <v>2</v>
      </c>
      <c r="E502" s="4" t="s">
        <v>3231</v>
      </c>
      <c r="F502" s="4" t="s">
        <v>3232</v>
      </c>
      <c r="G502" s="4" t="s">
        <v>1449</v>
      </c>
    </row>
    <row r="503" spans="1:7">
      <c r="A503" s="4" t="s">
        <v>3233</v>
      </c>
      <c r="B503" s="4" t="s">
        <v>3234</v>
      </c>
      <c r="C503" s="4" t="s">
        <v>2151</v>
      </c>
      <c r="D503" s="4" t="s">
        <v>1610</v>
      </c>
      <c r="E503" s="4" t="s">
        <v>3235</v>
      </c>
      <c r="F503" s="4" t="s">
        <v>3236</v>
      </c>
      <c r="G503" s="4" t="s">
        <v>1449</v>
      </c>
    </row>
    <row r="504" spans="1:7">
      <c r="A504" s="4" t="s">
        <v>3237</v>
      </c>
      <c r="B504" s="4" t="s">
        <v>3238</v>
      </c>
      <c r="C504" s="4">
        <v>5.0999999999999996</v>
      </c>
      <c r="D504" s="4">
        <v>5</v>
      </c>
      <c r="E504" s="4" t="s">
        <v>3239</v>
      </c>
      <c r="F504" s="4">
        <v>19404257</v>
      </c>
      <c r="G504" s="4" t="s">
        <v>1449</v>
      </c>
    </row>
    <row r="505" spans="1:7">
      <c r="A505" s="4" t="s">
        <v>3240</v>
      </c>
      <c r="B505" s="4" t="s">
        <v>3241</v>
      </c>
      <c r="C505" s="4">
        <v>4.4000000000000004</v>
      </c>
      <c r="D505" s="4">
        <v>4</v>
      </c>
      <c r="E505" s="4" t="s">
        <v>3242</v>
      </c>
      <c r="F505" s="4" t="s">
        <v>3243</v>
      </c>
      <c r="G505" s="4" t="s">
        <v>1449</v>
      </c>
    </row>
    <row r="506" spans="1:7">
      <c r="A506" s="4" t="s">
        <v>3244</v>
      </c>
      <c r="B506" s="4" t="s">
        <v>3245</v>
      </c>
      <c r="C506" s="4">
        <v>4</v>
      </c>
      <c r="D506" s="4">
        <v>4</v>
      </c>
      <c r="E506" s="4" t="s">
        <v>3246</v>
      </c>
      <c r="F506" s="4">
        <v>19404256</v>
      </c>
      <c r="G506" s="4" t="s">
        <v>1449</v>
      </c>
    </row>
    <row r="507" spans="1:7">
      <c r="A507" s="4" t="s">
        <v>3247</v>
      </c>
      <c r="B507" s="4" t="s">
        <v>3248</v>
      </c>
      <c r="C507" s="4">
        <v>2.1</v>
      </c>
      <c r="D507" s="4">
        <v>2</v>
      </c>
      <c r="E507" s="4" t="s">
        <v>3249</v>
      </c>
      <c r="F507" s="4" t="s">
        <v>3250</v>
      </c>
      <c r="G507" s="4" t="s">
        <v>1449</v>
      </c>
    </row>
    <row r="508" spans="1:7">
      <c r="A508" s="4" t="s">
        <v>3251</v>
      </c>
      <c r="B508" s="4" t="s">
        <v>3252</v>
      </c>
      <c r="C508" s="4">
        <v>4.4000000000000004</v>
      </c>
      <c r="D508" s="4">
        <v>4</v>
      </c>
      <c r="E508" s="4" t="s">
        <v>3253</v>
      </c>
      <c r="F508" s="4" t="s">
        <v>3254</v>
      </c>
      <c r="G508" s="4" t="s">
        <v>1449</v>
      </c>
    </row>
    <row r="509" spans="1:7">
      <c r="A509" s="4" t="s">
        <v>3255</v>
      </c>
      <c r="B509" s="4" t="s">
        <v>3256</v>
      </c>
      <c r="C509" s="4">
        <v>4.3</v>
      </c>
      <c r="D509" s="4">
        <v>4</v>
      </c>
      <c r="E509" s="4" t="s">
        <v>3257</v>
      </c>
      <c r="F509" s="4" t="s">
        <v>3258</v>
      </c>
      <c r="G509" s="4" t="s">
        <v>1449</v>
      </c>
    </row>
    <row r="510" spans="1:7">
      <c r="A510" s="4" t="s">
        <v>3259</v>
      </c>
      <c r="B510" s="4" t="s">
        <v>3260</v>
      </c>
      <c r="C510" s="4" t="s">
        <v>2756</v>
      </c>
      <c r="D510" s="4" t="s">
        <v>1610</v>
      </c>
      <c r="E510" s="4" t="s">
        <v>3261</v>
      </c>
      <c r="F510" s="4" t="s">
        <v>3262</v>
      </c>
      <c r="G510" s="4" t="s">
        <v>1449</v>
      </c>
    </row>
    <row r="511" spans="1:7">
      <c r="A511" s="4" t="s">
        <v>1383</v>
      </c>
      <c r="B511" s="4" t="s">
        <v>3263</v>
      </c>
      <c r="C511" s="4">
        <v>5.0999999999999996</v>
      </c>
      <c r="D511" s="4">
        <v>5</v>
      </c>
      <c r="E511" s="4" t="s">
        <v>3264</v>
      </c>
      <c r="F511" s="4" t="s">
        <v>3265</v>
      </c>
      <c r="G511" s="4" t="s">
        <v>1449</v>
      </c>
    </row>
    <row r="512" spans="1:7">
      <c r="A512" s="4" t="s">
        <v>1415</v>
      </c>
      <c r="B512" s="4" t="s">
        <v>3266</v>
      </c>
      <c r="C512" s="4" t="s">
        <v>1625</v>
      </c>
      <c r="D512" s="4">
        <v>3</v>
      </c>
      <c r="E512" s="4" t="s">
        <v>3267</v>
      </c>
      <c r="F512" s="4" t="s">
        <v>3268</v>
      </c>
      <c r="G512" s="4" t="s">
        <v>1449</v>
      </c>
    </row>
    <row r="513" spans="1:7">
      <c r="A513" s="4" t="s">
        <v>3269</v>
      </c>
      <c r="B513" s="4" t="s">
        <v>3270</v>
      </c>
      <c r="C513" s="4">
        <v>5</v>
      </c>
      <c r="D513" s="4">
        <v>5</v>
      </c>
      <c r="E513" s="4" t="s">
        <v>3271</v>
      </c>
      <c r="F513" s="4">
        <v>20375269</v>
      </c>
      <c r="G513" s="4" t="s">
        <v>1449</v>
      </c>
    </row>
    <row r="514" spans="1:7">
      <c r="A514" s="4" t="s">
        <v>3272</v>
      </c>
      <c r="B514" s="4" t="s">
        <v>3273</v>
      </c>
      <c r="C514" s="4">
        <v>4.4000000000000004</v>
      </c>
      <c r="D514" s="4">
        <v>4</v>
      </c>
      <c r="E514" s="4" t="s">
        <v>3274</v>
      </c>
      <c r="F514" s="4" t="s">
        <v>3275</v>
      </c>
      <c r="G514" s="4" t="s">
        <v>1449</v>
      </c>
    </row>
    <row r="515" spans="1:7">
      <c r="A515" s="4" t="s">
        <v>3276</v>
      </c>
      <c r="B515" s="4" t="s">
        <v>3277</v>
      </c>
      <c r="C515" s="4">
        <v>4.4000000000000004</v>
      </c>
      <c r="D515" s="4">
        <v>4</v>
      </c>
      <c r="E515" s="4" t="s">
        <v>3278</v>
      </c>
      <c r="F515" s="4">
        <v>18252227</v>
      </c>
      <c r="G515" s="4" t="s">
        <v>1449</v>
      </c>
    </row>
    <row r="516" spans="1:7">
      <c r="A516" s="4" t="s">
        <v>3279</v>
      </c>
      <c r="B516" s="4" t="s">
        <v>3280</v>
      </c>
      <c r="C516" s="4" t="s">
        <v>2151</v>
      </c>
      <c r="D516" s="4" t="s">
        <v>1610</v>
      </c>
      <c r="E516" s="4" t="s">
        <v>3281</v>
      </c>
      <c r="F516" s="4" t="s">
        <v>3282</v>
      </c>
      <c r="G516" s="4" t="s">
        <v>1449</v>
      </c>
    </row>
    <row r="517" spans="1:7">
      <c r="A517" s="4" t="s">
        <v>3283</v>
      </c>
      <c r="B517" s="4" t="s">
        <v>3284</v>
      </c>
      <c r="C517" s="4" t="s">
        <v>3285</v>
      </c>
      <c r="D517" s="4" t="s">
        <v>1610</v>
      </c>
      <c r="E517" s="4" t="s">
        <v>3286</v>
      </c>
      <c r="F517" s="4" t="s">
        <v>3287</v>
      </c>
      <c r="G517" s="4" t="s">
        <v>1449</v>
      </c>
    </row>
    <row r="518" spans="1:7">
      <c r="A518" s="4" t="s">
        <v>3288</v>
      </c>
      <c r="B518" s="4" t="s">
        <v>3289</v>
      </c>
      <c r="C518" s="4" t="s">
        <v>1740</v>
      </c>
      <c r="D518" s="4">
        <v>3</v>
      </c>
      <c r="E518" s="4" t="s">
        <v>3290</v>
      </c>
      <c r="F518" s="4" t="s">
        <v>3291</v>
      </c>
      <c r="G518" s="4" t="s">
        <v>1449</v>
      </c>
    </row>
    <row r="519" spans="1:7">
      <c r="A519" s="4" t="s">
        <v>3292</v>
      </c>
      <c r="B519" s="4" t="s">
        <v>3293</v>
      </c>
      <c r="C519" s="4">
        <v>4.4000000000000004</v>
      </c>
      <c r="D519" s="4">
        <v>4</v>
      </c>
      <c r="E519" s="4" t="s">
        <v>3294</v>
      </c>
      <c r="F519" s="4">
        <v>20531469</v>
      </c>
      <c r="G519" s="4" t="s">
        <v>1449</v>
      </c>
    </row>
    <row r="520" spans="1:7">
      <c r="A520" s="4" t="s">
        <v>3295</v>
      </c>
      <c r="B520" s="4" t="s">
        <v>3296</v>
      </c>
      <c r="C520" s="4" t="s">
        <v>1514</v>
      </c>
      <c r="D520" s="4" t="s">
        <v>1488</v>
      </c>
      <c r="E520" s="4" t="s">
        <v>3297</v>
      </c>
      <c r="F520" s="4" t="s">
        <v>3298</v>
      </c>
      <c r="G520" s="4" t="s">
        <v>1449</v>
      </c>
    </row>
    <row r="521" spans="1:7">
      <c r="A521" s="4" t="s">
        <v>1417</v>
      </c>
      <c r="B521" s="4" t="s">
        <v>3299</v>
      </c>
      <c r="C521" s="4">
        <v>1.1000000000000001</v>
      </c>
      <c r="D521" s="4">
        <v>1</v>
      </c>
      <c r="E521" s="4" t="s">
        <v>3300</v>
      </c>
      <c r="F521" s="4" t="s">
        <v>3301</v>
      </c>
      <c r="G521" s="4" t="s">
        <v>1449</v>
      </c>
    </row>
    <row r="522" spans="1:7">
      <c r="A522" s="4" t="s">
        <v>3302</v>
      </c>
      <c r="B522" s="4" t="s">
        <v>3303</v>
      </c>
      <c r="C522" s="4">
        <v>4.4000000000000004</v>
      </c>
      <c r="D522" s="4">
        <v>4</v>
      </c>
      <c r="E522" s="4" t="s">
        <v>3304</v>
      </c>
      <c r="F522" s="4" t="s">
        <v>1802</v>
      </c>
      <c r="G522" s="4" t="s">
        <v>1449</v>
      </c>
    </row>
    <row r="523" spans="1:7">
      <c r="A523" s="4" t="s">
        <v>3305</v>
      </c>
      <c r="B523" s="4" t="s">
        <v>3306</v>
      </c>
      <c r="C523" s="4">
        <v>4.4000000000000004</v>
      </c>
      <c r="D523" s="4">
        <v>4</v>
      </c>
      <c r="E523" s="4" t="s">
        <v>3307</v>
      </c>
      <c r="F523" s="4">
        <v>9259269</v>
      </c>
      <c r="G523" s="4" t="s">
        <v>1449</v>
      </c>
    </row>
    <row r="524" spans="1:7">
      <c r="A524" s="4" t="s">
        <v>1375</v>
      </c>
      <c r="B524" s="4" t="s">
        <v>3308</v>
      </c>
      <c r="C524" s="4" t="s">
        <v>3309</v>
      </c>
      <c r="D524" s="4">
        <v>3</v>
      </c>
      <c r="E524" s="4" t="s">
        <v>3310</v>
      </c>
      <c r="F524" s="4" t="s">
        <v>3311</v>
      </c>
      <c r="G524" s="4" t="s">
        <v>1449</v>
      </c>
    </row>
    <row r="525" spans="1:7">
      <c r="A525" s="4" t="s">
        <v>1387</v>
      </c>
      <c r="B525" s="4" t="s">
        <v>3312</v>
      </c>
      <c r="C525" s="4" t="s">
        <v>1923</v>
      </c>
      <c r="D525" s="4">
        <v>3</v>
      </c>
      <c r="E525" s="4" t="s">
        <v>3313</v>
      </c>
      <c r="F525" s="4" t="s">
        <v>3314</v>
      </c>
      <c r="G525" s="4" t="s">
        <v>1449</v>
      </c>
    </row>
    <row r="526" spans="1:7">
      <c r="A526" s="4" t="s">
        <v>3315</v>
      </c>
      <c r="B526" s="4" t="s">
        <v>3316</v>
      </c>
      <c r="C526" s="4">
        <v>3.3</v>
      </c>
      <c r="D526" s="4">
        <v>3</v>
      </c>
      <c r="E526" s="4" t="s">
        <v>3317</v>
      </c>
      <c r="F526" s="4" t="s">
        <v>3318</v>
      </c>
      <c r="G526" s="4" t="s">
        <v>1449</v>
      </c>
    </row>
    <row r="527" spans="1:7">
      <c r="A527" s="4" t="s">
        <v>3319</v>
      </c>
      <c r="B527" s="4" t="s">
        <v>3320</v>
      </c>
      <c r="C527" s="4" t="s">
        <v>1476</v>
      </c>
      <c r="D527" s="4" t="s">
        <v>1477</v>
      </c>
      <c r="E527" s="4" t="s">
        <v>3321</v>
      </c>
      <c r="F527" s="4" t="s">
        <v>3322</v>
      </c>
      <c r="G527" s="4" t="s">
        <v>1449</v>
      </c>
    </row>
    <row r="528" spans="1:7">
      <c r="A528" s="4" t="s">
        <v>3323</v>
      </c>
      <c r="B528" s="4" t="s">
        <v>3324</v>
      </c>
      <c r="C528" s="4">
        <v>4.4000000000000004</v>
      </c>
      <c r="D528" s="4">
        <v>4</v>
      </c>
      <c r="E528" s="4" t="s">
        <v>3325</v>
      </c>
      <c r="F528" s="4">
        <v>23055267</v>
      </c>
      <c r="G528" s="4" t="s">
        <v>1449</v>
      </c>
    </row>
    <row r="529" spans="1:7">
      <c r="A529" s="4" t="s">
        <v>3326</v>
      </c>
      <c r="B529" s="4" t="s">
        <v>3327</v>
      </c>
      <c r="C529" s="4">
        <v>4.4000000000000004</v>
      </c>
      <c r="D529" s="4">
        <v>4</v>
      </c>
      <c r="E529" s="4" t="s">
        <v>3328</v>
      </c>
      <c r="F529" s="4" t="s">
        <v>3329</v>
      </c>
      <c r="G529" s="4" t="s">
        <v>1449</v>
      </c>
    </row>
    <row r="530" spans="1:7">
      <c r="A530" s="4" t="s">
        <v>3330</v>
      </c>
      <c r="B530" s="4" t="s">
        <v>3331</v>
      </c>
      <c r="C530" s="4" t="s">
        <v>3332</v>
      </c>
      <c r="D530" s="4">
        <v>4</v>
      </c>
      <c r="E530" s="4" t="s">
        <v>3333</v>
      </c>
      <c r="F530" s="4" t="s">
        <v>3334</v>
      </c>
      <c r="G530" s="4" t="s">
        <v>1449</v>
      </c>
    </row>
    <row r="531" spans="1:7">
      <c r="A531" s="4" t="s">
        <v>3335</v>
      </c>
      <c r="B531" s="4" t="s">
        <v>3336</v>
      </c>
      <c r="C531" s="4" t="s">
        <v>1488</v>
      </c>
      <c r="D531" s="4" t="s">
        <v>1488</v>
      </c>
      <c r="E531" s="4" t="s">
        <v>3337</v>
      </c>
      <c r="F531" s="4" t="s">
        <v>3338</v>
      </c>
      <c r="G531" s="4" t="s">
        <v>1449</v>
      </c>
    </row>
    <row r="532" spans="1:7">
      <c r="A532" s="4" t="s">
        <v>3339</v>
      </c>
      <c r="B532" s="4" t="s">
        <v>3340</v>
      </c>
      <c r="C532" s="4">
        <v>4.4000000000000004</v>
      </c>
      <c r="D532" s="4">
        <v>4</v>
      </c>
      <c r="E532" s="4" t="s">
        <v>3341</v>
      </c>
      <c r="F532" s="4" t="s">
        <v>3342</v>
      </c>
      <c r="G532" s="4" t="s">
        <v>1449</v>
      </c>
    </row>
    <row r="533" spans="1:7">
      <c r="A533" s="4" t="s">
        <v>3343</v>
      </c>
      <c r="B533" s="4" t="s">
        <v>3344</v>
      </c>
      <c r="C533" s="4">
        <v>5.4</v>
      </c>
      <c r="D533" s="4">
        <v>5</v>
      </c>
      <c r="E533" s="4" t="s">
        <v>3345</v>
      </c>
      <c r="F533" s="4">
        <v>20479760</v>
      </c>
      <c r="G533" s="4" t="s">
        <v>1449</v>
      </c>
    </row>
    <row r="534" spans="1:7">
      <c r="A534" s="4" t="s">
        <v>3346</v>
      </c>
      <c r="B534" s="4" t="s">
        <v>3347</v>
      </c>
      <c r="D534" s="4">
        <v>3</v>
      </c>
      <c r="E534" s="4" t="s">
        <v>3348</v>
      </c>
      <c r="F534" s="4" t="s">
        <v>3349</v>
      </c>
      <c r="G534" s="4" t="s">
        <v>1449</v>
      </c>
    </row>
    <row r="535" spans="1:7">
      <c r="A535" s="4" t="s">
        <v>3350</v>
      </c>
      <c r="B535" s="4" t="s">
        <v>3351</v>
      </c>
      <c r="C535" s="4">
        <v>2.1</v>
      </c>
      <c r="D535" s="4">
        <v>2</v>
      </c>
      <c r="E535" s="4" t="s">
        <v>3352</v>
      </c>
      <c r="F535" s="4" t="s">
        <v>3353</v>
      </c>
      <c r="G535" s="4" t="s">
        <v>1449</v>
      </c>
    </row>
    <row r="536" spans="1:7">
      <c r="A536" s="4" t="s">
        <v>3354</v>
      </c>
      <c r="B536" s="4" t="s">
        <v>3355</v>
      </c>
      <c r="C536" s="4" t="s">
        <v>1476</v>
      </c>
      <c r="D536" s="4" t="s">
        <v>1477</v>
      </c>
      <c r="E536" s="4" t="s">
        <v>3356</v>
      </c>
      <c r="F536" s="4" t="s">
        <v>3357</v>
      </c>
      <c r="G536" s="4" t="s">
        <v>1449</v>
      </c>
    </row>
    <row r="537" spans="1:7">
      <c r="A537" s="4" t="s">
        <v>3358</v>
      </c>
      <c r="B537" s="4" t="s">
        <v>3359</v>
      </c>
      <c r="D537" s="4">
        <v>3</v>
      </c>
      <c r="E537" s="4" t="s">
        <v>3360</v>
      </c>
      <c r="F537" s="4" t="s">
        <v>3361</v>
      </c>
      <c r="G537" s="4" t="s">
        <v>1449</v>
      </c>
    </row>
    <row r="538" spans="1:7">
      <c r="A538" s="4" t="s">
        <v>3362</v>
      </c>
      <c r="B538" s="4" t="s">
        <v>3363</v>
      </c>
      <c r="C538" s="4" t="s">
        <v>2151</v>
      </c>
      <c r="D538" s="4" t="s">
        <v>1610</v>
      </c>
      <c r="E538" s="4" t="s">
        <v>3364</v>
      </c>
      <c r="F538" s="4" t="s">
        <v>3365</v>
      </c>
      <c r="G538" s="4" t="s">
        <v>1449</v>
      </c>
    </row>
    <row r="539" spans="1:7">
      <c r="A539" s="4" t="s">
        <v>3366</v>
      </c>
      <c r="B539" s="4" t="s">
        <v>3367</v>
      </c>
      <c r="D539" s="4">
        <v>3</v>
      </c>
      <c r="E539" s="4" t="s">
        <v>3368</v>
      </c>
      <c r="F539" s="4" t="s">
        <v>3369</v>
      </c>
      <c r="G539" s="4" t="s">
        <v>1449</v>
      </c>
    </row>
    <row r="540" spans="1:7">
      <c r="A540" s="4" t="s">
        <v>3370</v>
      </c>
      <c r="B540" s="4" t="s">
        <v>3371</v>
      </c>
      <c r="C540" s="4">
        <v>6.1</v>
      </c>
      <c r="D540" s="4">
        <v>6</v>
      </c>
      <c r="E540" s="4" t="s">
        <v>3372</v>
      </c>
      <c r="F540" s="4" t="s">
        <v>1920</v>
      </c>
      <c r="G540" s="4" t="s">
        <v>1449</v>
      </c>
    </row>
    <row r="541" spans="1:7">
      <c r="A541" s="4" t="s">
        <v>3373</v>
      </c>
      <c r="B541" s="4" t="s">
        <v>3374</v>
      </c>
      <c r="C541" s="4">
        <v>5.4</v>
      </c>
      <c r="D541" s="4">
        <v>5</v>
      </c>
      <c r="E541" s="4" t="s">
        <v>3375</v>
      </c>
      <c r="F541" s="4">
        <v>23032108</v>
      </c>
      <c r="G541" s="4" t="s">
        <v>1449</v>
      </c>
    </row>
    <row r="542" spans="1:7">
      <c r="A542" s="4" t="s">
        <v>3376</v>
      </c>
      <c r="B542" s="4" t="s">
        <v>3377</v>
      </c>
      <c r="C542" s="4">
        <v>4.3</v>
      </c>
      <c r="D542" s="4">
        <v>4</v>
      </c>
      <c r="E542" s="4" t="s">
        <v>3378</v>
      </c>
      <c r="F542" s="4" t="s">
        <v>3379</v>
      </c>
      <c r="G542" s="4" t="s">
        <v>1449</v>
      </c>
    </row>
    <row r="543" spans="1:7">
      <c r="A543" s="4" t="s">
        <v>3380</v>
      </c>
      <c r="B543" s="4" t="s">
        <v>3381</v>
      </c>
      <c r="C543" s="4" t="s">
        <v>1488</v>
      </c>
      <c r="D543" s="4" t="s">
        <v>1488</v>
      </c>
      <c r="E543" s="4" t="s">
        <v>3382</v>
      </c>
      <c r="F543" s="4" t="s">
        <v>3383</v>
      </c>
      <c r="G543" s="4" t="s">
        <v>1449</v>
      </c>
    </row>
    <row r="544" spans="1:7">
      <c r="A544" s="4" t="s">
        <v>3384</v>
      </c>
      <c r="B544" s="4" t="s">
        <v>3385</v>
      </c>
      <c r="C544" s="4">
        <v>4.3</v>
      </c>
      <c r="D544" s="4">
        <v>4</v>
      </c>
      <c r="E544" s="4" t="s">
        <v>3386</v>
      </c>
      <c r="F544" s="4">
        <v>22843504</v>
      </c>
      <c r="G544" s="4" t="s">
        <v>1449</v>
      </c>
    </row>
    <row r="545" spans="1:7">
      <c r="A545" s="4" t="s">
        <v>3387</v>
      </c>
      <c r="B545" s="4" t="s">
        <v>3388</v>
      </c>
      <c r="C545" s="4">
        <v>4.4000000000000004</v>
      </c>
      <c r="D545" s="4">
        <v>4</v>
      </c>
      <c r="E545" s="4" t="s">
        <v>3389</v>
      </c>
      <c r="F545" s="4" t="s">
        <v>3390</v>
      </c>
      <c r="G545" s="4" t="s">
        <v>1449</v>
      </c>
    </row>
    <row r="546" spans="1:7">
      <c r="A546" s="4" t="s">
        <v>3391</v>
      </c>
      <c r="B546" s="4" t="s">
        <v>3392</v>
      </c>
      <c r="C546" s="4">
        <v>4.3</v>
      </c>
      <c r="D546" s="4">
        <v>4</v>
      </c>
      <c r="E546" s="4" t="s">
        <v>3393</v>
      </c>
      <c r="F546" s="4" t="s">
        <v>3394</v>
      </c>
      <c r="G546" s="4" t="s">
        <v>1449</v>
      </c>
    </row>
    <row r="547" spans="1:7">
      <c r="A547" s="4" t="s">
        <v>3395</v>
      </c>
      <c r="B547" s="4" t="s">
        <v>3396</v>
      </c>
      <c r="C547" s="4">
        <v>5.5</v>
      </c>
      <c r="D547" s="4">
        <v>5</v>
      </c>
      <c r="E547" s="4" t="s">
        <v>3397</v>
      </c>
      <c r="F547" s="4">
        <v>23116158</v>
      </c>
      <c r="G547" s="4" t="s">
        <v>1449</v>
      </c>
    </row>
    <row r="548" spans="1:7">
      <c r="A548" s="4" t="s">
        <v>3398</v>
      </c>
      <c r="B548" s="4" t="s">
        <v>3399</v>
      </c>
      <c r="C548" s="4">
        <v>5.5</v>
      </c>
      <c r="D548" s="4">
        <v>5</v>
      </c>
      <c r="E548" s="4" t="s">
        <v>3400</v>
      </c>
      <c r="F548" s="4">
        <v>23116158</v>
      </c>
      <c r="G548" s="4" t="s">
        <v>1449</v>
      </c>
    </row>
    <row r="549" spans="1:7">
      <c r="A549" s="4" t="s">
        <v>3401</v>
      </c>
      <c r="B549" s="4" t="s">
        <v>3402</v>
      </c>
      <c r="C549" s="4">
        <v>4.4000000000000004</v>
      </c>
      <c r="D549" s="4">
        <v>4</v>
      </c>
      <c r="E549" s="4" t="s">
        <v>3403</v>
      </c>
      <c r="F549" s="4">
        <v>26548558</v>
      </c>
      <c r="G549" s="4" t="s">
        <v>1449</v>
      </c>
    </row>
    <row r="550" spans="1:7">
      <c r="A550" s="4" t="s">
        <v>1378</v>
      </c>
      <c r="B550" s="4" t="s">
        <v>3404</v>
      </c>
      <c r="C550" s="4">
        <v>5.0999999999999996</v>
      </c>
      <c r="D550" s="4">
        <v>5</v>
      </c>
      <c r="E550" s="4" t="s">
        <v>3405</v>
      </c>
      <c r="F550" s="4" t="s">
        <v>3406</v>
      </c>
      <c r="G550" s="4" t="s">
        <v>1449</v>
      </c>
    </row>
    <row r="551" spans="1:7">
      <c r="A551" s="4" t="s">
        <v>3407</v>
      </c>
      <c r="B551" s="4" t="s">
        <v>3408</v>
      </c>
      <c r="C551" s="4">
        <v>5.4</v>
      </c>
      <c r="D551" s="4">
        <v>5</v>
      </c>
      <c r="E551" s="4" t="s">
        <v>3409</v>
      </c>
      <c r="F551" s="4" t="s">
        <v>3410</v>
      </c>
      <c r="G551" s="4" t="s">
        <v>1449</v>
      </c>
    </row>
    <row r="552" spans="1:7">
      <c r="A552" s="4" t="s">
        <v>3411</v>
      </c>
      <c r="B552" s="4" t="s">
        <v>3412</v>
      </c>
      <c r="C552" s="4">
        <v>5.0999999999999996</v>
      </c>
      <c r="D552" s="4">
        <v>5</v>
      </c>
      <c r="E552" s="4" t="s">
        <v>3413</v>
      </c>
      <c r="F552" s="4">
        <v>27242167</v>
      </c>
      <c r="G552" s="4" t="s">
        <v>1449</v>
      </c>
    </row>
    <row r="553" spans="1:7">
      <c r="A553" s="4" t="s">
        <v>3414</v>
      </c>
      <c r="B553" s="4" t="s">
        <v>3415</v>
      </c>
      <c r="C553" s="4">
        <v>3</v>
      </c>
      <c r="D553" s="4">
        <v>3</v>
      </c>
      <c r="E553" s="4" t="s">
        <v>3416</v>
      </c>
      <c r="F553" s="4">
        <v>21865298</v>
      </c>
      <c r="G553" s="4" t="s">
        <v>1449</v>
      </c>
    </row>
    <row r="554" spans="1:7">
      <c r="A554" s="4" t="s">
        <v>1393</v>
      </c>
      <c r="B554" s="4" t="s">
        <v>3417</v>
      </c>
      <c r="C554" s="4">
        <v>4.4000000000000004</v>
      </c>
      <c r="D554" s="4">
        <v>4</v>
      </c>
      <c r="E554" s="4" t="s">
        <v>3418</v>
      </c>
      <c r="F554" s="4">
        <v>17363630</v>
      </c>
      <c r="G554" s="4" t="s">
        <v>1449</v>
      </c>
    </row>
    <row r="555" spans="1:7">
      <c r="A555" s="4" t="s">
        <v>3419</v>
      </c>
      <c r="B555" s="4" t="s">
        <v>3420</v>
      </c>
      <c r="C555" s="4">
        <v>2.1</v>
      </c>
      <c r="D555" s="4">
        <v>2</v>
      </c>
      <c r="E555" s="4" t="s">
        <v>3421</v>
      </c>
      <c r="F555" s="4" t="s">
        <v>3422</v>
      </c>
      <c r="G555" s="4" t="s">
        <v>1449</v>
      </c>
    </row>
    <row r="556" spans="1:7">
      <c r="A556" s="4" t="s">
        <v>3423</v>
      </c>
      <c r="B556" s="4" t="s">
        <v>3424</v>
      </c>
      <c r="C556" s="4" t="s">
        <v>1923</v>
      </c>
      <c r="D556" s="4">
        <v>3</v>
      </c>
      <c r="E556" s="4" t="s">
        <v>3425</v>
      </c>
      <c r="F556" s="4" t="s">
        <v>3426</v>
      </c>
      <c r="G556" s="4" t="s">
        <v>1449</v>
      </c>
    </row>
    <row r="557" spans="1:7">
      <c r="A557" s="4" t="s">
        <v>3427</v>
      </c>
      <c r="B557" s="4" t="s">
        <v>3428</v>
      </c>
      <c r="C557" s="4">
        <v>4.3</v>
      </c>
      <c r="D557" s="4">
        <v>4</v>
      </c>
      <c r="E557" s="4" t="s">
        <v>3429</v>
      </c>
      <c r="F557" s="4" t="s">
        <v>3430</v>
      </c>
      <c r="G557" s="4" t="s">
        <v>1449</v>
      </c>
    </row>
    <row r="558" spans="1:7">
      <c r="A558" s="4" t="s">
        <v>3431</v>
      </c>
      <c r="B558" s="4" t="s">
        <v>3432</v>
      </c>
      <c r="C558" s="4">
        <v>4.4000000000000004</v>
      </c>
      <c r="D558" s="4">
        <v>4</v>
      </c>
      <c r="E558" s="4" t="s">
        <v>3433</v>
      </c>
      <c r="F558" s="4" t="s">
        <v>3434</v>
      </c>
      <c r="G558" s="4" t="s">
        <v>1449</v>
      </c>
    </row>
    <row r="559" spans="1:7">
      <c r="A559" s="4" t="s">
        <v>3435</v>
      </c>
      <c r="B559" s="4" t="s">
        <v>3436</v>
      </c>
      <c r="C559" s="4" t="s">
        <v>1740</v>
      </c>
      <c r="D559" s="4">
        <v>3</v>
      </c>
      <c r="E559" s="4" t="s">
        <v>3437</v>
      </c>
      <c r="F559" s="4" t="s">
        <v>3438</v>
      </c>
      <c r="G559" s="4" t="s">
        <v>1449</v>
      </c>
    </row>
    <row r="560" spans="1:7">
      <c r="A560" s="4" t="s">
        <v>3439</v>
      </c>
      <c r="B560" s="4" t="s">
        <v>3440</v>
      </c>
      <c r="C560" s="4" t="s">
        <v>1488</v>
      </c>
      <c r="D560" s="4" t="s">
        <v>1488</v>
      </c>
      <c r="E560" s="4" t="s">
        <v>3441</v>
      </c>
      <c r="F560" s="4">
        <v>20395263</v>
      </c>
      <c r="G560" s="4" t="s">
        <v>1449</v>
      </c>
    </row>
    <row r="561" spans="1:7">
      <c r="A561" s="4" t="s">
        <v>3442</v>
      </c>
      <c r="B561" s="4" t="s">
        <v>3443</v>
      </c>
      <c r="C561" s="4">
        <v>4.4000000000000004</v>
      </c>
      <c r="D561" s="4">
        <v>4</v>
      </c>
      <c r="E561" s="4" t="s">
        <v>3444</v>
      </c>
      <c r="F561" s="4">
        <v>18621663</v>
      </c>
      <c r="G561" s="4" t="s">
        <v>1449</v>
      </c>
    </row>
    <row r="562" spans="1:7">
      <c r="A562" s="4" t="s">
        <v>3445</v>
      </c>
      <c r="B562" s="4" t="s">
        <v>3446</v>
      </c>
      <c r="C562" s="4" t="s">
        <v>1488</v>
      </c>
      <c r="D562" s="4" t="s">
        <v>1488</v>
      </c>
      <c r="E562" s="4" t="s">
        <v>3447</v>
      </c>
      <c r="F562" s="4" t="s">
        <v>3448</v>
      </c>
      <c r="G562" s="4" t="s">
        <v>1449</v>
      </c>
    </row>
    <row r="563" spans="1:7">
      <c r="A563" s="4" t="s">
        <v>3449</v>
      </c>
      <c r="B563" s="4" t="s">
        <v>3450</v>
      </c>
      <c r="C563" s="4" t="s">
        <v>2156</v>
      </c>
      <c r="D563" s="4">
        <v>3</v>
      </c>
      <c r="E563" s="4" t="s">
        <v>3451</v>
      </c>
      <c r="F563" s="4" t="s">
        <v>3452</v>
      </c>
      <c r="G563" s="4" t="s">
        <v>1449</v>
      </c>
    </row>
    <row r="564" spans="1:7">
      <c r="A564" s="4" t="s">
        <v>3453</v>
      </c>
      <c r="B564" s="4" t="s">
        <v>3454</v>
      </c>
      <c r="C564" s="4">
        <v>4.3</v>
      </c>
      <c r="D564" s="4">
        <v>4</v>
      </c>
      <c r="E564" s="4" t="s">
        <v>3455</v>
      </c>
      <c r="F564" s="4">
        <v>20442744</v>
      </c>
      <c r="G564" s="4" t="s">
        <v>1449</v>
      </c>
    </row>
    <row r="565" spans="1:7">
      <c r="A565" s="4" t="s">
        <v>3456</v>
      </c>
      <c r="B565" s="4" t="s">
        <v>3457</v>
      </c>
      <c r="C565" s="4">
        <v>5.4</v>
      </c>
      <c r="D565" s="4">
        <v>5</v>
      </c>
      <c r="E565" s="4" t="s">
        <v>3458</v>
      </c>
      <c r="F565" s="4" t="s">
        <v>3459</v>
      </c>
      <c r="G565" s="4" t="s">
        <v>1449</v>
      </c>
    </row>
    <row r="566" spans="1:7">
      <c r="A566" s="4" t="s">
        <v>3460</v>
      </c>
      <c r="B566" s="4" t="s">
        <v>3461</v>
      </c>
      <c r="C566" s="4">
        <v>4.4000000000000004</v>
      </c>
      <c r="D566" s="4">
        <v>4</v>
      </c>
      <c r="E566" s="4" t="s">
        <v>3462</v>
      </c>
      <c r="F566" s="4" t="s">
        <v>3463</v>
      </c>
      <c r="G566" s="4" t="s">
        <v>1449</v>
      </c>
    </row>
    <row r="567" spans="1:7">
      <c r="A567" s="4" t="s">
        <v>3464</v>
      </c>
      <c r="B567" s="4" t="s">
        <v>3465</v>
      </c>
      <c r="C567" s="4" t="s">
        <v>1488</v>
      </c>
      <c r="D567" s="4" t="s">
        <v>1488</v>
      </c>
      <c r="E567" s="4" t="s">
        <v>3466</v>
      </c>
      <c r="F567" s="4" t="s">
        <v>3467</v>
      </c>
      <c r="G567" s="4" t="s">
        <v>1449</v>
      </c>
    </row>
    <row r="568" spans="1:7">
      <c r="A568" s="4" t="s">
        <v>3468</v>
      </c>
      <c r="B568" s="4" t="s">
        <v>3469</v>
      </c>
      <c r="C568" s="4">
        <v>4.4000000000000004</v>
      </c>
      <c r="D568" s="4">
        <v>4</v>
      </c>
      <c r="E568" s="4" t="s">
        <v>3470</v>
      </c>
      <c r="F568" s="4" t="s">
        <v>3471</v>
      </c>
      <c r="G568" s="4" t="s">
        <v>1449</v>
      </c>
    </row>
    <row r="569" spans="1:7">
      <c r="A569" s="4" t="s">
        <v>3472</v>
      </c>
      <c r="B569" s="4" t="s">
        <v>3473</v>
      </c>
      <c r="C569" s="4" t="s">
        <v>1785</v>
      </c>
      <c r="D569" s="4">
        <v>3</v>
      </c>
      <c r="E569" s="4" t="s">
        <v>3474</v>
      </c>
      <c r="F569" s="4" t="s">
        <v>3475</v>
      </c>
      <c r="G569" s="4" t="s">
        <v>1449</v>
      </c>
    </row>
    <row r="570" spans="1:7">
      <c r="A570" s="4" t="s">
        <v>3476</v>
      </c>
      <c r="B570" s="4" t="s">
        <v>3477</v>
      </c>
      <c r="C570" s="4">
        <v>2.1</v>
      </c>
      <c r="D570" s="4">
        <v>2</v>
      </c>
      <c r="E570" s="4" t="s">
        <v>3478</v>
      </c>
      <c r="F570" s="4" t="s">
        <v>3479</v>
      </c>
      <c r="G570" s="4" t="s">
        <v>1449</v>
      </c>
    </row>
    <row r="571" spans="1:7">
      <c r="A571" s="4" t="s">
        <v>3480</v>
      </c>
      <c r="B571" s="4" t="s">
        <v>3481</v>
      </c>
      <c r="C571" s="4">
        <v>5.5</v>
      </c>
      <c r="D571" s="4">
        <v>5</v>
      </c>
      <c r="E571" s="4" t="s">
        <v>3482</v>
      </c>
      <c r="F571" s="4" t="s">
        <v>3483</v>
      </c>
      <c r="G571" s="4" t="s">
        <v>1449</v>
      </c>
    </row>
    <row r="572" spans="1:7">
      <c r="A572" s="4" t="s">
        <v>3484</v>
      </c>
      <c r="B572" s="4" t="s">
        <v>3485</v>
      </c>
      <c r="C572" s="4">
        <v>4.4000000000000004</v>
      </c>
      <c r="D572" s="4">
        <v>4</v>
      </c>
      <c r="E572" s="4" t="s">
        <v>3486</v>
      </c>
      <c r="F572" s="4" t="s">
        <v>1802</v>
      </c>
      <c r="G572" s="4" t="s">
        <v>1449</v>
      </c>
    </row>
    <row r="573" spans="1:7">
      <c r="A573" s="4" t="s">
        <v>3487</v>
      </c>
      <c r="B573" s="4" t="s">
        <v>3488</v>
      </c>
      <c r="C573" s="4">
        <v>4.4000000000000004</v>
      </c>
      <c r="D573" s="4">
        <v>4</v>
      </c>
      <c r="E573" s="4" t="s">
        <v>3489</v>
      </c>
      <c r="F573" s="4">
        <v>10889047</v>
      </c>
      <c r="G573" s="4" t="s">
        <v>1449</v>
      </c>
    </row>
    <row r="574" spans="1:7">
      <c r="A574" s="4" t="s">
        <v>3490</v>
      </c>
      <c r="B574" s="4" t="s">
        <v>3491</v>
      </c>
      <c r="C574" s="4">
        <v>5.0999999999999996</v>
      </c>
      <c r="D574" s="4">
        <v>5</v>
      </c>
      <c r="E574" s="4" t="s">
        <v>3492</v>
      </c>
      <c r="F574" s="4" t="s">
        <v>3493</v>
      </c>
      <c r="G574" s="4" t="s">
        <v>1449</v>
      </c>
    </row>
    <row r="575" spans="1:7">
      <c r="A575" s="4" t="s">
        <v>3494</v>
      </c>
      <c r="B575" s="4" t="s">
        <v>3495</v>
      </c>
      <c r="C575" s="4">
        <v>4.3</v>
      </c>
      <c r="D575" s="4">
        <v>4</v>
      </c>
      <c r="E575" s="4" t="s">
        <v>3496</v>
      </c>
      <c r="F575" s="4">
        <v>18348195</v>
      </c>
      <c r="G575" s="4" t="s">
        <v>1449</v>
      </c>
    </row>
    <row r="576" spans="1:7">
      <c r="A576" s="4" t="s">
        <v>3497</v>
      </c>
      <c r="B576" s="4" t="s">
        <v>3498</v>
      </c>
      <c r="C576" s="4" t="s">
        <v>2119</v>
      </c>
      <c r="D576" s="4" t="s">
        <v>1514</v>
      </c>
      <c r="E576" s="4" t="s">
        <v>3499</v>
      </c>
      <c r="F576" s="4" t="s">
        <v>3500</v>
      </c>
      <c r="G576" s="4" t="s">
        <v>1449</v>
      </c>
    </row>
    <row r="577" spans="1:7">
      <c r="A577" s="4" t="s">
        <v>3501</v>
      </c>
      <c r="B577" s="4" t="s">
        <v>3502</v>
      </c>
      <c r="C577" s="4" t="s">
        <v>2156</v>
      </c>
      <c r="D577" s="4">
        <v>3</v>
      </c>
      <c r="E577" s="4" t="s">
        <v>3503</v>
      </c>
      <c r="F577" s="4" t="s">
        <v>3504</v>
      </c>
      <c r="G577" s="4" t="s">
        <v>1449</v>
      </c>
    </row>
    <row r="578" spans="1:7">
      <c r="A578" s="4" t="s">
        <v>3505</v>
      </c>
      <c r="B578" s="4" t="s">
        <v>3506</v>
      </c>
      <c r="C578" s="4">
        <v>4.3</v>
      </c>
      <c r="D578" s="4">
        <v>4</v>
      </c>
      <c r="E578" s="4" t="s">
        <v>3507</v>
      </c>
      <c r="F578" s="4">
        <v>26398136</v>
      </c>
      <c r="G578" s="4" t="s">
        <v>1449</v>
      </c>
    </row>
    <row r="579" spans="1:7">
      <c r="A579" s="4" t="s">
        <v>3508</v>
      </c>
      <c r="B579" s="4" t="s">
        <v>3509</v>
      </c>
      <c r="C579" s="4">
        <v>6.1</v>
      </c>
      <c r="D579" s="4">
        <v>6</v>
      </c>
      <c r="E579" s="4" t="s">
        <v>3510</v>
      </c>
      <c r="F579" s="4">
        <v>19557195</v>
      </c>
      <c r="G579" s="4" t="s">
        <v>1449</v>
      </c>
    </row>
    <row r="580" spans="1:7">
      <c r="A580" s="4" t="s">
        <v>3511</v>
      </c>
      <c r="B580" s="4" t="s">
        <v>3512</v>
      </c>
      <c r="C580" s="4">
        <v>4.4000000000000004</v>
      </c>
      <c r="D580" s="4">
        <v>4</v>
      </c>
      <c r="E580" s="4" t="s">
        <v>3513</v>
      </c>
      <c r="F580" s="4">
        <v>21441247</v>
      </c>
      <c r="G580" s="4" t="s">
        <v>1449</v>
      </c>
    </row>
    <row r="581" spans="1:7">
      <c r="A581" s="4" t="s">
        <v>1408</v>
      </c>
      <c r="B581" s="4" t="s">
        <v>3514</v>
      </c>
      <c r="C581" s="4">
        <v>5.0999999999999996</v>
      </c>
      <c r="D581" s="4">
        <v>5</v>
      </c>
      <c r="E581" s="4" t="s">
        <v>3515</v>
      </c>
      <c r="F581" s="4">
        <v>23280234</v>
      </c>
      <c r="G581" s="4" t="s">
        <v>1449</v>
      </c>
    </row>
    <row r="582" spans="1:7">
      <c r="A582" s="4" t="s">
        <v>3516</v>
      </c>
      <c r="B582" s="4" t="s">
        <v>3517</v>
      </c>
      <c r="C582" s="4" t="s">
        <v>2756</v>
      </c>
      <c r="D582" s="4" t="s">
        <v>1610</v>
      </c>
      <c r="E582" s="4" t="s">
        <v>3518</v>
      </c>
      <c r="F582" s="4">
        <v>21572417</v>
      </c>
      <c r="G582" s="4" t="s">
        <v>1449</v>
      </c>
    </row>
    <row r="583" spans="1:7">
      <c r="A583" s="4" t="s">
        <v>3519</v>
      </c>
      <c r="B583" s="4" t="s">
        <v>3520</v>
      </c>
      <c r="C583" s="4" t="s">
        <v>1476</v>
      </c>
      <c r="D583" s="4" t="s">
        <v>1477</v>
      </c>
      <c r="E583" s="4" t="s">
        <v>3521</v>
      </c>
      <c r="F583" s="4" t="s">
        <v>3522</v>
      </c>
      <c r="G583" s="4" t="s">
        <v>1449</v>
      </c>
    </row>
    <row r="584" spans="1:7">
      <c r="A584" s="4" t="s">
        <v>3523</v>
      </c>
      <c r="B584" s="4" t="s">
        <v>3524</v>
      </c>
      <c r="C584" s="4">
        <v>4.3</v>
      </c>
      <c r="D584" s="4">
        <v>4</v>
      </c>
      <c r="E584" s="4" t="s">
        <v>3525</v>
      </c>
      <c r="F584" s="4">
        <v>19404256</v>
      </c>
      <c r="G584" s="4" t="s">
        <v>1449</v>
      </c>
    </row>
    <row r="585" spans="1:7">
      <c r="A585" s="4" t="s">
        <v>3526</v>
      </c>
      <c r="B585" s="4" t="s">
        <v>3527</v>
      </c>
      <c r="C585" s="4" t="s">
        <v>1488</v>
      </c>
      <c r="D585" s="4" t="s">
        <v>1488</v>
      </c>
      <c r="E585" s="4" t="s">
        <v>3528</v>
      </c>
      <c r="F585" s="4" t="s">
        <v>3529</v>
      </c>
      <c r="G585" s="4" t="s">
        <v>1449</v>
      </c>
    </row>
    <row r="586" spans="1:7">
      <c r="A586" s="4" t="s">
        <v>3530</v>
      </c>
      <c r="B586" s="4" t="s">
        <v>3531</v>
      </c>
      <c r="C586" s="4">
        <v>6.1</v>
      </c>
      <c r="D586" s="4">
        <v>6</v>
      </c>
      <c r="E586" s="4" t="s">
        <v>3532</v>
      </c>
      <c r="F586" s="4">
        <v>21572417</v>
      </c>
      <c r="G586" s="4" t="s">
        <v>1449</v>
      </c>
    </row>
    <row r="587" spans="1:7">
      <c r="A587" s="4" t="s">
        <v>3533</v>
      </c>
      <c r="B587" s="4" t="s">
        <v>3534</v>
      </c>
      <c r="C587" s="4">
        <v>4.4000000000000004</v>
      </c>
      <c r="D587" s="4">
        <v>4</v>
      </c>
      <c r="E587" s="4" t="s">
        <v>3535</v>
      </c>
      <c r="F587" s="4">
        <v>20531469</v>
      </c>
      <c r="G587" s="4" t="s">
        <v>1449</v>
      </c>
    </row>
    <row r="588" spans="1:7">
      <c r="A588" s="4" t="s">
        <v>3536</v>
      </c>
      <c r="B588" s="4" t="s">
        <v>3537</v>
      </c>
      <c r="C588" s="4">
        <v>4.3</v>
      </c>
      <c r="D588" s="4">
        <v>4</v>
      </c>
      <c r="E588" s="4" t="s">
        <v>3538</v>
      </c>
      <c r="F588" s="4" t="s">
        <v>3539</v>
      </c>
      <c r="G588" s="4" t="s">
        <v>1449</v>
      </c>
    </row>
    <row r="589" spans="1:7">
      <c r="A589" s="4" t="s">
        <v>3540</v>
      </c>
      <c r="B589" s="4" t="s">
        <v>3541</v>
      </c>
      <c r="C589" s="4">
        <v>3.3</v>
      </c>
      <c r="D589" s="4">
        <v>3</v>
      </c>
      <c r="E589" s="4" t="s">
        <v>3542</v>
      </c>
      <c r="F589" s="4" t="s">
        <v>3543</v>
      </c>
      <c r="G589" s="4" t="s">
        <v>1449</v>
      </c>
    </row>
    <row r="590" spans="1:7">
      <c r="A590" s="4" t="s">
        <v>3544</v>
      </c>
      <c r="B590" s="4" t="s">
        <v>3545</v>
      </c>
      <c r="C590" s="4">
        <v>1.1000000000000001</v>
      </c>
      <c r="D590" s="4">
        <v>1</v>
      </c>
      <c r="E590" s="4" t="s">
        <v>3546</v>
      </c>
      <c r="F590" s="4" t="s">
        <v>3547</v>
      </c>
      <c r="G590" s="4" t="s">
        <v>1449</v>
      </c>
    </row>
    <row r="591" spans="1:7">
      <c r="A591" s="4" t="s">
        <v>3548</v>
      </c>
      <c r="B591" s="4" t="s">
        <v>3549</v>
      </c>
      <c r="C591" s="4">
        <v>4.0999999999999996</v>
      </c>
      <c r="D591" s="4">
        <v>4</v>
      </c>
      <c r="E591" s="4" t="s">
        <v>3550</v>
      </c>
      <c r="F591" s="4">
        <v>16684884</v>
      </c>
      <c r="G591" s="4" t="s">
        <v>1449</v>
      </c>
    </row>
    <row r="592" spans="1:7">
      <c r="A592" s="4" t="s">
        <v>1381</v>
      </c>
      <c r="B592" s="4" t="s">
        <v>3551</v>
      </c>
      <c r="C592" s="4">
        <v>3.3</v>
      </c>
      <c r="D592" s="4">
        <v>3</v>
      </c>
      <c r="E592" s="4" t="s">
        <v>3552</v>
      </c>
      <c r="F592" s="4" t="s">
        <v>3553</v>
      </c>
      <c r="G592" s="4" t="s">
        <v>1449</v>
      </c>
    </row>
    <row r="593" spans="1:7">
      <c r="A593" s="4" t="s">
        <v>3554</v>
      </c>
      <c r="B593" s="4" t="s">
        <v>3555</v>
      </c>
      <c r="C593" s="4" t="s">
        <v>1488</v>
      </c>
      <c r="D593" s="4" t="s">
        <v>1488</v>
      </c>
      <c r="E593" s="4" t="s">
        <v>3556</v>
      </c>
      <c r="F593" s="4" t="s">
        <v>3557</v>
      </c>
      <c r="G593" s="4" t="s">
        <v>1449</v>
      </c>
    </row>
    <row r="594" spans="1:7">
      <c r="A594" s="4" t="s">
        <v>3558</v>
      </c>
      <c r="B594" s="4" t="s">
        <v>3559</v>
      </c>
      <c r="C594" s="4">
        <v>3.3</v>
      </c>
      <c r="D594" s="4">
        <v>3</v>
      </c>
      <c r="E594" s="4" t="s">
        <v>3560</v>
      </c>
      <c r="F594" s="4">
        <v>25363768</v>
      </c>
      <c r="G594" s="4" t="s">
        <v>1449</v>
      </c>
    </row>
    <row r="595" spans="1:7">
      <c r="A595" s="4" t="s">
        <v>3561</v>
      </c>
      <c r="B595" s="4" t="s">
        <v>3562</v>
      </c>
      <c r="C595" s="4">
        <v>4.3</v>
      </c>
      <c r="D595" s="4">
        <v>4</v>
      </c>
      <c r="E595" s="4" t="s">
        <v>3563</v>
      </c>
      <c r="F595" s="4">
        <v>14755447</v>
      </c>
      <c r="G595" s="4" t="s">
        <v>1449</v>
      </c>
    </row>
    <row r="596" spans="1:7">
      <c r="A596" s="4" t="s">
        <v>3564</v>
      </c>
      <c r="B596" s="4" t="s">
        <v>3565</v>
      </c>
      <c r="D596" s="4">
        <v>3</v>
      </c>
      <c r="E596" s="4" t="s">
        <v>3566</v>
      </c>
      <c r="F596" s="4" t="s">
        <v>1802</v>
      </c>
      <c r="G596" s="4" t="s">
        <v>1449</v>
      </c>
    </row>
    <row r="597" spans="1:7">
      <c r="A597" s="4" t="s">
        <v>3567</v>
      </c>
      <c r="B597" s="4" t="s">
        <v>3568</v>
      </c>
      <c r="C597" s="4">
        <v>5.0999999999999996</v>
      </c>
      <c r="D597" s="4">
        <v>5</v>
      </c>
      <c r="E597" s="4" t="s">
        <v>3569</v>
      </c>
      <c r="F597" s="4" t="s">
        <v>3570</v>
      </c>
      <c r="G597" s="4" t="s">
        <v>1449</v>
      </c>
    </row>
    <row r="598" spans="1:7">
      <c r="A598" s="4" t="s">
        <v>3571</v>
      </c>
      <c r="B598" s="4" t="s">
        <v>3572</v>
      </c>
      <c r="C598" s="4">
        <v>6.1</v>
      </c>
      <c r="D598" s="4">
        <v>6</v>
      </c>
      <c r="E598" s="4" t="s">
        <v>3573</v>
      </c>
      <c r="F598" s="4">
        <v>21572417</v>
      </c>
      <c r="G598" s="4" t="s">
        <v>1449</v>
      </c>
    </row>
    <row r="599" spans="1:7">
      <c r="A599" s="4" t="s">
        <v>3574</v>
      </c>
      <c r="B599" s="4" t="s">
        <v>3575</v>
      </c>
      <c r="C599" s="4">
        <v>5.4</v>
      </c>
      <c r="D599" s="4">
        <v>5</v>
      </c>
      <c r="E599" s="4" t="s">
        <v>3576</v>
      </c>
      <c r="F599" s="4">
        <v>21572417</v>
      </c>
      <c r="G599" s="4" t="s">
        <v>1449</v>
      </c>
    </row>
    <row r="600" spans="1:7">
      <c r="A600" s="4" t="s">
        <v>3577</v>
      </c>
      <c r="B600" s="4" t="s">
        <v>3578</v>
      </c>
      <c r="C600" s="4" t="s">
        <v>3579</v>
      </c>
      <c r="D600" s="4">
        <v>3</v>
      </c>
      <c r="E600" s="4" t="s">
        <v>3580</v>
      </c>
      <c r="F600" s="4" t="s">
        <v>3581</v>
      </c>
      <c r="G600" s="4" t="s">
        <v>1449</v>
      </c>
    </row>
    <row r="601" spans="1:7">
      <c r="A601" s="4" t="s">
        <v>3582</v>
      </c>
      <c r="B601" s="4" t="s">
        <v>3583</v>
      </c>
      <c r="C601" s="4">
        <v>5.4</v>
      </c>
      <c r="D601" s="4">
        <v>5</v>
      </c>
      <c r="E601" s="4" t="s">
        <v>3584</v>
      </c>
      <c r="F601" s="4">
        <v>22016809</v>
      </c>
      <c r="G601" s="4" t="s">
        <v>1449</v>
      </c>
    </row>
    <row r="602" spans="1:7">
      <c r="A602" s="4" t="s">
        <v>3585</v>
      </c>
      <c r="B602" s="4" t="s">
        <v>3586</v>
      </c>
      <c r="C602" s="4">
        <v>3.3</v>
      </c>
      <c r="D602" s="4">
        <v>3</v>
      </c>
      <c r="E602" s="4" t="s">
        <v>3587</v>
      </c>
      <c r="F602" s="4" t="s">
        <v>3588</v>
      </c>
      <c r="G602" s="4" t="s">
        <v>1449</v>
      </c>
    </row>
    <row r="603" spans="1:7">
      <c r="A603" s="4" t="s">
        <v>3589</v>
      </c>
      <c r="B603" s="4" t="s">
        <v>3590</v>
      </c>
      <c r="C603" s="4">
        <v>5.5</v>
      </c>
      <c r="D603" s="4">
        <v>5</v>
      </c>
      <c r="E603" s="4" t="s">
        <v>3591</v>
      </c>
      <c r="F603" s="4">
        <v>23116158</v>
      </c>
      <c r="G603" s="4" t="s">
        <v>1449</v>
      </c>
    </row>
    <row r="604" spans="1:7">
      <c r="A604" s="4" t="s">
        <v>3592</v>
      </c>
      <c r="B604" s="4" t="s">
        <v>3593</v>
      </c>
      <c r="C604" s="4">
        <v>5.5</v>
      </c>
      <c r="D604" s="4">
        <v>5</v>
      </c>
      <c r="E604" s="4" t="s">
        <v>3594</v>
      </c>
      <c r="F604" s="4" t="s">
        <v>3595</v>
      </c>
      <c r="G604" s="4" t="s">
        <v>1449</v>
      </c>
    </row>
    <row r="605" spans="1:7">
      <c r="A605" s="4" t="s">
        <v>3596</v>
      </c>
      <c r="B605" s="4" t="s">
        <v>3597</v>
      </c>
      <c r="C605" s="4">
        <v>6.1</v>
      </c>
      <c r="D605" s="4">
        <v>6</v>
      </c>
      <c r="E605" s="4" t="s">
        <v>3598</v>
      </c>
      <c r="F605" s="4" t="s">
        <v>3599</v>
      </c>
      <c r="G605" s="4" t="s">
        <v>1449</v>
      </c>
    </row>
    <row r="606" spans="1:7">
      <c r="A606" s="4" t="s">
        <v>1367</v>
      </c>
      <c r="B606" s="4" t="s">
        <v>3600</v>
      </c>
      <c r="C606" s="4">
        <v>3.1</v>
      </c>
      <c r="D606" s="4">
        <v>3</v>
      </c>
      <c r="E606" s="4" t="s">
        <v>3601</v>
      </c>
      <c r="F606" s="4" t="s">
        <v>3602</v>
      </c>
      <c r="G606" s="4" t="s">
        <v>1449</v>
      </c>
    </row>
    <row r="607" spans="1:7">
      <c r="A607" s="4" t="s">
        <v>3603</v>
      </c>
      <c r="B607" s="4" t="s">
        <v>3604</v>
      </c>
      <c r="C607" s="4">
        <v>2.1</v>
      </c>
      <c r="D607" s="4">
        <v>2</v>
      </c>
      <c r="E607" s="4" t="s">
        <v>3605</v>
      </c>
      <c r="F607" s="4" t="s">
        <v>3606</v>
      </c>
      <c r="G607" s="4" t="s">
        <v>1449</v>
      </c>
    </row>
    <row r="608" spans="1:7">
      <c r="A608" s="4" t="s">
        <v>3607</v>
      </c>
      <c r="B608" s="4" t="s">
        <v>3608</v>
      </c>
      <c r="D608" s="4">
        <v>3</v>
      </c>
      <c r="E608" s="4" t="s">
        <v>3609</v>
      </c>
      <c r="F608" s="4" t="s">
        <v>3610</v>
      </c>
      <c r="G608" s="4" t="s">
        <v>1449</v>
      </c>
    </row>
    <row r="609" spans="1:7">
      <c r="A609" s="4" t="s">
        <v>3611</v>
      </c>
      <c r="B609" s="4" t="s">
        <v>3612</v>
      </c>
      <c r="D609" s="4">
        <v>3</v>
      </c>
      <c r="E609" s="4" t="s">
        <v>3613</v>
      </c>
      <c r="F609" s="4">
        <v>23375656</v>
      </c>
      <c r="G609" s="4" t="s">
        <v>1449</v>
      </c>
    </row>
    <row r="610" spans="1:7">
      <c r="A610" s="4" t="s">
        <v>3614</v>
      </c>
      <c r="B610" s="4" t="s">
        <v>3615</v>
      </c>
      <c r="C610" s="4" t="s">
        <v>1488</v>
      </c>
      <c r="D610" s="4" t="s">
        <v>1488</v>
      </c>
      <c r="E610" s="4" t="s">
        <v>3616</v>
      </c>
      <c r="F610" s="4" t="s">
        <v>3617</v>
      </c>
      <c r="G610" s="4" t="s">
        <v>1449</v>
      </c>
    </row>
    <row r="611" spans="1:7">
      <c r="A611" s="4" t="s">
        <v>3618</v>
      </c>
      <c r="B611" s="4" t="s">
        <v>3619</v>
      </c>
      <c r="C611" s="4" t="s">
        <v>1488</v>
      </c>
      <c r="D611" s="4" t="s">
        <v>1488</v>
      </c>
      <c r="E611" s="4" t="s">
        <v>3620</v>
      </c>
      <c r="F611" s="4" t="s">
        <v>3621</v>
      </c>
      <c r="G611" s="4" t="s">
        <v>1449</v>
      </c>
    </row>
    <row r="612" spans="1:7">
      <c r="A612" s="4" t="s">
        <v>3622</v>
      </c>
      <c r="B612" s="4" t="s">
        <v>3623</v>
      </c>
      <c r="C612" s="4">
        <v>4.0999999999999996</v>
      </c>
      <c r="D612" s="4">
        <v>4</v>
      </c>
      <c r="E612" s="4" t="s">
        <v>3624</v>
      </c>
      <c r="F612" s="4">
        <v>27668656</v>
      </c>
      <c r="G612" s="4" t="s">
        <v>1449</v>
      </c>
    </row>
    <row r="613" spans="1:7">
      <c r="A613" s="4" t="s">
        <v>3625</v>
      </c>
      <c r="B613" s="4" t="s">
        <v>3626</v>
      </c>
      <c r="C613" s="4">
        <v>5.0999999999999996</v>
      </c>
      <c r="D613" s="4">
        <v>5</v>
      </c>
      <c r="E613" s="4" t="s">
        <v>3627</v>
      </c>
      <c r="F613" s="4">
        <v>16495445</v>
      </c>
      <c r="G613" s="4" t="s">
        <v>1449</v>
      </c>
    </row>
    <row r="614" spans="1:7">
      <c r="A614" s="4" t="s">
        <v>3628</v>
      </c>
      <c r="B614" s="4" t="s">
        <v>3629</v>
      </c>
      <c r="C614" s="4">
        <v>4.4000000000000004</v>
      </c>
      <c r="D614" s="4">
        <v>4</v>
      </c>
      <c r="E614" s="4" t="s">
        <v>3630</v>
      </c>
      <c r="F614" s="4" t="s">
        <v>3631</v>
      </c>
      <c r="G614" s="4" t="s">
        <v>1449</v>
      </c>
    </row>
    <row r="615" spans="1:7">
      <c r="A615" s="4" t="s">
        <v>3632</v>
      </c>
      <c r="B615" s="4" t="s">
        <v>3633</v>
      </c>
      <c r="C615" s="4">
        <v>4.4000000000000004</v>
      </c>
      <c r="D615" s="4">
        <v>4</v>
      </c>
      <c r="E615" s="4" t="s">
        <v>3634</v>
      </c>
      <c r="F615" s="4" t="s">
        <v>3635</v>
      </c>
      <c r="G615" s="4" t="s">
        <v>1449</v>
      </c>
    </row>
    <row r="616" spans="1:7">
      <c r="A616" s="4" t="s">
        <v>3636</v>
      </c>
      <c r="B616" s="4" t="s">
        <v>3637</v>
      </c>
      <c r="C616" s="4">
        <v>5.0999999999999996</v>
      </c>
      <c r="D616" s="4">
        <v>5</v>
      </c>
      <c r="E616" s="4" t="s">
        <v>3638</v>
      </c>
      <c r="F616" s="4" t="s">
        <v>3639</v>
      </c>
      <c r="G616" s="4" t="s">
        <v>1449</v>
      </c>
    </row>
    <row r="617" spans="1:7">
      <c r="A617" s="4" t="s">
        <v>3640</v>
      </c>
      <c r="B617" s="4" t="s">
        <v>3641</v>
      </c>
      <c r="C617" s="4">
        <v>4.3</v>
      </c>
      <c r="D617" s="4">
        <v>4</v>
      </c>
      <c r="E617" s="4" t="s">
        <v>3642</v>
      </c>
      <c r="F617" s="4">
        <v>14639049</v>
      </c>
      <c r="G617" s="4" t="s">
        <v>1449</v>
      </c>
    </row>
    <row r="618" spans="1:7">
      <c r="A618" s="4" t="s">
        <v>3643</v>
      </c>
      <c r="B618" s="4" t="s">
        <v>3644</v>
      </c>
      <c r="C618" s="4" t="s">
        <v>1983</v>
      </c>
      <c r="D618" s="4" t="s">
        <v>1514</v>
      </c>
      <c r="E618" s="4" t="s">
        <v>3645</v>
      </c>
      <c r="F618" s="4" t="s">
        <v>3646</v>
      </c>
      <c r="G618" s="4" t="s">
        <v>1449</v>
      </c>
    </row>
    <row r="619" spans="1:7">
      <c r="A619" s="4" t="s">
        <v>3647</v>
      </c>
      <c r="B619" s="4" t="s">
        <v>3648</v>
      </c>
      <c r="C619" s="4">
        <v>5.4</v>
      </c>
      <c r="D619" s="4">
        <v>5</v>
      </c>
      <c r="E619" s="4" t="s">
        <v>3649</v>
      </c>
      <c r="F619" s="4">
        <v>22511880</v>
      </c>
      <c r="G619" s="4" t="s">
        <v>1449</v>
      </c>
    </row>
    <row r="620" spans="1:7">
      <c r="A620" s="4" t="s">
        <v>3650</v>
      </c>
      <c r="B620" s="4" t="s">
        <v>3651</v>
      </c>
      <c r="C620" s="4" t="s">
        <v>1740</v>
      </c>
      <c r="D620" s="4">
        <v>3</v>
      </c>
      <c r="E620" s="4" t="s">
        <v>3652</v>
      </c>
      <c r="F620" s="4" t="s">
        <v>3291</v>
      </c>
      <c r="G620" s="4" t="s">
        <v>1449</v>
      </c>
    </row>
    <row r="621" spans="1:7">
      <c r="A621" s="4" t="s">
        <v>3653</v>
      </c>
      <c r="B621" s="4" t="s">
        <v>3654</v>
      </c>
      <c r="C621" s="4">
        <v>6.1</v>
      </c>
      <c r="D621" s="4">
        <v>6</v>
      </c>
      <c r="E621" s="4" t="s">
        <v>3655</v>
      </c>
      <c r="F621" s="4" t="s">
        <v>3656</v>
      </c>
      <c r="G621" s="4" t="s">
        <v>1449</v>
      </c>
    </row>
    <row r="622" spans="1:7">
      <c r="A622" s="4" t="s">
        <v>1364</v>
      </c>
      <c r="B622" s="4" t="s">
        <v>3657</v>
      </c>
      <c r="C622" s="4" t="s">
        <v>2156</v>
      </c>
      <c r="D622" s="4">
        <v>3</v>
      </c>
      <c r="E622" s="4" t="s">
        <v>3658</v>
      </c>
      <c r="F622" s="4" t="s">
        <v>3659</v>
      </c>
      <c r="G622" s="4" t="s">
        <v>1449</v>
      </c>
    </row>
    <row r="623" spans="1:7">
      <c r="A623" s="4" t="s">
        <v>3660</v>
      </c>
      <c r="B623" s="4" t="s">
        <v>3661</v>
      </c>
      <c r="C623" s="4">
        <v>5.4</v>
      </c>
      <c r="D623" s="4">
        <v>5</v>
      </c>
      <c r="E623" s="4" t="s">
        <v>3662</v>
      </c>
      <c r="F623" s="4">
        <v>21937992</v>
      </c>
      <c r="G623" s="4" t="s">
        <v>1449</v>
      </c>
    </row>
    <row r="624" spans="1:7">
      <c r="A624" s="4" t="s">
        <v>3663</v>
      </c>
      <c r="B624" s="4" t="s">
        <v>3664</v>
      </c>
      <c r="C624" s="4">
        <v>5.0999999999999996</v>
      </c>
      <c r="D624" s="4">
        <v>5</v>
      </c>
      <c r="E624" s="4" t="s">
        <v>3665</v>
      </c>
      <c r="F624" s="4">
        <v>27428651</v>
      </c>
      <c r="G624" s="4" t="s">
        <v>1449</v>
      </c>
    </row>
    <row r="625" spans="1:7">
      <c r="A625" s="4" t="s">
        <v>3666</v>
      </c>
      <c r="B625" s="4" t="s">
        <v>3667</v>
      </c>
      <c r="C625" s="4">
        <v>5.4</v>
      </c>
      <c r="D625" s="4">
        <v>5</v>
      </c>
      <c r="E625" s="4" t="s">
        <v>3668</v>
      </c>
      <c r="F625" s="4">
        <v>23376982</v>
      </c>
      <c r="G625" s="4" t="s">
        <v>1449</v>
      </c>
    </row>
    <row r="626" spans="1:7">
      <c r="A626" s="4" t="s">
        <v>3669</v>
      </c>
      <c r="B626" s="4" t="s">
        <v>3670</v>
      </c>
      <c r="C626" s="4" t="s">
        <v>1488</v>
      </c>
      <c r="D626" s="4" t="s">
        <v>1488</v>
      </c>
      <c r="E626" s="4" t="s">
        <v>3671</v>
      </c>
      <c r="F626" s="4" t="s">
        <v>3672</v>
      </c>
      <c r="G626" s="4" t="s">
        <v>1449</v>
      </c>
    </row>
    <row r="627" spans="1:7">
      <c r="A627" s="4" t="s">
        <v>3673</v>
      </c>
      <c r="B627" s="4" t="s">
        <v>3674</v>
      </c>
      <c r="C627" s="4">
        <v>3.1</v>
      </c>
      <c r="D627" s="4">
        <v>3</v>
      </c>
      <c r="E627" s="4" t="s">
        <v>1534</v>
      </c>
      <c r="F627" s="4" t="s">
        <v>2982</v>
      </c>
      <c r="G627" s="4" t="s">
        <v>1449</v>
      </c>
    </row>
    <row r="628" spans="1:7">
      <c r="A628" s="4" t="s">
        <v>3675</v>
      </c>
      <c r="B628" s="4" t="s">
        <v>3676</v>
      </c>
      <c r="C628" s="4">
        <v>2.1</v>
      </c>
      <c r="D628" s="4">
        <v>2</v>
      </c>
      <c r="E628" s="4" t="s">
        <v>3677</v>
      </c>
      <c r="F628" s="4" t="s">
        <v>3678</v>
      </c>
      <c r="G628" s="4" t="s">
        <v>1449</v>
      </c>
    </row>
    <row r="629" spans="1:7">
      <c r="A629" s="4" t="s">
        <v>3679</v>
      </c>
      <c r="B629" s="4" t="s">
        <v>3680</v>
      </c>
      <c r="C629" s="4">
        <v>4.4000000000000004</v>
      </c>
      <c r="D629" s="4">
        <v>4</v>
      </c>
      <c r="E629" s="4" t="s">
        <v>3681</v>
      </c>
      <c r="F629" s="4">
        <v>19404256</v>
      </c>
      <c r="G629" s="4" t="s">
        <v>1449</v>
      </c>
    </row>
    <row r="630" spans="1:7">
      <c r="A630" s="4" t="s">
        <v>3682</v>
      </c>
      <c r="B630" s="4" t="s">
        <v>3683</v>
      </c>
      <c r="C630" s="4">
        <v>3.1</v>
      </c>
      <c r="D630" s="4">
        <v>3</v>
      </c>
      <c r="E630" s="4" t="s">
        <v>3684</v>
      </c>
      <c r="F630" s="4">
        <v>25363760</v>
      </c>
      <c r="G630" s="4" t="s">
        <v>1449</v>
      </c>
    </row>
    <row r="631" spans="1:7">
      <c r="A631" s="4" t="s">
        <v>3685</v>
      </c>
      <c r="B631" s="4" t="s">
        <v>3686</v>
      </c>
      <c r="C631" s="4">
        <v>5.0999999999999996</v>
      </c>
      <c r="D631" s="4">
        <v>5</v>
      </c>
      <c r="E631" s="4" t="s">
        <v>3687</v>
      </c>
      <c r="F631" s="4" t="s">
        <v>3688</v>
      </c>
      <c r="G631" s="4" t="s">
        <v>1449</v>
      </c>
    </row>
    <row r="632" spans="1:7">
      <c r="A632" s="4" t="s">
        <v>3689</v>
      </c>
      <c r="B632" s="4" t="s">
        <v>3690</v>
      </c>
      <c r="C632" s="4" t="s">
        <v>1488</v>
      </c>
      <c r="D632" s="4" t="s">
        <v>1488</v>
      </c>
      <c r="E632" s="4" t="s">
        <v>3691</v>
      </c>
      <c r="F632" s="4">
        <v>12730828</v>
      </c>
      <c r="G632" s="4" t="s">
        <v>1449</v>
      </c>
    </row>
    <row r="633" spans="1:7">
      <c r="A633" s="4" t="s">
        <v>3692</v>
      </c>
      <c r="B633" s="4" t="s">
        <v>3693</v>
      </c>
      <c r="C633" s="4">
        <v>4.4000000000000004</v>
      </c>
      <c r="D633" s="4">
        <v>4</v>
      </c>
      <c r="E633" s="4" t="s">
        <v>3694</v>
      </c>
      <c r="F633" s="4" t="s">
        <v>3695</v>
      </c>
      <c r="G633" s="4" t="s">
        <v>1449</v>
      </c>
    </row>
    <row r="634" spans="1:7">
      <c r="A634" s="4" t="s">
        <v>3696</v>
      </c>
      <c r="B634" s="4" t="s">
        <v>3697</v>
      </c>
      <c r="C634" s="4" t="s">
        <v>1559</v>
      </c>
      <c r="D634" s="4" t="s">
        <v>1560</v>
      </c>
      <c r="E634" s="4" t="s">
        <v>3698</v>
      </c>
      <c r="F634" s="4" t="s">
        <v>3699</v>
      </c>
      <c r="G634" s="4" t="s">
        <v>1449</v>
      </c>
    </row>
    <row r="635" spans="1:7">
      <c r="A635" s="4" t="s">
        <v>1384</v>
      </c>
      <c r="B635" s="4" t="s">
        <v>3700</v>
      </c>
      <c r="C635" s="4">
        <v>2.1</v>
      </c>
      <c r="D635" s="4">
        <v>2</v>
      </c>
      <c r="E635" s="4" t="s">
        <v>3701</v>
      </c>
      <c r="F635" s="4" t="s">
        <v>3702</v>
      </c>
      <c r="G635" s="4" t="s">
        <v>1449</v>
      </c>
    </row>
    <row r="636" spans="1:7">
      <c r="A636" s="4" t="s">
        <v>3703</v>
      </c>
      <c r="B636" s="4" t="s">
        <v>3704</v>
      </c>
      <c r="C636" s="4">
        <v>5.4</v>
      </c>
      <c r="D636" s="4">
        <v>5</v>
      </c>
      <c r="E636" s="4" t="s">
        <v>3705</v>
      </c>
      <c r="F636" s="4">
        <v>25558065</v>
      </c>
      <c r="G636" s="4" t="s">
        <v>1449</v>
      </c>
    </row>
    <row r="637" spans="1:7">
      <c r="A637" s="4" t="s">
        <v>3706</v>
      </c>
      <c r="B637" s="4" t="s">
        <v>3707</v>
      </c>
      <c r="C637" s="4">
        <v>4.4000000000000004</v>
      </c>
      <c r="D637" s="4">
        <v>4</v>
      </c>
      <c r="E637" s="4" t="s">
        <v>3708</v>
      </c>
      <c r="F637" s="4" t="s">
        <v>3709</v>
      </c>
      <c r="G637" s="4" t="s">
        <v>1449</v>
      </c>
    </row>
    <row r="638" spans="1:7">
      <c r="A638" s="4" t="s">
        <v>3710</v>
      </c>
      <c r="B638" s="4" t="s">
        <v>3711</v>
      </c>
      <c r="C638" s="4">
        <v>5.2</v>
      </c>
      <c r="D638" s="4">
        <v>5</v>
      </c>
      <c r="E638" s="4" t="s">
        <v>3712</v>
      </c>
      <c r="F638" s="4" t="s">
        <v>3713</v>
      </c>
      <c r="G638" s="4" t="s">
        <v>1449</v>
      </c>
    </row>
    <row r="639" spans="1:7">
      <c r="A639" s="4" t="s">
        <v>3714</v>
      </c>
      <c r="B639" s="4" t="s">
        <v>3715</v>
      </c>
      <c r="D639" s="4">
        <v>3</v>
      </c>
      <c r="E639" s="4" t="s">
        <v>3716</v>
      </c>
      <c r="F639" s="4" t="s">
        <v>3717</v>
      </c>
      <c r="G639" s="4" t="s">
        <v>1449</v>
      </c>
    </row>
    <row r="640" spans="1:7">
      <c r="A640" s="4" t="s">
        <v>3718</v>
      </c>
      <c r="B640" s="4" t="s">
        <v>3719</v>
      </c>
      <c r="C640" s="4">
        <v>6.1</v>
      </c>
      <c r="D640" s="4">
        <v>6</v>
      </c>
      <c r="E640" s="4" t="s">
        <v>3720</v>
      </c>
      <c r="F640" s="4">
        <v>21572417</v>
      </c>
      <c r="G640" s="4" t="s">
        <v>1449</v>
      </c>
    </row>
    <row r="641" spans="1:7">
      <c r="A641" s="4" t="s">
        <v>1377</v>
      </c>
      <c r="B641" s="4" t="s">
        <v>3721</v>
      </c>
      <c r="C641" s="4">
        <v>4.3</v>
      </c>
      <c r="D641" s="4">
        <v>4</v>
      </c>
      <c r="E641" s="4" t="s">
        <v>3722</v>
      </c>
      <c r="F641" s="4" t="s">
        <v>3723</v>
      </c>
      <c r="G641" s="4" t="s">
        <v>1449</v>
      </c>
    </row>
    <row r="642" spans="1:7">
      <c r="A642" s="4" t="s">
        <v>3724</v>
      </c>
      <c r="B642" s="4" t="s">
        <v>3725</v>
      </c>
      <c r="C642" s="4">
        <v>4.0999999999999996</v>
      </c>
      <c r="D642" s="4">
        <v>4</v>
      </c>
      <c r="E642" s="4" t="s">
        <v>3726</v>
      </c>
      <c r="F642" s="4" t="s">
        <v>3727</v>
      </c>
      <c r="G642" s="4" t="s">
        <v>1449</v>
      </c>
    </row>
    <row r="643" spans="1:7">
      <c r="A643" s="4" t="s">
        <v>3728</v>
      </c>
      <c r="B643" s="4" t="s">
        <v>3729</v>
      </c>
      <c r="C643" s="4" t="s">
        <v>1513</v>
      </c>
      <c r="D643" s="4" t="s">
        <v>1514</v>
      </c>
      <c r="E643" s="4" t="s">
        <v>3730</v>
      </c>
      <c r="F643" s="4" t="s">
        <v>3731</v>
      </c>
      <c r="G643" s="4" t="s">
        <v>1449</v>
      </c>
    </row>
    <row r="644" spans="1:7">
      <c r="A644" s="4" t="s">
        <v>3732</v>
      </c>
      <c r="B644" s="4" t="s">
        <v>3733</v>
      </c>
      <c r="C644" s="4" t="s">
        <v>1923</v>
      </c>
      <c r="D644" s="4">
        <v>3</v>
      </c>
      <c r="E644" s="4" t="s">
        <v>3734</v>
      </c>
      <c r="F644" s="4" t="s">
        <v>3735</v>
      </c>
      <c r="G644" s="4" t="s">
        <v>1449</v>
      </c>
    </row>
    <row r="645" spans="1:7">
      <c r="A645" s="4" t="s">
        <v>1373</v>
      </c>
      <c r="B645" s="4" t="s">
        <v>3736</v>
      </c>
      <c r="C645" s="4">
        <v>4.5</v>
      </c>
      <c r="D645" s="4">
        <v>4</v>
      </c>
      <c r="E645" s="4" t="s">
        <v>3737</v>
      </c>
      <c r="F645" s="4" t="s">
        <v>3738</v>
      </c>
      <c r="G645" s="4" t="s">
        <v>1449</v>
      </c>
    </row>
    <row r="646" spans="1:7">
      <c r="A646" s="4" t="s">
        <v>3739</v>
      </c>
      <c r="B646" s="4" t="s">
        <v>3740</v>
      </c>
      <c r="D646" s="4">
        <v>4</v>
      </c>
      <c r="E646" s="4" t="s">
        <v>1782</v>
      </c>
      <c r="F646" s="4" t="s">
        <v>2982</v>
      </c>
      <c r="G646" s="4" t="s">
        <v>1449</v>
      </c>
    </row>
    <row r="647" spans="1:7">
      <c r="A647" s="4" t="s">
        <v>3741</v>
      </c>
      <c r="B647" s="4" t="s">
        <v>3742</v>
      </c>
      <c r="C647" s="4">
        <v>4.4000000000000004</v>
      </c>
      <c r="D647" s="4">
        <v>4</v>
      </c>
      <c r="E647" s="4" t="s">
        <v>3743</v>
      </c>
      <c r="F647" s="4">
        <v>25196122</v>
      </c>
      <c r="G647" s="4" t="s">
        <v>1449</v>
      </c>
    </row>
    <row r="648" spans="1:7">
      <c r="A648" s="4" t="s">
        <v>3744</v>
      </c>
      <c r="B648" s="4" t="s">
        <v>3745</v>
      </c>
      <c r="C648" s="4">
        <v>5.4</v>
      </c>
      <c r="D648" s="4">
        <v>5</v>
      </c>
      <c r="E648" s="4" t="s">
        <v>3746</v>
      </c>
      <c r="F648" s="4">
        <v>18621663</v>
      </c>
      <c r="G648" s="4" t="s">
        <v>1449</v>
      </c>
    </row>
    <row r="649" spans="1:7">
      <c r="A649" s="4" t="s">
        <v>3747</v>
      </c>
      <c r="B649" s="4" t="s">
        <v>3748</v>
      </c>
      <c r="C649" s="4">
        <v>6.1</v>
      </c>
      <c r="D649" s="4">
        <v>6</v>
      </c>
      <c r="E649" s="4" t="s">
        <v>3749</v>
      </c>
      <c r="F649" s="4" t="s">
        <v>3750</v>
      </c>
      <c r="G649" s="4" t="s">
        <v>1449</v>
      </c>
    </row>
    <row r="650" spans="1:7">
      <c r="A650" s="4" t="s">
        <v>3751</v>
      </c>
      <c r="B650" s="4" t="s">
        <v>3752</v>
      </c>
      <c r="C650" s="4">
        <v>4.5</v>
      </c>
      <c r="D650" s="4">
        <v>4</v>
      </c>
      <c r="E650" s="4" t="s">
        <v>3753</v>
      </c>
      <c r="F650" s="4" t="s">
        <v>3754</v>
      </c>
      <c r="G650" s="4" t="s">
        <v>1449</v>
      </c>
    </row>
  </sheetData>
  <autoFilter ref="A1:R650"/>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5-1</vt:lpstr>
      <vt:lpstr>5-2</vt:lpstr>
      <vt:lpstr>5-3</vt:lpstr>
      <vt:lpstr>SFARI gene-score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Albert Basson</cp:lastModifiedBy>
  <cp:revision>0</cp:revision>
  <dcterms:created xsi:type="dcterms:W3CDTF">2017-01-23T14:28:09Z</dcterms:created>
  <dcterms:modified xsi:type="dcterms:W3CDTF">2017-07-05T20:11:59Z</dcterms:modified>
  <dc:language>en-GB</dc:language>
</cp:coreProperties>
</file>