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neh/Documents/50HG/V5 (submission)/Revision_for_biorxiv_author_affiliationNW_19Dec17/"/>
    </mc:Choice>
  </mc:AlternateContent>
  <bookViews>
    <workbookView xWindow="5180" yWindow="4740" windowWidth="31940" windowHeight="17200" activeTab="3"/>
  </bookViews>
  <sheets>
    <sheet name="Index" sheetId="13" r:id="rId1"/>
    <sheet name="a" sheetId="11" r:id="rId2"/>
    <sheet name="b" sheetId="6" r:id="rId3"/>
    <sheet name="c" sheetId="12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88" i="6" l="1"/>
  <c r="A89" i="6"/>
  <c r="A90" i="6"/>
  <c r="A91" i="6"/>
  <c r="DR84" i="11"/>
  <c r="DR85" i="11"/>
  <c r="DR79" i="11"/>
  <c r="DR80" i="11"/>
  <c r="DR81" i="11"/>
  <c r="DR82" i="11"/>
  <c r="DR83" i="11"/>
  <c r="DR76" i="11"/>
  <c r="DR77" i="11"/>
  <c r="DR78" i="11"/>
  <c r="DR69" i="11"/>
  <c r="DR70" i="11"/>
  <c r="DR71" i="11"/>
  <c r="DR72" i="11"/>
  <c r="DR73" i="11"/>
  <c r="DR74" i="11"/>
  <c r="DR75" i="11"/>
  <c r="DR67" i="11"/>
  <c r="DR68" i="11"/>
  <c r="DR62" i="11"/>
  <c r="DR63" i="11"/>
  <c r="DR64" i="11"/>
  <c r="DR65" i="11"/>
  <c r="DR66" i="11"/>
  <c r="DR47" i="11"/>
  <c r="DR48" i="11"/>
  <c r="DR49" i="11"/>
  <c r="DR50" i="11"/>
  <c r="DR51" i="11"/>
  <c r="DR52" i="11"/>
  <c r="DR53" i="11"/>
  <c r="DR54" i="11"/>
  <c r="DR55" i="11"/>
  <c r="DR56" i="11"/>
  <c r="DR57" i="11"/>
  <c r="DR58" i="11"/>
  <c r="DR59" i="11"/>
  <c r="DR60" i="11"/>
  <c r="DR61" i="11"/>
  <c r="DR43" i="11"/>
  <c r="DR44" i="11"/>
  <c r="DR45" i="11"/>
  <c r="DR46" i="11"/>
  <c r="DR37" i="11"/>
  <c r="DR38" i="11"/>
  <c r="DR39" i="11"/>
  <c r="DR40" i="11"/>
  <c r="DR41" i="11"/>
  <c r="DR42" i="11"/>
  <c r="DR30" i="11"/>
  <c r="DR31" i="11"/>
  <c r="DR32" i="11"/>
  <c r="DR33" i="11"/>
  <c r="DR34" i="11"/>
  <c r="DR35" i="11"/>
  <c r="DR36" i="11"/>
  <c r="DR28" i="11"/>
  <c r="DR29" i="11"/>
  <c r="DR16" i="11"/>
  <c r="DR17" i="11"/>
  <c r="DR18" i="11"/>
  <c r="DR19" i="11"/>
  <c r="DR20" i="11"/>
  <c r="DR21" i="11"/>
  <c r="DR22" i="11"/>
  <c r="DR23" i="11"/>
  <c r="DR24" i="11"/>
  <c r="DR25" i="11"/>
  <c r="DR26" i="11"/>
  <c r="DR27" i="11"/>
  <c r="DR13" i="11"/>
  <c r="DR14" i="11"/>
  <c r="DR15" i="11"/>
  <c r="DR5" i="11"/>
  <c r="DR6" i="11"/>
  <c r="DR7" i="11"/>
  <c r="DR8" i="11"/>
  <c r="DR9" i="11"/>
  <c r="DR10" i="11"/>
  <c r="DR11" i="11"/>
  <c r="DR12" i="11"/>
  <c r="DQ87" i="11"/>
  <c r="DQ88" i="11"/>
  <c r="DQ91" i="11"/>
  <c r="DP87" i="11"/>
  <c r="DP88" i="11"/>
  <c r="DP91" i="11"/>
  <c r="DO87" i="11"/>
  <c r="DO88" i="11"/>
  <c r="DO91" i="11"/>
  <c r="DN87" i="11"/>
  <c r="DN88" i="11"/>
  <c r="DN91" i="11"/>
  <c r="DM87" i="11"/>
  <c r="DM88" i="11"/>
  <c r="DM91" i="11"/>
  <c r="DL87" i="11"/>
  <c r="DL88" i="11"/>
  <c r="DL91" i="11"/>
  <c r="DK87" i="11"/>
  <c r="DK88" i="11"/>
  <c r="DK91" i="11"/>
  <c r="DJ87" i="11"/>
  <c r="DJ88" i="11"/>
  <c r="DJ91" i="11"/>
  <c r="DI87" i="11"/>
  <c r="DI88" i="11"/>
  <c r="DI91" i="11"/>
  <c r="DH87" i="11"/>
  <c r="DH88" i="11"/>
  <c r="DH91" i="11"/>
  <c r="DG87" i="11"/>
  <c r="DG88" i="11"/>
  <c r="DG91" i="11"/>
  <c r="DF87" i="11"/>
  <c r="DF88" i="11"/>
  <c r="DF91" i="11"/>
  <c r="DE87" i="11"/>
  <c r="DE88" i="11"/>
  <c r="DE91" i="11"/>
  <c r="DD87" i="11"/>
  <c r="DD88" i="11"/>
  <c r="DD91" i="11"/>
  <c r="DC87" i="11"/>
  <c r="DC88" i="11"/>
  <c r="DC91" i="11"/>
  <c r="DB87" i="11"/>
  <c r="DB88" i="11"/>
  <c r="DB91" i="11"/>
  <c r="DA87" i="11"/>
  <c r="DA88" i="11"/>
  <c r="DA91" i="11"/>
  <c r="CZ87" i="11"/>
  <c r="CZ88" i="11"/>
  <c r="CZ91" i="11"/>
  <c r="CY87" i="11"/>
  <c r="CY88" i="11"/>
  <c r="CY91" i="11"/>
  <c r="CX87" i="11"/>
  <c r="CX88" i="11"/>
  <c r="CX91" i="11"/>
  <c r="CW87" i="11"/>
  <c r="CW88" i="11"/>
  <c r="CW91" i="11"/>
  <c r="CV87" i="11"/>
  <c r="CV88" i="11"/>
  <c r="CV91" i="11"/>
  <c r="CU87" i="11"/>
  <c r="CU88" i="11"/>
  <c r="CU91" i="11"/>
  <c r="CT87" i="11"/>
  <c r="CT88" i="11"/>
  <c r="CT91" i="11"/>
  <c r="CS87" i="11"/>
  <c r="CS88" i="11"/>
  <c r="CS91" i="11"/>
  <c r="CR87" i="11"/>
  <c r="CR88" i="11"/>
  <c r="CR91" i="11"/>
  <c r="CQ87" i="11"/>
  <c r="CQ88" i="11"/>
  <c r="CQ91" i="11"/>
  <c r="CP87" i="11"/>
  <c r="CP88" i="11"/>
  <c r="CP91" i="11"/>
  <c r="CO87" i="11"/>
  <c r="CO88" i="11"/>
  <c r="CO91" i="11"/>
  <c r="CN87" i="11"/>
  <c r="CN88" i="11"/>
  <c r="CN91" i="11"/>
  <c r="CM87" i="11"/>
  <c r="CM88" i="11"/>
  <c r="CM91" i="11"/>
  <c r="CL87" i="11"/>
  <c r="CL88" i="11"/>
  <c r="CL91" i="11"/>
  <c r="CK87" i="11"/>
  <c r="CK88" i="11"/>
  <c r="CK91" i="11"/>
  <c r="CJ87" i="11"/>
  <c r="CJ88" i="11"/>
  <c r="CJ91" i="11"/>
  <c r="CI87" i="11"/>
  <c r="CI88" i="11"/>
  <c r="CI91" i="11"/>
  <c r="CH87" i="11"/>
  <c r="CH88" i="11"/>
  <c r="CH91" i="11"/>
  <c r="CG87" i="11"/>
  <c r="CG88" i="11"/>
  <c r="CG91" i="11"/>
  <c r="CF87" i="11"/>
  <c r="CF88" i="11"/>
  <c r="CF91" i="11"/>
  <c r="CE87" i="11"/>
  <c r="CE88" i="11"/>
  <c r="CE91" i="11"/>
  <c r="CD87" i="11"/>
  <c r="CD88" i="11"/>
  <c r="CD91" i="11"/>
  <c r="CC87" i="11"/>
  <c r="CC88" i="11"/>
  <c r="CC91" i="11"/>
  <c r="CB87" i="11"/>
  <c r="CB88" i="11"/>
  <c r="CB91" i="11"/>
  <c r="CA87" i="11"/>
  <c r="CA88" i="11"/>
  <c r="CA91" i="11"/>
  <c r="BZ87" i="11"/>
  <c r="BZ88" i="11"/>
  <c r="BZ91" i="11"/>
  <c r="BY87" i="11"/>
  <c r="BY88" i="11"/>
  <c r="BY91" i="11"/>
  <c r="BX87" i="11"/>
  <c r="BX88" i="11"/>
  <c r="BX91" i="11"/>
  <c r="BW87" i="11"/>
  <c r="BW88" i="11"/>
  <c r="BW91" i="11"/>
  <c r="BV87" i="11"/>
  <c r="BV88" i="11"/>
  <c r="BV91" i="11"/>
  <c r="BU87" i="11"/>
  <c r="BU88" i="11"/>
  <c r="BU91" i="11"/>
  <c r="BT87" i="11"/>
  <c r="BT88" i="11"/>
  <c r="BT91" i="11"/>
  <c r="BS87" i="11"/>
  <c r="BS88" i="11"/>
  <c r="BS91" i="11"/>
  <c r="BR87" i="11"/>
  <c r="BR88" i="11"/>
  <c r="BR91" i="11"/>
  <c r="BQ87" i="11"/>
  <c r="BQ88" i="11"/>
  <c r="BQ91" i="11"/>
  <c r="BP87" i="11"/>
  <c r="BP88" i="11"/>
  <c r="BP91" i="11"/>
  <c r="BO87" i="11"/>
  <c r="BO88" i="11"/>
  <c r="BO91" i="11"/>
  <c r="BN87" i="11"/>
  <c r="BN88" i="11"/>
  <c r="BN91" i="11"/>
  <c r="BM87" i="11"/>
  <c r="BM88" i="11"/>
  <c r="BM91" i="11"/>
  <c r="BL87" i="11"/>
  <c r="BL88" i="11"/>
  <c r="BL91" i="11"/>
  <c r="BK87" i="11"/>
  <c r="BK88" i="11"/>
  <c r="BK91" i="11"/>
  <c r="BJ87" i="11"/>
  <c r="BJ88" i="11"/>
  <c r="BJ91" i="11"/>
  <c r="BI87" i="11"/>
  <c r="BI88" i="11"/>
  <c r="BI91" i="11"/>
  <c r="BH87" i="11"/>
  <c r="BH88" i="11"/>
  <c r="BH91" i="11"/>
  <c r="BG87" i="11"/>
  <c r="BG88" i="11"/>
  <c r="BG91" i="11"/>
  <c r="BF87" i="11"/>
  <c r="BF88" i="11"/>
  <c r="BF91" i="11"/>
  <c r="BE87" i="11"/>
  <c r="BE88" i="11"/>
  <c r="BE91" i="11"/>
  <c r="BD87" i="11"/>
  <c r="BD88" i="11"/>
  <c r="BD91" i="11"/>
  <c r="BC87" i="11"/>
  <c r="BC88" i="11"/>
  <c r="BC91" i="11"/>
  <c r="BB87" i="11"/>
  <c r="BB88" i="11"/>
  <c r="BB91" i="11"/>
  <c r="BA87" i="11"/>
  <c r="BA88" i="11"/>
  <c r="BA91" i="11"/>
  <c r="AZ87" i="11"/>
  <c r="AZ88" i="11"/>
  <c r="AZ91" i="11"/>
  <c r="AY87" i="11"/>
  <c r="AY88" i="11"/>
  <c r="AY91" i="11"/>
  <c r="AX87" i="11"/>
  <c r="AX88" i="11"/>
  <c r="AX91" i="11"/>
  <c r="AW87" i="11"/>
  <c r="AW88" i="11"/>
  <c r="AW91" i="11"/>
  <c r="AV87" i="11"/>
  <c r="AV88" i="11"/>
  <c r="AV91" i="11"/>
  <c r="AU87" i="11"/>
  <c r="AU88" i="11"/>
  <c r="AU91" i="11"/>
  <c r="AT87" i="11"/>
  <c r="AT88" i="11"/>
  <c r="AT91" i="11"/>
  <c r="AS87" i="11"/>
  <c r="AS88" i="11"/>
  <c r="AS91" i="11"/>
  <c r="AR87" i="11"/>
  <c r="AR88" i="11"/>
  <c r="AR91" i="11"/>
  <c r="AQ87" i="11"/>
  <c r="AQ88" i="11"/>
  <c r="AQ91" i="11"/>
  <c r="AP87" i="11"/>
  <c r="AP88" i="11"/>
  <c r="AP91" i="11"/>
  <c r="AO87" i="11"/>
  <c r="AO88" i="11"/>
  <c r="AO91" i="11"/>
  <c r="AN87" i="11"/>
  <c r="AN88" i="11"/>
  <c r="AN91" i="11"/>
  <c r="AM87" i="11"/>
  <c r="AM88" i="11"/>
  <c r="AM91" i="11"/>
  <c r="AL87" i="11"/>
  <c r="AL88" i="11"/>
  <c r="AL91" i="11"/>
  <c r="AK87" i="11"/>
  <c r="AK88" i="11"/>
  <c r="AK91" i="11"/>
  <c r="AJ87" i="11"/>
  <c r="AJ88" i="11"/>
  <c r="AJ91" i="11"/>
  <c r="AI87" i="11"/>
  <c r="AI88" i="11"/>
  <c r="AI91" i="11"/>
  <c r="AH87" i="11"/>
  <c r="AH88" i="11"/>
  <c r="AH91" i="11"/>
  <c r="AG87" i="11"/>
  <c r="AG88" i="11"/>
  <c r="AG91" i="11"/>
  <c r="AF87" i="11"/>
  <c r="AF88" i="11"/>
  <c r="AF91" i="11"/>
  <c r="AE87" i="11"/>
  <c r="AE88" i="11"/>
  <c r="AE91" i="11"/>
  <c r="AD87" i="11"/>
  <c r="AD88" i="11"/>
  <c r="AD91" i="11"/>
  <c r="AC87" i="11"/>
  <c r="AC88" i="11"/>
  <c r="AC91" i="11"/>
  <c r="AB87" i="11"/>
  <c r="AB88" i="11"/>
  <c r="AB91" i="11"/>
  <c r="AA87" i="11"/>
  <c r="AA88" i="11"/>
  <c r="AA91" i="11"/>
  <c r="Z87" i="11"/>
  <c r="Z88" i="11"/>
  <c r="Z91" i="11"/>
  <c r="Y87" i="11"/>
  <c r="Y88" i="11"/>
  <c r="Y91" i="11"/>
  <c r="X87" i="11"/>
  <c r="X88" i="11"/>
  <c r="X91" i="11"/>
  <c r="W87" i="11"/>
  <c r="W88" i="11"/>
  <c r="W91" i="11"/>
  <c r="V87" i="11"/>
  <c r="V88" i="11"/>
  <c r="V91" i="11"/>
  <c r="U87" i="11"/>
  <c r="U88" i="11"/>
  <c r="U91" i="11"/>
  <c r="T87" i="11"/>
  <c r="T88" i="11"/>
  <c r="T91" i="11"/>
  <c r="S87" i="11"/>
  <c r="S88" i="11"/>
  <c r="S91" i="11"/>
  <c r="R87" i="11"/>
  <c r="R88" i="11"/>
  <c r="R91" i="11"/>
  <c r="Q87" i="11"/>
  <c r="Q88" i="11"/>
  <c r="Q91" i="11"/>
  <c r="P87" i="11"/>
  <c r="P88" i="11"/>
  <c r="P91" i="11"/>
  <c r="O87" i="11"/>
  <c r="O88" i="11"/>
  <c r="O91" i="11"/>
  <c r="N87" i="11"/>
  <c r="N88" i="11"/>
  <c r="N91" i="11"/>
  <c r="M87" i="11"/>
  <c r="M88" i="11"/>
  <c r="M91" i="11"/>
  <c r="L87" i="11"/>
  <c r="L88" i="11"/>
  <c r="L91" i="11"/>
  <c r="K87" i="11"/>
  <c r="K88" i="11"/>
  <c r="K91" i="11"/>
  <c r="J87" i="11"/>
  <c r="J88" i="11"/>
  <c r="J91" i="11"/>
  <c r="I87" i="11"/>
  <c r="I88" i="11"/>
  <c r="I91" i="11"/>
  <c r="H87" i="11"/>
  <c r="H88" i="11"/>
  <c r="H91" i="11"/>
  <c r="G87" i="11"/>
  <c r="G88" i="11"/>
  <c r="G91" i="11"/>
  <c r="F87" i="11"/>
  <c r="F88" i="11"/>
  <c r="F91" i="11"/>
  <c r="E87" i="11"/>
  <c r="E88" i="11"/>
  <c r="E91" i="11"/>
  <c r="A91" i="11"/>
  <c r="DQ90" i="11"/>
  <c r="DP90" i="11"/>
  <c r="DO90" i="11"/>
  <c r="DN90" i="11"/>
  <c r="DM90" i="11"/>
  <c r="DL90" i="11"/>
  <c r="DK90" i="11"/>
  <c r="DJ90" i="11"/>
  <c r="DI90" i="11"/>
  <c r="DH90" i="11"/>
  <c r="DG90" i="11"/>
  <c r="DF90" i="11"/>
  <c r="DE90" i="11"/>
  <c r="DD90" i="11"/>
  <c r="DC90" i="11"/>
  <c r="DB90" i="11"/>
  <c r="DA90" i="11"/>
  <c r="CZ90" i="11"/>
  <c r="CY90" i="11"/>
  <c r="CX90" i="11"/>
  <c r="CW90" i="11"/>
  <c r="CV90" i="11"/>
  <c r="CU90" i="11"/>
  <c r="CT90" i="11"/>
  <c r="CS90" i="11"/>
  <c r="CR90" i="11"/>
  <c r="CQ90" i="11"/>
  <c r="CP90" i="11"/>
  <c r="CO90" i="11"/>
  <c r="CN90" i="11"/>
  <c r="CM90" i="11"/>
  <c r="CL90" i="11"/>
  <c r="CK90" i="11"/>
  <c r="CJ90" i="11"/>
  <c r="CI90" i="11"/>
  <c r="CH90" i="11"/>
  <c r="CG90" i="11"/>
  <c r="CF90" i="11"/>
  <c r="CE90" i="11"/>
  <c r="CD90" i="11"/>
  <c r="CC90" i="11"/>
  <c r="CB90" i="11"/>
  <c r="CA90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N90" i="11"/>
  <c r="BM90" i="11"/>
  <c r="BL90" i="11"/>
  <c r="BK90" i="11"/>
  <c r="BJ90" i="11"/>
  <c r="BI90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AJ90" i="11"/>
  <c r="AI90" i="11"/>
  <c r="AH90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A90" i="11"/>
  <c r="DQ89" i="11"/>
  <c r="DP89" i="11"/>
  <c r="DO89" i="11"/>
  <c r="DN89" i="11"/>
  <c r="DM89" i="11"/>
  <c r="DL89" i="11"/>
  <c r="DK89" i="11"/>
  <c r="DJ89" i="11"/>
  <c r="DI89" i="11"/>
  <c r="DH89" i="11"/>
  <c r="DG89" i="11"/>
  <c r="DF89" i="11"/>
  <c r="DE89" i="11"/>
  <c r="DD89" i="11"/>
  <c r="DC89" i="11"/>
  <c r="DB89" i="11"/>
  <c r="DA89" i="11"/>
  <c r="CZ89" i="11"/>
  <c r="CY89" i="11"/>
  <c r="CX89" i="11"/>
  <c r="CW89" i="11"/>
  <c r="CV89" i="11"/>
  <c r="CU89" i="11"/>
  <c r="CT89" i="11"/>
  <c r="CS89" i="11"/>
  <c r="CR89" i="11"/>
  <c r="CQ89" i="11"/>
  <c r="CP89" i="11"/>
  <c r="CO89" i="11"/>
  <c r="CN89" i="11"/>
  <c r="CM89" i="11"/>
  <c r="CL89" i="11"/>
  <c r="CK89" i="11"/>
  <c r="CJ89" i="11"/>
  <c r="CI89" i="11"/>
  <c r="CH89" i="11"/>
  <c r="CG89" i="11"/>
  <c r="CF89" i="11"/>
  <c r="CE89" i="11"/>
  <c r="CD89" i="11"/>
  <c r="CC89" i="11"/>
  <c r="CB89" i="11"/>
  <c r="CA89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N89" i="11"/>
  <c r="BM89" i="11"/>
  <c r="BL89" i="11"/>
  <c r="BK89" i="11"/>
  <c r="BJ89" i="11"/>
  <c r="BI89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AJ89" i="11"/>
  <c r="AI89" i="11"/>
  <c r="AH89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A89" i="11"/>
  <c r="A88" i="11"/>
  <c r="E88" i="6"/>
  <c r="AP5" i="6"/>
  <c r="AP6" i="6"/>
  <c r="AP7" i="6"/>
  <c r="AP8" i="6"/>
  <c r="AP9" i="6"/>
  <c r="AP10" i="6"/>
  <c r="AP11" i="6"/>
  <c r="AP12" i="6"/>
  <c r="AP84" i="6"/>
  <c r="AP85" i="6"/>
  <c r="AP79" i="6"/>
  <c r="AP80" i="6"/>
  <c r="AP81" i="6"/>
  <c r="AP82" i="6"/>
  <c r="AP83" i="6"/>
  <c r="AP76" i="6"/>
  <c r="AP77" i="6"/>
  <c r="AP78" i="6"/>
  <c r="AP69" i="6"/>
  <c r="AP70" i="6"/>
  <c r="AP71" i="6"/>
  <c r="AP72" i="6"/>
  <c r="AP73" i="6"/>
  <c r="AP74" i="6"/>
  <c r="AP75" i="6"/>
  <c r="AP67" i="6"/>
  <c r="AP68" i="6"/>
  <c r="AP62" i="6"/>
  <c r="AP63" i="6"/>
  <c r="AP64" i="6"/>
  <c r="AP65" i="6"/>
  <c r="AP66" i="6"/>
  <c r="AP47" i="6"/>
  <c r="AP48" i="6"/>
  <c r="AP49" i="6"/>
  <c r="AP50" i="6"/>
  <c r="AP51" i="6"/>
  <c r="AP52" i="6"/>
  <c r="AP53" i="6"/>
  <c r="AP54" i="6"/>
  <c r="AP55" i="6"/>
  <c r="AP56" i="6"/>
  <c r="AP57" i="6"/>
  <c r="AP58" i="6"/>
  <c r="AP59" i="6"/>
  <c r="AP60" i="6"/>
  <c r="AP61" i="6"/>
  <c r="AP43" i="6"/>
  <c r="AP44" i="6"/>
  <c r="AP45" i="6"/>
  <c r="AP46" i="6"/>
  <c r="AP37" i="6"/>
  <c r="AP38" i="6"/>
  <c r="AP39" i="6"/>
  <c r="AP40" i="6"/>
  <c r="AP41" i="6"/>
  <c r="AP42" i="6"/>
  <c r="AP30" i="6"/>
  <c r="AP31" i="6"/>
  <c r="AP32" i="6"/>
  <c r="AP33" i="6"/>
  <c r="AP34" i="6"/>
  <c r="AP35" i="6"/>
  <c r="AP36" i="6"/>
  <c r="AP28" i="6"/>
  <c r="AP29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13" i="6"/>
  <c r="AP14" i="6"/>
  <c r="AP15" i="6"/>
  <c r="F87" i="6"/>
  <c r="F88" i="6"/>
  <c r="F91" i="6"/>
  <c r="AO87" i="6"/>
  <c r="AO88" i="6"/>
  <c r="AO91" i="6"/>
  <c r="AN87" i="6"/>
  <c r="AN88" i="6"/>
  <c r="AN91" i="6"/>
  <c r="AM87" i="6"/>
  <c r="AM88" i="6"/>
  <c r="AM91" i="6"/>
  <c r="AL87" i="6"/>
  <c r="AL88" i="6"/>
  <c r="AL91" i="6"/>
  <c r="AK87" i="6"/>
  <c r="AK88" i="6"/>
  <c r="AK91" i="6"/>
  <c r="AJ87" i="6"/>
  <c r="AJ88" i="6"/>
  <c r="AJ91" i="6"/>
  <c r="AI87" i="6"/>
  <c r="AI88" i="6"/>
  <c r="AI91" i="6"/>
  <c r="AH87" i="6"/>
  <c r="AH88" i="6"/>
  <c r="AH91" i="6"/>
  <c r="AG87" i="6"/>
  <c r="AG88" i="6"/>
  <c r="AG91" i="6"/>
  <c r="AF87" i="6"/>
  <c r="AF88" i="6"/>
  <c r="AF91" i="6"/>
  <c r="AE87" i="6"/>
  <c r="AE88" i="6"/>
  <c r="AE91" i="6"/>
  <c r="AD87" i="6"/>
  <c r="AD88" i="6"/>
  <c r="AD91" i="6"/>
  <c r="AC87" i="6"/>
  <c r="AC88" i="6"/>
  <c r="AC91" i="6"/>
  <c r="AB87" i="6"/>
  <c r="AB88" i="6"/>
  <c r="AB91" i="6"/>
  <c r="AA87" i="6"/>
  <c r="AA88" i="6"/>
  <c r="AA91" i="6"/>
  <c r="Z87" i="6"/>
  <c r="Z88" i="6"/>
  <c r="Z91" i="6"/>
  <c r="Y87" i="6"/>
  <c r="Y88" i="6"/>
  <c r="Y91" i="6"/>
  <c r="X87" i="6"/>
  <c r="X88" i="6"/>
  <c r="X91" i="6"/>
  <c r="W87" i="6"/>
  <c r="W88" i="6"/>
  <c r="W91" i="6"/>
  <c r="V87" i="6"/>
  <c r="V88" i="6"/>
  <c r="V91" i="6"/>
  <c r="U87" i="6"/>
  <c r="U88" i="6"/>
  <c r="U91" i="6"/>
  <c r="T87" i="6"/>
  <c r="T88" i="6"/>
  <c r="T91" i="6"/>
  <c r="S87" i="6"/>
  <c r="S88" i="6"/>
  <c r="S91" i="6"/>
  <c r="R87" i="6"/>
  <c r="R88" i="6"/>
  <c r="R91" i="6"/>
  <c r="Q87" i="6"/>
  <c r="Q88" i="6"/>
  <c r="Q91" i="6"/>
  <c r="P87" i="6"/>
  <c r="P88" i="6"/>
  <c r="P91" i="6"/>
  <c r="O87" i="6"/>
  <c r="O88" i="6"/>
  <c r="O91" i="6"/>
  <c r="N87" i="6"/>
  <c r="N88" i="6"/>
  <c r="N91" i="6"/>
  <c r="M87" i="6"/>
  <c r="M88" i="6"/>
  <c r="M91" i="6"/>
  <c r="L87" i="6"/>
  <c r="L88" i="6"/>
  <c r="L91" i="6"/>
  <c r="K87" i="6"/>
  <c r="K88" i="6"/>
  <c r="K91" i="6"/>
  <c r="J87" i="6"/>
  <c r="J88" i="6"/>
  <c r="J91" i="6"/>
  <c r="I87" i="6"/>
  <c r="I88" i="6"/>
  <c r="I91" i="6"/>
  <c r="H87" i="6"/>
  <c r="H88" i="6"/>
  <c r="H91" i="6"/>
  <c r="G87" i="6"/>
  <c r="G88" i="6"/>
  <c r="G91" i="6"/>
  <c r="E87" i="6"/>
  <c r="E91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Z89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</calcChain>
</file>

<file path=xl/sharedStrings.xml><?xml version="1.0" encoding="utf-8"?>
<sst xmlns="http://schemas.openxmlformats.org/spreadsheetml/2006/main" count="9248" uniqueCount="8371">
  <si>
    <t>Grand Total</t>
  </si>
  <si>
    <t>A01</t>
  </si>
  <si>
    <t>A02</t>
  </si>
  <si>
    <t>A03</t>
  </si>
  <si>
    <t>A08</t>
  </si>
  <si>
    <t>A11</t>
  </si>
  <si>
    <t>A22</t>
  </si>
  <si>
    <t>A28</t>
  </si>
  <si>
    <t>A32</t>
  </si>
  <si>
    <t>C01</t>
  </si>
  <si>
    <t>C02</t>
  </si>
  <si>
    <t>C03</t>
  </si>
  <si>
    <t>C05</t>
  </si>
  <si>
    <t>C110</t>
  </si>
  <si>
    <t>C111</t>
  </si>
  <si>
    <t>C115</t>
  </si>
  <si>
    <t>C12</t>
  </si>
  <si>
    <t>C13</t>
  </si>
  <si>
    <t>C14</t>
  </si>
  <si>
    <t>C15</t>
  </si>
  <si>
    <t>C18</t>
  </si>
  <si>
    <t>C19</t>
  </si>
  <si>
    <t>C26</t>
  </si>
  <si>
    <t>C39</t>
  </si>
  <si>
    <t>C40</t>
  </si>
  <si>
    <t>C44</t>
  </si>
  <si>
    <t>C46</t>
  </si>
  <si>
    <t>C48</t>
  </si>
  <si>
    <t>C50</t>
  </si>
  <si>
    <t>C51</t>
  </si>
  <si>
    <t>C53</t>
  </si>
  <si>
    <t>C54</t>
  </si>
  <si>
    <t>C56</t>
  </si>
  <si>
    <t>C64</t>
  </si>
  <si>
    <t>C65</t>
  </si>
  <si>
    <t>C67</t>
  </si>
  <si>
    <t>C69</t>
  </si>
  <si>
    <t>C78</t>
  </si>
  <si>
    <t>C82</t>
  </si>
  <si>
    <t>C83</t>
  </si>
  <si>
    <t>C85</t>
  </si>
  <si>
    <t>C86</t>
  </si>
  <si>
    <t>C89</t>
  </si>
  <si>
    <t>C95</t>
  </si>
  <si>
    <t>C97</t>
  </si>
  <si>
    <t>G02</t>
  </si>
  <si>
    <t>I01</t>
  </si>
  <si>
    <t>I02</t>
  </si>
  <si>
    <t>I04</t>
  </si>
  <si>
    <t>I07</t>
  </si>
  <si>
    <t>I08</t>
  </si>
  <si>
    <t>I12</t>
  </si>
  <si>
    <t>I13</t>
  </si>
  <si>
    <t>I14</t>
  </si>
  <si>
    <t>I15</t>
  </si>
  <si>
    <t>I17</t>
  </si>
  <si>
    <t>I18</t>
  </si>
  <si>
    <t>I19</t>
  </si>
  <si>
    <t>I20</t>
  </si>
  <si>
    <t>I21</t>
  </si>
  <si>
    <t>I25</t>
  </si>
  <si>
    <t>I27</t>
  </si>
  <si>
    <t>I29</t>
  </si>
  <si>
    <t>I31</t>
  </si>
  <si>
    <t>I32</t>
  </si>
  <si>
    <t>I33</t>
  </si>
  <si>
    <t>I35</t>
  </si>
  <si>
    <t>I39</t>
  </si>
  <si>
    <t>I43</t>
  </si>
  <si>
    <t>I44</t>
  </si>
  <si>
    <t>I50</t>
  </si>
  <si>
    <t>I51</t>
  </si>
  <si>
    <t>I52</t>
  </si>
  <si>
    <t>I63</t>
  </si>
  <si>
    <t>I64</t>
  </si>
  <si>
    <t>I68</t>
  </si>
  <si>
    <t>I71</t>
  </si>
  <si>
    <t>I83</t>
  </si>
  <si>
    <t>I84</t>
  </si>
  <si>
    <t>I87</t>
  </si>
  <si>
    <t>I90</t>
  </si>
  <si>
    <t>I91</t>
  </si>
  <si>
    <t>I93</t>
  </si>
  <si>
    <t>M01</t>
  </si>
  <si>
    <t>M02</t>
  </si>
  <si>
    <t>M03</t>
  </si>
  <si>
    <t>M06</t>
  </si>
  <si>
    <t>M08</t>
  </si>
  <si>
    <t>M10</t>
  </si>
  <si>
    <t>M12</t>
  </si>
  <si>
    <t>M13</t>
  </si>
  <si>
    <t>M14</t>
  </si>
  <si>
    <t>M15</t>
  </si>
  <si>
    <t>M16</t>
  </si>
  <si>
    <t>M17</t>
  </si>
  <si>
    <t>M18</t>
  </si>
  <si>
    <t>M20</t>
  </si>
  <si>
    <t>M24</t>
  </si>
  <si>
    <t>M26</t>
  </si>
  <si>
    <t>M28</t>
  </si>
  <si>
    <t>M32</t>
  </si>
  <si>
    <t>M38</t>
  </si>
  <si>
    <t>M41</t>
  </si>
  <si>
    <t>M42</t>
  </si>
  <si>
    <t>M43</t>
  </si>
  <si>
    <t>M48</t>
  </si>
  <si>
    <t>M49</t>
  </si>
  <si>
    <t>M50</t>
  </si>
  <si>
    <t>M54</t>
  </si>
  <si>
    <t>M61</t>
  </si>
  <si>
    <t>M67</t>
  </si>
  <si>
    <t>M76</t>
  </si>
  <si>
    <t>M79</t>
  </si>
  <si>
    <t>M81</t>
  </si>
  <si>
    <t>M84</t>
  </si>
  <si>
    <t>M87</t>
  </si>
  <si>
    <t>M96</t>
  </si>
  <si>
    <t>M98</t>
  </si>
  <si>
    <t>N08</t>
  </si>
  <si>
    <t>P02</t>
  </si>
  <si>
    <t>S01</t>
  </si>
  <si>
    <t>S08</t>
  </si>
  <si>
    <t>S09</t>
  </si>
  <si>
    <t>S10</t>
  </si>
  <si>
    <t>S11</t>
  </si>
  <si>
    <t>S12</t>
  </si>
  <si>
    <t>S14</t>
  </si>
  <si>
    <t>S15</t>
  </si>
  <si>
    <t>S16</t>
  </si>
  <si>
    <t>S26</t>
  </si>
  <si>
    <t>S28</t>
  </si>
  <si>
    <t>S33</t>
  </si>
  <si>
    <t>S41</t>
  </si>
  <si>
    <t>S49</t>
  </si>
  <si>
    <t>S51</t>
  </si>
  <si>
    <t>S54</t>
  </si>
  <si>
    <t>S59</t>
  </si>
  <si>
    <t>S60</t>
  </si>
  <si>
    <t>S62</t>
  </si>
  <si>
    <t>S66</t>
  </si>
  <si>
    <t>S71</t>
  </si>
  <si>
    <t>S72</t>
  </si>
  <si>
    <t>S73</t>
  </si>
  <si>
    <t>S74</t>
  </si>
  <si>
    <t>S77</t>
  </si>
  <si>
    <t>S79</t>
  </si>
  <si>
    <t>S81</t>
  </si>
  <si>
    <t>T01</t>
  </si>
  <si>
    <t>T02</t>
  </si>
  <si>
    <t>T03</t>
  </si>
  <si>
    <t>T05</t>
  </si>
  <si>
    <t>U32</t>
  </si>
  <si>
    <t>U62</t>
  </si>
  <si>
    <t>U69</t>
  </si>
  <si>
    <t>U73</t>
  </si>
  <si>
    <t>Free-living</t>
  </si>
  <si>
    <t>Species with members</t>
  </si>
  <si>
    <t>Parasites with members</t>
  </si>
  <si>
    <t>Free-living with members</t>
  </si>
  <si>
    <t>Nematodes with members</t>
  </si>
  <si>
    <t>Anisakis simplex</t>
  </si>
  <si>
    <t>Ascaris lumbricoides</t>
  </si>
  <si>
    <t>Ascaris suum</t>
  </si>
  <si>
    <t>Parascaris equorum</t>
  </si>
  <si>
    <t>Toxocara canis</t>
  </si>
  <si>
    <t>Pristionchus pacificus</t>
  </si>
  <si>
    <t>Enterobius vermicularis</t>
  </si>
  <si>
    <t>Syphacia muris</t>
  </si>
  <si>
    <t>Rhabditophanes sp. KR3021</t>
  </si>
  <si>
    <t>Ancylostoma caninum</t>
  </si>
  <si>
    <t>Ancylostoma ceylanicum</t>
  </si>
  <si>
    <t>Ancylostoma duodenale</t>
  </si>
  <si>
    <t>Necator americanus</t>
  </si>
  <si>
    <t>Angiostrongylus cantonensis</t>
  </si>
  <si>
    <t>Angiostrongylus costaricensis</t>
  </si>
  <si>
    <t>Oesophagostomum dentatum</t>
  </si>
  <si>
    <t>Dictyocaulus viviparus</t>
  </si>
  <si>
    <t>Nippostrongylus brasiliensis</t>
  </si>
  <si>
    <t>Panagrellus redivivus</t>
  </si>
  <si>
    <t>Caenorhabditis elegans</t>
  </si>
  <si>
    <t>Cylicostephanus goldi</t>
  </si>
  <si>
    <t>Strongylus vulgaris</t>
  </si>
  <si>
    <t>Parastrongyloides trichosuri</t>
  </si>
  <si>
    <t>Strongyloides papillosus</t>
  </si>
  <si>
    <t>Strongyloides ratti</t>
  </si>
  <si>
    <t>Strongyloides stercoralis</t>
  </si>
  <si>
    <t>Strongyloides venezuelensis</t>
  </si>
  <si>
    <t>Haemonchus contortus</t>
  </si>
  <si>
    <t>Haemonchus placei</t>
  </si>
  <si>
    <t>Teladorsagia circumcincta</t>
  </si>
  <si>
    <t>Dracunculus medinensis</t>
  </si>
  <si>
    <t>Gongylonema pulchrum</t>
  </si>
  <si>
    <t>Acanthocheilonema viteae</t>
  </si>
  <si>
    <t>Brugia malayi</t>
  </si>
  <si>
    <t>Brugia pahangi</t>
  </si>
  <si>
    <t>Brugia timori</t>
  </si>
  <si>
    <t>Dirofilaria immitis</t>
  </si>
  <si>
    <t>Elaeophora elaphi</t>
  </si>
  <si>
    <t>Litomosoides sigmodontis</t>
  </si>
  <si>
    <t>Loa loa</t>
  </si>
  <si>
    <t>Onchocerca flexuosa</t>
  </si>
  <si>
    <t>Onchocerca ochengi</t>
  </si>
  <si>
    <t>Onchocerca volvulus</t>
  </si>
  <si>
    <t>Wuchereria bancrofti</t>
  </si>
  <si>
    <t>Thelazia callipaeda</t>
  </si>
  <si>
    <t>Bursaphelenchus xylophilus</t>
  </si>
  <si>
    <t>Globodera pallida</t>
  </si>
  <si>
    <t>Meloidogyne hapla</t>
  </si>
  <si>
    <t>Soboliphyme baturini</t>
  </si>
  <si>
    <t>Romanomermis culicivorax</t>
  </si>
  <si>
    <t>Trichinella nativa</t>
  </si>
  <si>
    <t>Trichinella spiralis</t>
  </si>
  <si>
    <t>Trichuris muris</t>
  </si>
  <si>
    <t>Trichuris suis</t>
  </si>
  <si>
    <t>Trichuris trichiura</t>
  </si>
  <si>
    <t>Spirometra erinaceieuropaei</t>
  </si>
  <si>
    <t>Hymenolepis diminuta</t>
  </si>
  <si>
    <t>Hymenolepis microstoma</t>
  </si>
  <si>
    <t>Hymenolepis nana</t>
  </si>
  <si>
    <t>Mesocestoides corti</t>
  </si>
  <si>
    <t>Echinococcus granulosus</t>
  </si>
  <si>
    <t>Echinococcus multilocularis</t>
  </si>
  <si>
    <t>Hydatigera taeniaeformis</t>
  </si>
  <si>
    <t>Taenia asiatica</t>
  </si>
  <si>
    <t>Taenia solium</t>
  </si>
  <si>
    <t>Schistocephalus solidus</t>
  </si>
  <si>
    <t>Protopolystoma xenopodis</t>
  </si>
  <si>
    <t>Echinostoma caproni</t>
  </si>
  <si>
    <t>Fasciola hepatica</t>
  </si>
  <si>
    <t>Clonorchis sinensis</t>
  </si>
  <si>
    <t>Schistosoma curassoni</t>
  </si>
  <si>
    <t>Schistosoma haematobium</t>
  </si>
  <si>
    <t>Schistosoma japonicum</t>
  </si>
  <si>
    <t>Schistosoma mansoni</t>
  </si>
  <si>
    <t>Schistosoma margrebowiei</t>
  </si>
  <si>
    <t>Schistosoma mattheei</t>
  </si>
  <si>
    <t>Schistosoma rodhaini</t>
  </si>
  <si>
    <t>Trichobilharzia regenti</t>
  </si>
  <si>
    <t>Schmidtea mediterranea</t>
  </si>
  <si>
    <t>Species</t>
  </si>
  <si>
    <t>I</t>
  </si>
  <si>
    <t>Gene names per protease subfamily</t>
  </si>
  <si>
    <t>Species name</t>
  </si>
  <si>
    <t>A01A</t>
  </si>
  <si>
    <t>A01B</t>
  </si>
  <si>
    <t>A02A</t>
  </si>
  <si>
    <t>A02B</t>
  </si>
  <si>
    <t>A02C</t>
  </si>
  <si>
    <t>A02D</t>
  </si>
  <si>
    <t>A02X</t>
  </si>
  <si>
    <t>A03A</t>
  </si>
  <si>
    <t>A11A</t>
  </si>
  <si>
    <t>A22A</t>
  </si>
  <si>
    <t>A22B</t>
  </si>
  <si>
    <t>A28A</t>
  </si>
  <si>
    <t>A28B</t>
  </si>
  <si>
    <t>C01A</t>
  </si>
  <si>
    <t>C01B</t>
  </si>
  <si>
    <t>C02A</t>
  </si>
  <si>
    <t>C02X</t>
  </si>
  <si>
    <t>C03B</t>
  </si>
  <si>
    <t>C14A</t>
  </si>
  <si>
    <t>C14B</t>
  </si>
  <si>
    <t>C14X</t>
  </si>
  <si>
    <t>C82X</t>
  </si>
  <si>
    <t>C85A</t>
  </si>
  <si>
    <t>C85B</t>
  </si>
  <si>
    <t>I25A</t>
  </si>
  <si>
    <t>I25B</t>
  </si>
  <si>
    <t>I25C</t>
  </si>
  <si>
    <t>I25X</t>
  </si>
  <si>
    <t>I50B</t>
  </si>
  <si>
    <t>M03A</t>
  </si>
  <si>
    <t>M10A</t>
  </si>
  <si>
    <t>M10B</t>
  </si>
  <si>
    <t>M12A</t>
  </si>
  <si>
    <t>M12B</t>
  </si>
  <si>
    <t>M12X</t>
  </si>
  <si>
    <t>M14A</t>
  </si>
  <si>
    <t>M14B</t>
  </si>
  <si>
    <t>M14D</t>
  </si>
  <si>
    <t>M15B</t>
  </si>
  <si>
    <t>M15C</t>
  </si>
  <si>
    <t>M15D</t>
  </si>
  <si>
    <t>M16A</t>
  </si>
  <si>
    <t>M16B</t>
  </si>
  <si>
    <t>M16C</t>
  </si>
  <si>
    <t>M16X</t>
  </si>
  <si>
    <t>M20A</t>
  </si>
  <si>
    <t>M20B</t>
  </si>
  <si>
    <t>M20D</t>
  </si>
  <si>
    <t>M20F</t>
  </si>
  <si>
    <t>M24A</t>
  </si>
  <si>
    <t>M24B</t>
  </si>
  <si>
    <t>M24X</t>
  </si>
  <si>
    <t>M28A</t>
  </si>
  <si>
    <t>M28B</t>
  </si>
  <si>
    <t>M28C</t>
  </si>
  <si>
    <t>M28D</t>
  </si>
  <si>
    <t>M28X</t>
  </si>
  <si>
    <t>M43B</t>
  </si>
  <si>
    <t>M48A</t>
  </si>
  <si>
    <t>M48C</t>
  </si>
  <si>
    <t>M50A</t>
  </si>
  <si>
    <t>M50B</t>
  </si>
  <si>
    <t>M67A</t>
  </si>
  <si>
    <t>M67C</t>
  </si>
  <si>
    <t>M67X</t>
  </si>
  <si>
    <t>P02A</t>
  </si>
  <si>
    <t>P02B</t>
  </si>
  <si>
    <t>P02X</t>
  </si>
  <si>
    <t>S01A</t>
  </si>
  <si>
    <t>S01B</t>
  </si>
  <si>
    <t>S01C</t>
  </si>
  <si>
    <t>S01X</t>
  </si>
  <si>
    <t>S08A</t>
  </si>
  <si>
    <t>S08B</t>
  </si>
  <si>
    <t>S09A</t>
  </si>
  <si>
    <t>S09B</t>
  </si>
  <si>
    <t>S09C</t>
  </si>
  <si>
    <t>S09D</t>
  </si>
  <si>
    <t>S09X</t>
  </si>
  <si>
    <t>S26A</t>
  </si>
  <si>
    <t>S26B</t>
  </si>
  <si>
    <t>S41A</t>
  </si>
  <si>
    <t>S49A</t>
  </si>
  <si>
    <t>S49B</t>
  </si>
  <si>
    <t>T01A</t>
  </si>
  <si>
    <t>T01B</t>
  </si>
  <si>
    <t>T01X</t>
  </si>
  <si>
    <t>ACAC_0000152601,ACAC_0000269201,ACAC_0000342901,ACAC_0000368801,ACAC_0000488301,ACAC_0001005801,ACAC_0001170401,ACAC_0001180801,ACAC_0001186001,ACAC_0001220201,ACAC_0001341801,ACAC_0001413701</t>
  </si>
  <si>
    <t>ACAC_0001298601</t>
  </si>
  <si>
    <t>ACAC_0000314101</t>
  </si>
  <si>
    <t>ACAC_0000043101,ACAC_0000081601,ACAC_0000102401,ACAC_0000154501,ACAC_0000155001,ACAC_0000206701,ACAC_0000257601,ACAC_0000333201,ACAC_0000372301,ACAC_0000417601,ACAC_0001027601,ACAC_0001200201,ACAC_0001200301,ACAC_0001200501,ACAC_0001324701</t>
  </si>
  <si>
    <t>ACAC_0001030601,ACAC_0001113401,ACAC_0001394701</t>
  </si>
  <si>
    <t>ACAC_0000132201</t>
  </si>
  <si>
    <t>ACAC_0000099201,ACAC_0000099301,ACAC_0000204601,ACAC_0000276801,ACAC_0000440701,ACAC_0001302701,ACAC_0001369901</t>
  </si>
  <si>
    <t>ACAC_0000109101</t>
  </si>
  <si>
    <t>ACAC_0001263201</t>
  </si>
  <si>
    <t>ACAC_0000019801,ACAC_0000208501,ACAC_0000302801,ACAC_0000315401,ACAC_0000321501,ACAC_0000327501,ACAC_0000364601,ACAC_0000399501,ACAC_0001014301,ACAC_0001018001,ACAC_0001137401,ACAC_0001146401,ACAC_0001321001</t>
  </si>
  <si>
    <t>ACAC_0000023101,ACAC_0000100701,ACAC_0000163701</t>
  </si>
  <si>
    <t>ACAC_0000039901,ACAC_0001381601</t>
  </si>
  <si>
    <t>ACAC_0000031301,ACAC_0000286901</t>
  </si>
  <si>
    <t>ACAC_0000158601,ACAC_0001036701,ACAC_0001210701</t>
  </si>
  <si>
    <t>ACAC_0001214901</t>
  </si>
  <si>
    <t>ACAC_0000294701</t>
  </si>
  <si>
    <t>ACAC_0001097401</t>
  </si>
  <si>
    <t>ACAC_0000117301</t>
  </si>
  <si>
    <t>ACAC_0001412701</t>
  </si>
  <si>
    <t>ACAC_0000145601,ACAC_0000221301</t>
  </si>
  <si>
    <t>ACAC_0001217801</t>
  </si>
  <si>
    <t>ACAC_0001085501,ACAC_0001085701,ACAC_0001256801</t>
  </si>
  <si>
    <t>ACAC_0000109301,ACAC_0000170201,ACAC_0000448601</t>
  </si>
  <si>
    <t>ACAC_0000288101,ACAC_0001053101</t>
  </si>
  <si>
    <t>ACAC_0000015901,ACAC_0000070701,ACAC_0000140001,ACAC_0000143201,ACAC_0000222101,ACAC_0000265201,ACAC_0000265301,ACAC_0000291901,ACAC_0000397301,ACAC_0000492201,ACAC_0001023401,ACAC_0001026701,ACAC_0001182901,ACAC_0001183001,ACAC_0001193701,ACAC_0001295801,ACAC_0001340201</t>
  </si>
  <si>
    <t>ACAC_0000013901,ACAC_0001146601</t>
  </si>
  <si>
    <t>ACAC_0000028001,ACAC_0000127701,ACAC_0000267201,ACAC_0000349501,ACAC_0001080201</t>
  </si>
  <si>
    <t>ACAC_0000028001,ACAC_0000458701,ACAC_0001116201,ACAC_0001248701</t>
  </si>
  <si>
    <t>ACAC_0001047601,ACAC_0001248701,ACAC_0001371801</t>
  </si>
  <si>
    <t>ACAC_0000267101</t>
  </si>
  <si>
    <t>ACAC_0001087501</t>
  </si>
  <si>
    <t>ACAC_0000333201</t>
  </si>
  <si>
    <t>ACAC_0000127701,ACAC_0001023401,ACAC_0001248701,ACAC_0001371801</t>
  </si>
  <si>
    <t>ACAC_0000395101</t>
  </si>
  <si>
    <t>ACAC_0000094501,ACAC_0001074301</t>
  </si>
  <si>
    <t>ACAC_0000152901</t>
  </si>
  <si>
    <t>ACAC_0000040601,ACAC_0001368601,ACAC_0001391901</t>
  </si>
  <si>
    <t>ACAC_0001336301</t>
  </si>
  <si>
    <t>ACAC_0000324101,ACAC_0000332501,ACAC_0001441201</t>
  </si>
  <si>
    <t>ACAC_0000456801,ACAC_0001056801</t>
  </si>
  <si>
    <t>ACAC_0001030701,ACAC_0001038201,ACAC_0001120001</t>
  </si>
  <si>
    <t>ACAC_0000131201,ACAC_0000131301,ACAC_0000202201,ACAC_0000235401,ACAC_0000341001,ACAC_0000357301,ACAC_0000357401,ACAC_0000406801,ACAC_0000483901,ACAC_0001243401</t>
  </si>
  <si>
    <t>ACAC_0001048001,ACAC_0001377201</t>
  </si>
  <si>
    <t>ACAC_0000154801</t>
  </si>
  <si>
    <t>ACAC_0000190301,ACAC_0000221901,ACAC_0000323401,ACAC_0000365101,ACAC_0000402701,ACAC_0001123301,ACAC_0001365601</t>
  </si>
  <si>
    <t>ACAC_0000021501,ACAC_0000021601,ACAC_0000023301,ACAC_0000056501,ACAC_0000066201,ACAC_0000108601,ACAC_0000111501,ACAC_0000281201,ACAC_0000310601,ACAC_0000365101,ACAC_0000378401,ACAC_0000402501,ACAC_0000402701,ACAC_0000407901,ACAC_0000410101,ACAC_0000431301,ACAC_0000467201,ACAC_0000479601,ACAC_0001006001,ACAC_0001041901,ACAC_0001042001,ACAC_0001055901,ACAC_0001056001,ACAC_0001058701,ACAC_0001116001,ACAC_0001165301,ACAC_0001186501,ACAC_0001189901,ACAC_0001199601,ACAC_0001199701,ACAC_0001203401,ACAC_0001207601,ACAC_0001207701,ACAC_0001236201,ACAC_0001265601,ACAC_0001288201,ACAC_0001288301,ACAC_0001316301,ACAC_0001331901,ACAC_0001336601,ACAC_0001365601,ACAC_0001386401,ACAC_0001431101</t>
  </si>
  <si>
    <t>ACAC_0000081801</t>
  </si>
  <si>
    <t>ACAC_0000109001,ACAC_0000161201,ACAC_0000218901,ACAC_0000221401,ACAC_0000359301,ACAC_0000423501,ACAC_0000436101,ACAC_0001038801,ACAC_0001237601,ACAC_0001241901,ACAC_0001264701,ACAC_0001266501</t>
  </si>
  <si>
    <t>ACAC_0000024501,ACAC_0000024601,ACAC_0000179301,ACAC_0000284601,ACAC_0000311901,ACAC_0000367001,ACAC_0001059001,ACAC_0001059201</t>
  </si>
  <si>
    <t>ACAC_0000045401,ACAC_0000223301</t>
  </si>
  <si>
    <t>ACAC_0000067001</t>
  </si>
  <si>
    <t>ACAC_0001121501,ACAC_0001231201</t>
  </si>
  <si>
    <t>ACAC_0000139801</t>
  </si>
  <si>
    <t>ACAC_0000233601</t>
  </si>
  <si>
    <t>ACAC_0001002601,ACAC_0001306501</t>
  </si>
  <si>
    <t>ACAC_0000212901,ACAC_0001313801,ACAC_0001338101</t>
  </si>
  <si>
    <t>ACAC_0000034401,ACAC_0000270701</t>
  </si>
  <si>
    <t>ACAC_0001182701</t>
  </si>
  <si>
    <t>ACAC_0000145701,ACAC_0000258901,ACAC_0000435601,ACAC_0001373801</t>
  </si>
  <si>
    <t>ACAC_0001020201,ACAC_0001079301,ACAC_0001079401</t>
  </si>
  <si>
    <t>ACAC_0000346601,ACAC_0001274501,ACAC_0001419201</t>
  </si>
  <si>
    <t>ACAC_0001075101</t>
  </si>
  <si>
    <t>ACAC_0000079101</t>
  </si>
  <si>
    <t>ACAC_0000199701</t>
  </si>
  <si>
    <t>ACAC_0000186401,ACAC_0001163401</t>
  </si>
  <si>
    <t>ACAC_0000031701,ACAC_0001330901</t>
  </si>
  <si>
    <t>ACAC_0000075201,ACAC_0000304001,ACAC_0001072601,ACAC_0001344501</t>
  </si>
  <si>
    <t>ACAC_0001016501</t>
  </si>
  <si>
    <t>ACAC_0001438001</t>
  </si>
  <si>
    <t>ACAC_0000029701</t>
  </si>
  <si>
    <t>ACAC_0000178901,ACAC_0000470701</t>
  </si>
  <si>
    <t>ACAC_0000007001,ACAC_0000022601,ACAC_0000099601,ACAC_0001118501,ACAC_0001224601</t>
  </si>
  <si>
    <t>ACAC_0000020301,ACAC_0000026401,ACAC_0000033801,ACAC_0000108301,ACAC_0000224701,ACAC_0000278201,ACAC_0000315801,ACAC_0000429201,ACAC_0000434201,ACAC_0001197901,ACAC_0001293701,ACAC_0001330401,ACAC_0001337401,ACAC_0001413401,ACAC_0001430201</t>
  </si>
  <si>
    <t>ACAC_0000383501,ACAC_0000408301,ACAC_0001308601</t>
  </si>
  <si>
    <t>ACAC_0000189501,ACAC_0000384601,ACAC_0000391101,ACAC_0001007801,ACAC_0001050001,ACAC_0001078501,ACAC_0001134301,ACAC_0001432801</t>
  </si>
  <si>
    <t>ACAC_0001011701</t>
  </si>
  <si>
    <t>ACAC_0000247901,ACAC_0000413501</t>
  </si>
  <si>
    <t>ACAC_0000127801,ACAC_0000246401</t>
  </si>
  <si>
    <t>ACAC_0000337301,ACAC_0000443601,ACAC_0000487701,ACAC_0001252801,ACAC_0001267701,ACAC_0001358301</t>
  </si>
  <si>
    <t>ACAC_0000010201,ACAC_0000041701,ACAC_0000049901,ACAC_0000071701,ACAC_0000085401,ACAC_0000271201,ACAC_0000271301,ACAC_0000297001,ACAC_0000300601,ACAC_0000429901,ACAC_0001366601,ACAC_0001376001</t>
  </si>
  <si>
    <t>ACAC_0000274801</t>
  </si>
  <si>
    <t>ACAC_0000206001,ACAC_0000440801</t>
  </si>
  <si>
    <t>ACAC_0000048401,ACAC_0000437201,ACAC_0000701201,ACAC_0000788901,ACAC_0000842701,ACAC_0000861201,ACAC_0000995301,ACAC_0001036601,ACAC_0001063301,ACAC_0001078701,ACAC_0001114601,ACAC_0001185301,ACAC_0001309101,ACAC_0001324501</t>
  </si>
  <si>
    <t>ACAC_0000194201</t>
  </si>
  <si>
    <t>ACAC_0000399901,ACAC_0001021301,ACAC_0001021401,ACAC_0001028501</t>
  </si>
  <si>
    <t>ACOC_0000048401,ACOC_0000078001,ACOC_0000078201,ACOC_0000097301,ACOC_0000180501,ACOC_0000216301,ACOC_0000232301,ACOC_0000327301,ACOC_0000348001,ACOC_0000348101,ACOC_0000359401,ACOC_0000659001,ACOC_0000763601,ACOC_0000828601,ACOC_0000887301,ACOC_0001176701,ACOC_0001176801,ACOC_0001176901,ACOC_0001206901,ACOC_0001272201,ACOC_0001272301,ACOC_0001272501,ACOC_0001316301</t>
  </si>
  <si>
    <t>ACOC_0000125701,ACOC_0000251401,ACOC_0001125701</t>
  </si>
  <si>
    <t>ACOC_0000377801,ACOC_0000778601,ACOC_0000908801,ACOC_0001296201</t>
  </si>
  <si>
    <t>ACOC_0000007201,ACOC_0000042901,ACOC_0000043101,ACOC_0000063201,ACOC_0000063301,ACOC_0000132701,ACOC_0000149001,ACOC_0000174101,ACOC_0000264801,ACOC_0000396101,ACOC_0000546601,ACOC_0000546701,ACOC_0000565101,ACOC_0000743501,ACOC_0000821601,ACOC_0000893801,ACOC_0000960501,ACOC_0000980901,ACOC_0001004001,ACOC_0001152801,ACOC_0001152901</t>
  </si>
  <si>
    <t>ACOC_0000030401,ACOC_0000356101,ACOC_0000468601,ACOC_0000822501,ACOC_0001243701</t>
  </si>
  <si>
    <t>ACOC_0000125501,ACOC_0000899201</t>
  </si>
  <si>
    <t>ACOC_0000042801,ACOC_0000264601,ACOC_0000460701,ACOC_0000819801,ACOC_0000928901,ACOC_0000929001,ACOC_0000929201</t>
  </si>
  <si>
    <t>ACOC_0000550001</t>
  </si>
  <si>
    <t>ACOC_0000343701</t>
  </si>
  <si>
    <t>ACOC_0000758301</t>
  </si>
  <si>
    <t>ACOC_0000012401,ACOC_0000013701,ACOC_0000058401,ACOC_0000067001,ACOC_0000108001,ACOC_0000203301,ACOC_0000205801,ACOC_0000245501,ACOC_0000320101,ACOC_0000325001,ACOC_0000334201,ACOC_0000425001,ACOC_0000471301,ACOC_0000517301,ACOC_0000574001,ACOC_0000696201,ACOC_0000703001,ACOC_0000880601,ACOC_0001128301,ACOC_0001164701</t>
  </si>
  <si>
    <t>ACOC_0000120301,ACOC_0000753701,ACOC_0000961501</t>
  </si>
  <si>
    <t>ACOC_0000054901,ACOC_0000062601,ACOC_0000095001,ACOC_0000239001,ACOC_0000597201</t>
  </si>
  <si>
    <t>ACOC_0000201701,ACOC_0000360301,ACOC_0000423501,ACOC_0000618201,ACOC_0000944201</t>
  </si>
  <si>
    <t>ACOC_0000006101,ACOC_0000114401,ACOC_0000606301,ACOC_0000833101,ACOC_0001225401</t>
  </si>
  <si>
    <t>ACOC_0000001601</t>
  </si>
  <si>
    <t>ACOC_0000432101,ACOC_0000489501</t>
  </si>
  <si>
    <t>ACOC_0000554301,ACOC_0001244801</t>
  </si>
  <si>
    <t>ACOC_0000553001</t>
  </si>
  <si>
    <t>ACOC_0000688901</t>
  </si>
  <si>
    <t>ACOC_0000190601</t>
  </si>
  <si>
    <t>ACOC_0001304201</t>
  </si>
  <si>
    <t>ACOC_0000603401</t>
  </si>
  <si>
    <t>ACOC_0001109901</t>
  </si>
  <si>
    <t>ACOC_0000416801,ACOC_0000417001,ACOC_0000654001</t>
  </si>
  <si>
    <t>ACOC_0000832601,ACOC_0001042001,ACOC_0001167001</t>
  </si>
  <si>
    <t>ACOC_0000911501</t>
  </si>
  <si>
    <t>ACOC_0000233901,ACOC_0000282601,ACOC_0000910101,ACOC_0001034201</t>
  </si>
  <si>
    <t>ACOC_0000012101,ACOC_0000096301,ACOC_0000132401,ACOC_0000218301,ACOC_0000321901,ACOC_0000322001,ACOC_0000401701,ACOC_0000449201,ACOC_0000495901,ACOC_0000516201,ACOC_0000558401,ACOC_0000632301,ACOC_0000634801,ACOC_0000740101,ACOC_0000740801,ACOC_0000756401,ACOC_0000865001,ACOC_0000968901,ACOC_0001037801,ACOC_0001048401,ACOC_0001054001,ACOC_0001054101,ACOC_0001054201,ACOC_0001099801,ACOC_0001099901,ACOC_0001100101,ACOC_0001175301,ACOC_0001185301,ACOC_0001190901,ACOC_0001191001,ACOC_0001229301</t>
  </si>
  <si>
    <t>ACOC_0000110601,ACOC_0000110701,ACOC_0000809301,ACOC_0001239201</t>
  </si>
  <si>
    <t>ACOC_0000158501,ACOC_0000297001,ACOC_0000615301,ACOC_0000643401,ACOC_0000716101,ACOC_0001168301,ACOC_0001193001,ACOC_0001211501,ACOC_0001211601,ACOC_0001211701,ACOC_0001244201,ACOC_0001247401</t>
  </si>
  <si>
    <t>ACOC_0000213301</t>
  </si>
  <si>
    <t>ACOC_0000082001,ACOC_0000694601,ACOC_0000746701,ACOC_0000759401,ACOC_0000920801,ACOC_0000963301</t>
  </si>
  <si>
    <t>ACOC_0000292201,ACOC_0000694601,ACOC_0000880901,ACOC_0001023101</t>
  </si>
  <si>
    <t>ACOC_0000325701</t>
  </si>
  <si>
    <t>ACOC_0000996701</t>
  </si>
  <si>
    <t>ACOC_0001249101,ACOC_0001249201</t>
  </si>
  <si>
    <t>ACOC_0000980901</t>
  </si>
  <si>
    <t>ACOC_0000277101,ACOC_0000694601,ACOC_0001175301</t>
  </si>
  <si>
    <t>ACOC_0000232901,ACOC_0000535601,ACOC_0001285201</t>
  </si>
  <si>
    <t>ACOC_0000337101,ACOC_0000785401</t>
  </si>
  <si>
    <t>ACOC_0000044201</t>
  </si>
  <si>
    <t>ACOC_0000107501,ACOC_0000134401,ACOC_0000134601,ACOC_0001219501</t>
  </si>
  <si>
    <t>ACOC_0000842401</t>
  </si>
  <si>
    <t>ACOC_0000202801,ACOC_0000532601</t>
  </si>
  <si>
    <t>ACOC_0000220801,ACOC_0000629101,ACOC_0000917201,ACOC_0001028301,ACOC_0001092101</t>
  </si>
  <si>
    <t>ACOC_0000104301,ACOC_0000179601,ACOC_0000365301</t>
  </si>
  <si>
    <t>ACOC_0000029401,ACOC_0000331601,ACOC_0000529301,ACOC_0000613701,ACOC_0001145601</t>
  </si>
  <si>
    <t>ACOC_0000052801,ACOC_0000087701,ACOC_0000159701,ACOC_0000552401,ACOC_0000561601,ACOC_0000807801,ACOC_0000809101,ACOC_0000924301,ACOC_0000924401,ACOC_0000955601,ACOC_0001157501,ACOC_0001171501,ACOC_0001203301</t>
  </si>
  <si>
    <t>ACOC_0000293101</t>
  </si>
  <si>
    <t>ACOC_0000682601,ACOC_0000841501</t>
  </si>
  <si>
    <t>ACOC_0000047301,ACOC_0000244801,ACOC_0000311201</t>
  </si>
  <si>
    <t>ACOC_0000182701,ACOC_0000305901,ACOC_0000466701,ACOC_0000684801,ACOC_0000887601,ACOC_0001091501,ACOC_0001286101,ACOC_0001319101</t>
  </si>
  <si>
    <t>ACOC_0000007501,ACOC_0000164601,ACOC_0000192701,ACOC_0000218801,ACOC_0000244201,ACOC_0000244301,ACOC_0000269001,ACOC_0000276501,ACOC_0000279801,ACOC_0000288801,ACOC_0000303401,ACOC_0000305901,ACOC_0000335601,ACOC_0000351701,ACOC_0000384301,ACOC_0000391301,ACOC_0000394301,ACOC_0000397301,ACOC_0000398001,ACOC_0000398901,ACOC_0000402801,ACOC_0000405801,ACOC_0000448001,ACOC_0000465401,ACOC_0000503601,ACOC_0000523801,ACOC_0000534401,ACOC_0000536201,ACOC_0000536401,ACOC_0000594101,ACOC_0000680601,ACOC_0000745901,ACOC_0000753501,ACOC_0000829701,ACOC_0000837101,ACOC_0000887601,ACOC_0000887701,ACOC_0000938201,ACOC_0000940201,ACOC_0001024501,ACOC_0001024601,ACOC_0001024701,ACOC_0001061301,ACOC_0001091501,ACOC_0001105801,ACOC_0001105901,ACOC_0001106001,ACOC_0001113301,ACOC_0001124501,ACOC_0001124601,ACOC_0001149801,ACOC_0001223601,ACOC_0001243501,ACOC_0001243601,ACOC_0001271701,ACOC_0001281101,ACOC_0001293801,ACOC_0001309901,ACOC_0001314701,ACOC_0001319101,ACOC_0001327601,ACOC_0001330301,ACOC_0001335701</t>
  </si>
  <si>
    <t>ACOC_0000019201,ACOC_0000138601,ACOC_0000168001,ACOC_0000188401,ACOC_0000284401,ACOC_0000577501,ACOC_0000678201,ACOC_0001110001,ACOC_0001117201</t>
  </si>
  <si>
    <t>ACOC_0000085201,ACOC_0000085301,ACOC_0000187301,ACOC_0000268001,ACOC_0000303001,ACOC_0000306301,ACOC_0000312301,ACOC_0000312401,ACOC_0000380201,ACOC_0000477901,ACOC_0000500501,ACOC_0000500601,ACOC_0000637601,ACOC_0000770401,ACOC_0000770501,ACOC_0000848601,ACOC_0001186901,ACOC_0001187001,ACOC_0001309201,ACOC_0001312801,ACOC_0001323701,ACOC_0001328401,ACOC_0001329801</t>
  </si>
  <si>
    <t>ACOC_0000003001,ACOC_0000003201,ACOC_0000043401,ACOC_0000063401,ACOC_0000166901,ACOC_0000225901,ACOC_0000806201,ACOC_0000980401,ACOC_0001001901</t>
  </si>
  <si>
    <t>ACOC_0000461501,ACOC_0001074001,ACOC_0001296801</t>
  </si>
  <si>
    <t>ACOC_0000885401</t>
  </si>
  <si>
    <t>ACOC_0000004201,ACOC_0000041701,ACOC_0000046401,ACOC_0000573501</t>
  </si>
  <si>
    <t>ACOC_0000036501</t>
  </si>
  <si>
    <t>ACOC_0000713901,ACOC_0000740001</t>
  </si>
  <si>
    <t>ACOC_0000129401</t>
  </si>
  <si>
    <t>ACOC_0000639701,ACOC_0001041201</t>
  </si>
  <si>
    <t>ACOC_0000724001,ACOC_0001035201</t>
  </si>
  <si>
    <t>ACOC_0000666901,ACOC_0000986501</t>
  </si>
  <si>
    <t>ACOC_0000563801,ACOC_0000801201,ACOC_0001222301</t>
  </si>
  <si>
    <t>ACOC_0000109401,ACOC_0000444001</t>
  </si>
  <si>
    <t>ACOC_0000237701</t>
  </si>
  <si>
    <t>ACOC_0000555601</t>
  </si>
  <si>
    <t>ACOC_0000349001,ACOC_0000427701,ACOC_0001088901,ACOC_0001175601</t>
  </si>
  <si>
    <t>ACOC_0000789101,ACOC_0000912101,ACOC_0000912201,ACOC_0000961501,ACOC_0001228501</t>
  </si>
  <si>
    <t>ACOC_0000767301,ACOC_0000878701,ACOC_0000937101</t>
  </si>
  <si>
    <t>ACOC_0000472701</t>
  </si>
  <si>
    <t>ACOC_0000355101</t>
  </si>
  <si>
    <t>ACOC_0000254701</t>
  </si>
  <si>
    <t>ACOC_0000183401,ACOC_0000584701,ACOC_0000925101,ACOC_0001038701</t>
  </si>
  <si>
    <t>ACOC_0000197201</t>
  </si>
  <si>
    <t>ACOC_0000193901,ACOC_0000526401</t>
  </si>
  <si>
    <t>ACOC_0001072201</t>
  </si>
  <si>
    <t>ACOC_0001141601</t>
  </si>
  <si>
    <t>ACOC_0000617701</t>
  </si>
  <si>
    <t>ACOC_0000135601,ACOC_0000627101,ACOC_0000677301,ACOC_0000864001,ACOC_0001180001</t>
  </si>
  <si>
    <t>ACOC_0000246201</t>
  </si>
  <si>
    <t>ACOC_0000102001</t>
  </si>
  <si>
    <t>ACOC_0000075901,ACOC_0000115301,ACOC_0000697301,ACOC_0000773801</t>
  </si>
  <si>
    <t>ACOC_0000388701</t>
  </si>
  <si>
    <t>ACOC_0000226201,ACOC_0000727401,ACOC_0001010601</t>
  </si>
  <si>
    <t>ACOC_0000116101,ACOC_0000142001,ACOC_0000161601,ACOC_0000204401,ACOC_0000483001,ACOC_0000620001,ACOC_0000754101,ACOC_0000783301,ACOC_0001037101,ACOC_0001172401</t>
  </si>
  <si>
    <t>ACOC_0000028801,ACOC_0000042401,ACOC_0000065301,ACOC_0000104601,ACOC_0000188501,ACOC_0000237001,ACOC_0000467601,ACOC_0000601301,ACOC_0000604901,ACOC_0000624101,ACOC_0000647901,ACOC_0000652601,ACOC_0000698101,ACOC_0000732501,ACOC_0000811201,ACOC_0000898201,ACOC_0000951001,ACOC_0001035101,ACOC_0001042101,ACOC_0001056901,ACOC_0001057801,ACOC_0001284301,ACOC_0001334401</t>
  </si>
  <si>
    <t>ACOC_0000051501,ACOC_0000306601,ACOC_0000380301</t>
  </si>
  <si>
    <t>ACOC_0000015601,ACOC_0000077401,ACOC_0000261901,ACOC_0000262001,ACOC_0000306801,ACOC_0000434301,ACOC_0000515201,ACOC_0000552501,ACOC_0000580801,ACOC_0000580901,ACOC_0000630601,ACOC_0000676301,ACOC_0000873301</t>
  </si>
  <si>
    <t>ACOC_0000225301,ACOC_0000304601</t>
  </si>
  <si>
    <t>ACOC_0001075301</t>
  </si>
  <si>
    <t>ACOC_0000098101,ACOC_0000441401</t>
  </si>
  <si>
    <t>ACOC_0001141101</t>
  </si>
  <si>
    <t>ACOC_0000120701,ACOC_0000170801,ACOC_0000481101,ACOC_0000965401,ACOC_0000979201,ACOC_0001129901,ACOC_0001285301,ACOC_0001310001</t>
  </si>
  <si>
    <t>ACOC_0000035901,ACOC_0000050001,ACOC_0000135401,ACOC_0000203801,ACOC_0000331301,ACOC_0000367301,ACOC_0000443901,ACOC_0000463701,ACOC_0000807101,ACOC_0000936001,ACOC_0001025401,ACOC_0001070501,ACOC_0001114501,ACOC_0001133301,ACOC_0001140001</t>
  </si>
  <si>
    <t>ACOC_0000217101,ACOC_0000238701,ACOC_0000783501,ACOC_0000860401,ACOC_0001223201</t>
  </si>
  <si>
    <t>ACOC_0000114001</t>
  </si>
  <si>
    <t>ACOC_0001284601</t>
  </si>
  <si>
    <t>ACOC_0000023201,ACOC_0000077201,ACOC_0000285501,ACOC_0000432701,ACOC_0000515301,ACOC_0000575501,ACOC_0000950401,ACOC_0001006401,ACOC_0001029501,ACOC_0001112701,ACOC_0001225401,ACOC_0001268601,ACOC_0001288001</t>
  </si>
  <si>
    <t>ACOC_0000584901</t>
  </si>
  <si>
    <t>ACOC_0000517901,ACOC_0000939101</t>
  </si>
  <si>
    <t>ACOC_0000377601,ACOC_0000790101,ACOC_0001293501</t>
  </si>
  <si>
    <t>ACOC_0001016201</t>
  </si>
  <si>
    <t>ALUE_0000565801,ALUE_0000837301,ALUE_0000926501,ALUE_0000926701,ALUE_0000926801,ALUE_0001664101,ALUE_0001870001,ALUE_0001977801,ALUE_0002233001,ALUE_0002311001</t>
  </si>
  <si>
    <t>ALUE_0000948401,ALUE_0001426201,ALUE_0001480201,ALUE_0002117901</t>
  </si>
  <si>
    <t>ALUE_0000950701,ALUE_0001998701</t>
  </si>
  <si>
    <t>ALUE_0000639301,ALUE_0000759101,ALUE_0000850401,ALUE_0001364901,ALUE_0001476601,ALUE_0001515201,ALUE_0001579801,ALUE_0001623601,ALUE_0001638101,ALUE_0001811701,ALUE_0001961701,ALUE_0002035201,ALUE_0002097601,ALUE_0002104301,ALUE_0002141801,ALUE_0002329401</t>
  </si>
  <si>
    <t>ALUE_0000905301,ALUE_0001307101,ALUE_0001703101,ALUE_0001790501,ALUE_0002063301,ALUE_0002129801,ALUE_0002244701</t>
  </si>
  <si>
    <t>ALUE_0001349701,ALUE_0002001401</t>
  </si>
  <si>
    <t>ALUE_0000898801,ALUE_0000899301,ALUE_0001766801</t>
  </si>
  <si>
    <t>ALUE_0002269701</t>
  </si>
  <si>
    <t>ALUE_0001408201</t>
  </si>
  <si>
    <t>ALUE_0000558701,ALUE_0000681901,ALUE_0000854001,ALUE_0000857701,ALUE_0000988201,ALUE_0000993501,ALUE_0000994101,ALUE_0001022501,ALUE_0001237901,ALUE_0001344501,ALUE_0001357801,ALUE_0001396001,ALUE_0001434201,ALUE_0001512201,ALUE_0001613001,ALUE_0001664501,ALUE_0001719601,ALUE_0001827501,ALUE_0001894401,ALUE_0001966101,ALUE_0002008201,ALUE_0002106701,ALUE_0002143301,ALUE_0002190001,ALUE_0002227701</t>
  </si>
  <si>
    <t>ALUE_0001207901,ALUE_0001895601</t>
  </si>
  <si>
    <t>ALUE_0000588301,ALUE_0001219401,ALUE_0001370601,ALUE_0001379701,ALUE_0001804801,ALUE_0001969001</t>
  </si>
  <si>
    <t>ALUE_0000800201,ALUE_0001131701,ALUE_0001188601</t>
  </si>
  <si>
    <t>ALUE_0001138701,ALUE_0001220201,ALUE_0001341901,ALUE_0001742601,ALUE_0001760401,ALUE_0001869301</t>
  </si>
  <si>
    <t>ALUE_0001456101</t>
  </si>
  <si>
    <t>ALUE_0001338101,ALUE_0002042501</t>
  </si>
  <si>
    <t>ALUE_0000506501,ALUE_0001615401</t>
  </si>
  <si>
    <t>ALUE_0000507501</t>
  </si>
  <si>
    <t>ALUE_0001051301</t>
  </si>
  <si>
    <t>ALUE_0001510601</t>
  </si>
  <si>
    <t>ALUE_0000965801</t>
  </si>
  <si>
    <t>ALUE_0000739201,ALUE_0001237901,ALUE_0001361601,ALUE_0001719601</t>
  </si>
  <si>
    <t>ALUE_0001135301,ALUE_0001795401</t>
  </si>
  <si>
    <t>ALUE_0000971401</t>
  </si>
  <si>
    <t>ALUE_0001209001,ALUE_0001240601,ALUE_0002157401,ALUE_0002280201</t>
  </si>
  <si>
    <t>ALUE_0001306101</t>
  </si>
  <si>
    <t>ALUE_0000624101,ALUE_0000624201,ALUE_0000624301,ALUE_0000686201,ALUE_0000793601,ALUE_0001056001,ALUE_0001065301,ALUE_0001673401,ALUE_0001729301,ALUE_0001790001,ALUE_0001918301,ALUE_0001964901</t>
  </si>
  <si>
    <t>ALUE_0000517201,ALUE_0000633001,ALUE_0000659601,ALUE_0000932601,ALUE_0001021101,ALUE_0001131501,ALUE_0001135401,ALUE_0001172001,ALUE_0001221701,ALUE_0001299801,ALUE_0001307601,ALUE_0001408501,ALUE_0001441801,ALUE_0001560001,ALUE_0001572501,ALUE_0001664301,ALUE_0001679001,ALUE_0001732101,ALUE_0001871401,ALUE_0001926601,ALUE_0001991601,ALUE_0002023101,ALUE_0002044001,ALUE_0002061301,ALUE_0002078601,ALUE_0002099501,ALUE_0002123001,ALUE_0002160801,ALUE_0002172501,ALUE_0002314601</t>
  </si>
  <si>
    <t>ALUE_0000766501,ALUE_0001139101,ALUE_0001239201,ALUE_0001239401,ALUE_0001239501,ALUE_0001377401,ALUE_0001592101,ALUE_0001592301,ALUE_0001657001,ALUE_0001806001,ALUE_0002091501,ALUE_0002196501</t>
  </si>
  <si>
    <t>ALUE_0000300801,ALUE_0001013101,ALUE_0001013201,ALUE_0001162801,ALUE_0001162901,ALUE_0001168401,ALUE_0001258501,ALUE_0001524201,ALUE_0001685801,ALUE_0001739301,ALUE_0001793901,ALUE_0001798001,ALUE_0001899101,ALUE_0001959401,ALUE_0002186901,ALUE_0002247701</t>
  </si>
  <si>
    <t>ALUE_0001335001</t>
  </si>
  <si>
    <t>ALUE_0002044001</t>
  </si>
  <si>
    <t>ALUE_0000548201,ALUE_0000627101,ALUE_0001058401,ALUE_0001672701,ALUE_0001931901,ALUE_0001937601,ALUE_0002003401</t>
  </si>
  <si>
    <t>ALUE_0001000001,ALUE_0001221701,ALUE_0001672701,ALUE_0001672801,ALUE_0002044001</t>
  </si>
  <si>
    <t>ALUE_0001951701</t>
  </si>
  <si>
    <t>ALUE_0001430001,ALUE_0001868501,ALUE_0002323401</t>
  </si>
  <si>
    <t>ALUE_0000547301</t>
  </si>
  <si>
    <t>ALUE_0000759101,ALUE_0001098701,ALUE_0002268001</t>
  </si>
  <si>
    <t>ALUE_0000996001,ALUE_0001672701,ALUE_0001672801,ALUE_0001729301,ALUE_0001739301,ALUE_0002006201</t>
  </si>
  <si>
    <t>ALUE_0000691801,ALUE_0001524601</t>
  </si>
  <si>
    <t>ALUE_0000562201,ALUE_0000899901,ALUE_0000900001,ALUE_0001303401,ALUE_0001342901,ALUE_0001487701,ALUE_0002052401,ALUE_0002097101</t>
  </si>
  <si>
    <t>ALUE_0000884501,ALUE_0001866901</t>
  </si>
  <si>
    <t>ALUE_0002024801</t>
  </si>
  <si>
    <t>ALUE_0000895601,ALUE_0001353201,ALUE_0001474001</t>
  </si>
  <si>
    <t>ALUE_0000582901,ALUE_0000601401,ALUE_0000702401,ALUE_0000702501,ALUE_0000766401,ALUE_0001020101,ALUE_0001326101,ALUE_0001345601,ALUE_0001589901,ALUE_0002223001,ALUE_0002299101</t>
  </si>
  <si>
    <t>ALUE_0001672701</t>
  </si>
  <si>
    <t>ALUE_0001615301</t>
  </si>
  <si>
    <t>ALUE_0000597401,ALUE_0000985001,ALUE_0001431001</t>
  </si>
  <si>
    <t>ALUE_0000752601,ALUE_0000899201,ALUE_0001093501,ALUE_0001797201</t>
  </si>
  <si>
    <t>ALUE_0000622601,ALUE_0000652201,ALUE_0000924401,ALUE_0001020401,ALUE_0001020501,ALUE_0001232801,ALUE_0001406301,ALUE_0001406501,ALUE_0001462601,ALUE_0001754501,ALUE_0001958101,ALUE_0002021401,ALUE_0002137501,ALUE_0002144201,ALUE_0002181301,ALUE_0002293101</t>
  </si>
  <si>
    <t>ALUE_0000652801</t>
  </si>
  <si>
    <t>ALUE_0000653901,ALUE_0001516201,ALUE_0002221301</t>
  </si>
  <si>
    <t>ALUE_0001493701</t>
  </si>
  <si>
    <t>ALUE_0000654101,ALUE_0000680401,ALUE_0001184601,ALUE_0001201701,ALUE_0001388301,ALUE_0001600201,ALUE_0001709601,ALUE_0002166401</t>
  </si>
  <si>
    <t>ALUE_0000604401,ALUE_0000636201,ALUE_0000656601,ALUE_0000680401,ALUE_0000755801,ALUE_0000762101,ALUE_0000776401,ALUE_0000796101,ALUE_0000843701,ALUE_0000959101,ALUE_0000986301,ALUE_0001112601,ALUE_0001120201,ALUE_0001386001,ALUE_0001505501,ALUE_0001626801,ALUE_0001652601,ALUE_0001686601,ALUE_0001709601,ALUE_0001721601,ALUE_0001810101,ALUE_0001871901,ALUE_0002043801,ALUE_0002251901,ALUE_0002252001,ALUE_0002281001,ALUE_0002292001,ALUE_0002310801</t>
  </si>
  <si>
    <t>ALUE_0000537401,ALUE_0000803801,ALUE_0000873601,ALUE_0001273101,ALUE_0001616401,ALUE_0001832001,ALUE_0001864101</t>
  </si>
  <si>
    <t>ALUE_0000720501,ALUE_0000911201,ALUE_0001022901,ALUE_0001500401,ALUE_0001675801,ALUE_0001858401,ALUE_0001858501,ALUE_0002108601,ALUE_0002117101,ALUE_0002173801,ALUE_0002220501,ALUE_0002284501</t>
  </si>
  <si>
    <t>ALUE_0000597701,ALUE_0000619401,ALUE_0000752201,ALUE_0001075101,ALUE_0001227401</t>
  </si>
  <si>
    <t>ALUE_0001633601,ALUE_0001649201,ALUE_0002311201</t>
  </si>
  <si>
    <t>ALUE_0000971201,ALUE_0001847101,ALUE_0002188801</t>
  </si>
  <si>
    <t>ALUE_0001457201,ALUE_0001544301,ALUE_0001990701,ALUE_0002181801,ALUE_0002281801</t>
  </si>
  <si>
    <t>ALUE_0001865301,ALUE_0002354301</t>
  </si>
  <si>
    <t>ALUE_0000884701,ALUE_0002036801,ALUE_0002351901</t>
  </si>
  <si>
    <t>ALUE_0001104101</t>
  </si>
  <si>
    <t>ALUE_0002112801,ALUE_0002236401</t>
  </si>
  <si>
    <t>ALUE_0000586001,ALUE_0000866101,ALUE_0001269501,ALUE_0001475401</t>
  </si>
  <si>
    <t>ALUE_0001146901,ALUE_0001835201</t>
  </si>
  <si>
    <t>ALUE_0000833001,ALUE_0001791201,ALUE_0001945101</t>
  </si>
  <si>
    <t>ALUE_0001703901,ALUE_0001971101</t>
  </si>
  <si>
    <t>ALUE_0001897201</t>
  </si>
  <si>
    <t>ALUE_0000619201,ALUE_0000721901,ALUE_0000805901,ALUE_0001304001,ALUE_0002045001</t>
  </si>
  <si>
    <t>ALUE_0001624601,ALUE_0001778401</t>
  </si>
  <si>
    <t>ALUE_0000651201,ALUE_0000810501,ALUE_0001322201</t>
  </si>
  <si>
    <t>ALUE_0001138001</t>
  </si>
  <si>
    <t>ALUE_0001136301</t>
  </si>
  <si>
    <t>ALUE_0001093501</t>
  </si>
  <si>
    <t>ALUE_0000555901,ALUE_0000653901,ALUE_0000964901,ALUE_0001793001</t>
  </si>
  <si>
    <t>ALUE_0001382101</t>
  </si>
  <si>
    <t>ALUE_0000638901,ALUE_0001510201</t>
  </si>
  <si>
    <t>ALUE_0001849601,ALUE_0001849701,ALUE_0002058301</t>
  </si>
  <si>
    <t>ALUE_0001180001</t>
  </si>
  <si>
    <t>ALUE_0000891201,ALUE_0001070101,ALUE_0001070201,ALUE_0001588601,ALUE_0001652301</t>
  </si>
  <si>
    <t>ALUE_0000980801,ALUE_0001082001</t>
  </si>
  <si>
    <t>ALUE_0001323401,ALUE_0001605501</t>
  </si>
  <si>
    <t>ALUE_0000823701,ALUE_0001087401,ALUE_0001384901,ALUE_0001940201</t>
  </si>
  <si>
    <t>ALUE_0001580901</t>
  </si>
  <si>
    <t>ALUE_0000697201,ALUE_0002189801</t>
  </si>
  <si>
    <t>ALUE_0000502501,ALUE_0000678901,ALUE_0001178101,ALUE_0001197901,ALUE_0001342601,ALUE_0001392801,ALUE_0001576701,ALUE_0001602201,ALUE_0001647701,ALUE_0001690401,ALUE_0001765601,ALUE_0001993201,ALUE_0002357501</t>
  </si>
  <si>
    <t>ALUE_0000526401,ALUE_0000564301,ALUE_0000575401,ALUE_0000650901,ALUE_0000747701,ALUE_0000807801,ALUE_0000848201,ALUE_0000851001,ALUE_0000888901,ALUE_0000929101,ALUE_0000979101,ALUE_0001076601,ALUE_0001164601,ALUE_0001203101,ALUE_0001296201,ALUE_0001313601,ALUE_0001316901,ALUE_0001365401,ALUE_0001374601,ALUE_0001377601,ALUE_0001398301,ALUE_0001424401,ALUE_0001468701,ALUE_0001529201,ALUE_0001543901,ALUE_0001556001,ALUE_0001591201,ALUE_0001625201,ALUE_0001666701,ALUE_0001752601,ALUE_0001833201,ALUE_0001939701,ALUE_0001984101,ALUE_0002008601,ALUE_0002092401,ALUE_0002114601,ALUE_0002272101,ALUE_0002282501</t>
  </si>
  <si>
    <t>ALUE_0000821901,ALUE_0000828101,ALUE_0001225001,ALUE_0001647001,ALUE_0001647101,ALUE_0001673801,ALUE_0002171601</t>
  </si>
  <si>
    <t>ALUE_0000616901,ALUE_0000682501,ALUE_0000793901,ALUE_0001184101,ALUE_0001206701,ALUE_0001206901,ALUE_0001395901,ALUE_0001553101,ALUE_0001880001,ALUE_0001886201,ALUE_0002245801</t>
  </si>
  <si>
    <t>ALUE_0001075801</t>
  </si>
  <si>
    <t>ALUE_0000690101</t>
  </si>
  <si>
    <t>ALUE_0001984801</t>
  </si>
  <si>
    <t>ALUE_0000802201</t>
  </si>
  <si>
    <t>ALUE_0000683901,ALUE_0001062701,ALUE_0001387201,ALUE_0001704201,ALUE_0001926801,ALUE_0002028701,ALUE_0002203701,ALUE_0002320601,ALUE_0002345801</t>
  </si>
  <si>
    <t>ALUE_0000656301,ALUE_0000732201,ALUE_0000763201,ALUE_0000782501,ALUE_0001247201,ALUE_0001401901,ALUE_0001405601,ALUE_0001498401,ALUE_0001586001,ALUE_0001617401,ALUE_0001693701,ALUE_0001736401,ALUE_0001778601,ALUE_0001789701,ALUE_0001789801,ALUE_0001973801,ALUE_0002035401,ALUE_0002078101,ALUE_0002339901</t>
  </si>
  <si>
    <t>ALUE_0000715001,ALUE_0000867001,ALUE_0001115401,ALUE_0001308501,ALUE_0001946201</t>
  </si>
  <si>
    <t>ALUE_0001675201,ALUE_0002119601</t>
  </si>
  <si>
    <t>ALUE_0002183401</t>
  </si>
  <si>
    <t>ALUE_0000846701,ALUE_0001034001,ALUE_0001220301,ALUE_0001386301,ALUE_0001390201,ALUE_0001403001,ALUE_0001417001,ALUE_0001481301,ALUE_0001528101,ALUE_0001572001,ALUE_0001642301,ALUE_0001879701,ALUE_0001928901,ALUE_0002134901,ALUE_0002330101</t>
  </si>
  <si>
    <t>ALUE_0001275801</t>
  </si>
  <si>
    <t>ALUE_0000902401,ALUE_0001254901</t>
  </si>
  <si>
    <t>ALUE_0000547501,ALUE_0000548001,ALUE_0001549101,ALUE_0001781501,ALUE_0001863001,ALUE_0001863101,ALUE_0001996901</t>
  </si>
  <si>
    <t>ANCCAN_00293,ANCCAN_00835,ANCCAN_00836,ANCCAN_00837,ANCCAN_00839,ANCCAN_00840,ANCCAN_00841,ANCCAN_00842,ANCCAN_00858,ANCCAN_00859,ANCCAN_03761,ANCCAN_04128,ANCCAN_07252,ANCCAN_08611,ANCCAN_08612,ANCCAN_08613,ANCCAN_08614,ANCCAN_08615,ANCCAN_08616,ANCCAN_08618,ANCCAN_08619,ANCCAN_08620,ANCCAN_08621,ANCCAN_08624,ANCCAN_09592,ANCCAN_10410,ANCCAN_10776,ANCCAN_10777,ANCCAN_12986,ANCCAN_12987,ANCCAN_12988,ANCCAN_12989,ANCCAN_12990,ANCCAN_12992,ANCCAN_12993,ANCCAN_13546,ANCCAN_13547,ANCCAN_13548,ANCCAN_13550,ANCCAN_15479,ANCCAN_17498,ANCCAN_17499,ANCCAN_17588,ANCCAN_18339,ANCCAN_19414,ANCCAN_19491,ANCCAN_20993,ANCCAN_20994,ANCCAN_20995,ANCCAN_20996,ANCCAN_21161,ANCCAN_21162,ANCCAN_21163,ANCCAN_21165,ANCCAN_21166,ANCCAN_21167,ANCCAN_21168,ANCCAN_21169,ANCCAN_21445,ANCCAN_21446,ANCCAN_21447,ANCCAN_22373,ANCCAN_25692,ANCCAN_25978,ANCCAN_26021,ANCCAN_27330,ANCCAN_29050,ANCCAN_29120,ANCCAN_29573,ANCCAN_30565</t>
  </si>
  <si>
    <t>ANCCAN_23647</t>
  </si>
  <si>
    <t>ANCCAN_04903,ANCCAN_04904,ANCCAN_05039,ANCCAN_05040,ANCCAN_05041,ANCCAN_25121,ANCCAN_26433</t>
  </si>
  <si>
    <t>ANCCAN_03360,ANCCAN_03363,ANCCAN_09210,ANCCAN_20181</t>
  </si>
  <si>
    <t>ANCCAN_00679,ANCCAN_00888,ANCCAN_00890,ANCCAN_01681,ANCCAN_01684,ANCCAN_01686,ANCCAN_02498,ANCCAN_03540,ANCCAN_03598,ANCCAN_03599,ANCCAN_05048,ANCCAN_05515,ANCCAN_05516,ANCCAN_06607,ANCCAN_06608,ANCCAN_06609,ANCCAN_06610,ANCCAN_06611,ANCCAN_06613,ANCCAN_06615,ANCCAN_06616,ANCCAN_06617,ANCCAN_06619,ANCCAN_06621,ANCCAN_06622,ANCCAN_06624,ANCCAN_06625,ANCCAN_06626,ANCCAN_06627,ANCCAN_06628,ANCCAN_06629,ANCCAN_06630,ANCCAN_06645,ANCCAN_06647,ANCCAN_06648,ANCCAN_06649,ANCCAN_06650,ANCCAN_06652,ANCCAN_07330,ANCCAN_08064,ANCCAN_14012,ANCCAN_18134,ANCCAN_18550,ANCCAN_19313,ANCCAN_19396,ANCCAN_19421,ANCCAN_19597,ANCCAN_20316,ANCCAN_20317,ANCCAN_20318,ANCCAN_21434,ANCCAN_21868,ANCCAN_21869,ANCCAN_22127,ANCCAN_22128,ANCCAN_22296,ANCCAN_23291,ANCCAN_23430,ANCCAN_23838,ANCCAN_23839,ANCCAN_25198,ANCCAN_26779,ANCCAN_27734,ANCCAN_28846,ANCCAN_29890,ANCCAN_30570,ANCCAN_30571</t>
  </si>
  <si>
    <t>ANCCAN_03433,ANCCAN_03435,ANCCAN_03437,ANCCAN_03438,ANCCAN_09047,ANCCAN_13865,ANCCAN_14242,ANCCAN_20297,ANCCAN_20298,ANCCAN_27342,ANCCAN_27934,ANCCAN_29374</t>
  </si>
  <si>
    <t>ANCCAN_04779,ANCCAN_04780,ANCCAN_05037</t>
  </si>
  <si>
    <t>ANCCAN_04159,ANCCAN_04160,ANCCAN_10860,ANCCAN_21065,ANCCAN_21067,ANCCAN_21242,ANCCAN_27199</t>
  </si>
  <si>
    <t>ANCCAN_20006,ANCCAN_20007</t>
  </si>
  <si>
    <t>ANCCAN_15366</t>
  </si>
  <si>
    <t>ANCCAN_11746</t>
  </si>
  <si>
    <t>ANCCAN_00217,ANCCAN_03695,ANCCAN_04132,ANCCAN_04361,ANCCAN_05458,ANCCAN_07824,ANCCAN_08487,ANCCAN_09177,ANCCAN_11693,ANCCAN_12816,ANCCAN_14095,ANCCAN_14097,ANCCAN_16162,ANCCAN_19641,ANCCAN_20627,ANCCAN_20787,ANCCAN_21645,ANCCAN_21893,ANCCAN_22552,ANCCAN_22553,ANCCAN_23113,ANCCAN_23114,ANCCAN_23962,ANCCAN_27454,ANCCAN_27455,ANCCAN_28175,ANCCAN_28441,ANCCAN_29076,ANCCAN_30159</t>
  </si>
  <si>
    <t>ANCCAN_06665,ANCCAN_20490,ANCCAN_23993</t>
  </si>
  <si>
    <t>ANCCAN_02222,ANCCAN_02792,ANCCAN_03691,ANCCAN_04868,ANCCAN_09980,ANCCAN_25315</t>
  </si>
  <si>
    <t>ANCCAN_07092,ANCCAN_07236,ANCCAN_13392,ANCCAN_16165,ANCCAN_16166,ANCCAN_25840</t>
  </si>
  <si>
    <t>ANCCAN_03663,ANCCAN_08405,ANCCAN_14204,ANCCAN_17487,ANCCAN_27020,ANCCAN_27120</t>
  </si>
  <si>
    <t>ANCCAN_09766</t>
  </si>
  <si>
    <t>ANCCAN_01658,ANCCAN_10829,ANCCAN_16711</t>
  </si>
  <si>
    <t>ANCCAN_01130,ANCCAN_01731</t>
  </si>
  <si>
    <t>ANCCAN_10275,ANCCAN_27038</t>
  </si>
  <si>
    <t>ANCCAN_17444,ANCCAN_23521</t>
  </si>
  <si>
    <t>ANCCAN_13910,ANCCAN_30559</t>
  </si>
  <si>
    <t>ANCCAN_20524,ANCCAN_26435</t>
  </si>
  <si>
    <t>ANCCAN_11650,ANCCAN_11651</t>
  </si>
  <si>
    <t>ANCCAN_05157,ANCCAN_10539</t>
  </si>
  <si>
    <t>ANCCAN_15881</t>
  </si>
  <si>
    <t>ANCCAN_01260,ANCCAN_15258,ANCCAN_25078,ANCCAN_25079</t>
  </si>
  <si>
    <t>ANCCAN_09625,ANCCAN_13310,ANCCAN_17841,ANCCAN_20651,ANCCAN_26859,ANCCAN_28302</t>
  </si>
  <si>
    <t>ANCCAN_09336</t>
  </si>
  <si>
    <t>ANCCAN_00126,ANCCAN_02847,ANCCAN_05191,ANCCAN_13364,ANCCAN_15566,ANCCAN_18233,ANCCAN_18977,ANCCAN_18980,ANCCAN_20870,ANCCAN_20896,ANCCAN_20971</t>
  </si>
  <si>
    <t>ANCCAN_00027,ANCCAN_00540,ANCCAN_00902,ANCCAN_00904,ANCCAN_00964,ANCCAN_00965,ANCCAN_00989,ANCCAN_00990,ANCCAN_00995,ANCCAN_00996,ANCCAN_00997,ANCCAN_00998,ANCCAN_01175,ANCCAN_02360,ANCCAN_02643,ANCCAN_02934,ANCCAN_02938,ANCCAN_03289,ANCCAN_03439,ANCCAN_03479,ANCCAN_04235,ANCCAN_04309,ANCCAN_05124,ANCCAN_05125,ANCCAN_05126,ANCCAN_05127,ANCCAN_05406,ANCCAN_05407,ANCCAN_05408,ANCCAN_05409,ANCCAN_06429,ANCCAN_06430,ANCCAN_06856,ANCCAN_07247,ANCCAN_07248,ANCCAN_07249,ANCCAN_08760,ANCCAN_08761,ANCCAN_08762,ANCCAN_09063,ANCCAN_09640,ANCCAN_09642,ANCCAN_10168,ANCCAN_10169,ANCCAN_10173,ANCCAN_10176,ANCCAN_10177,ANCCAN_10219,ANCCAN_10336,ANCCAN_10379,ANCCAN_11144,ANCCAN_12110,ANCCAN_12712,ANCCAN_12818,ANCCAN_12819,ANCCAN_12932,ANCCAN_13677,ANCCAN_13679,ANCCAN_13699,ANCCAN_14042,ANCCAN_15624,ANCCAN_15748,ANCCAN_15749,ANCCAN_15752,ANCCAN_15754,ANCCAN_16210,ANCCAN_16534,ANCCAN_16535,ANCCAN_16536,ANCCAN_16537,ANCCAN_16538,ANCCAN_17032,ANCCAN_17330,ANCCAN_17331,ANCCAN_17472,ANCCAN_17523,ANCCAN_17912,ANCCAN_17913,ANCCAN_18166,ANCCAN_18167,ANCCAN_18168,ANCCAN_18469,ANCCAN_18169,ANCCAN_18170,ANCCAN_18171,ANCCAN_18172,ANCCAN_18173,ANCCAN_18240,ANCCAN_18241,ANCCAN_18464,ANCCAN_18465,ANCCAN_18466,ANCCAN_18467,ANCCAN_18468,ANCCAN_18470,ANCCAN_18471,ANCCAN_18687,ANCCAN_19204,ANCCAN_19656,ANCCAN_19725,ANCCAN_20366,ANCCAN_20561,ANCCAN_20681,ANCCAN_22174,ANCCAN_22593,ANCCAN_22594,ANCCAN_22993,ANCCAN_22994,ANCCAN_23534,ANCCAN_24056,ANCCAN_24152,ANCCAN_24153,ANCCAN_24155,ANCCAN_25327,ANCCAN_25756,ANCCAN_25903,ANCCAN_25904,ANCCAN_25905,ANCCAN_25906,ANCCAN_26279,ANCCAN_26288,ANCCAN_26370,ANCCAN_26973,ANCCAN_27483,ANCCAN_27840,ANCCAN_28129,ANCCAN_28130,ANCCAN_28443,ANCCAN_28458,ANCCAN_28542,ANCCAN_29317,ANCCAN_29489,ANCCAN_29499,ANCCAN_30402,ANCCAN_30481</t>
  </si>
  <si>
    <t>ANCCAN_04725,ANCCAN_08585,ANCCAN_12313,ANCCAN_12314,ANCCAN_12315,ANCCAN_12316,ANCCAN_12317,ANCCAN_12319,ANCCAN_12320,ANCCAN_12321,ANCCAN_12322,ANCCAN_12323,ANCCAN_12324,ANCCAN_12325,ANCCAN_12327,ANCCAN_14648,ANCCAN_17020,ANCCAN_17112,ANCCAN_20406,ANCCAN_25381,ANCCAN_25382,ANCCAN_25383,ANCCAN_25493,ANCCAN_25868,ANCCAN_25869,ANCCAN_25870,ANCCAN_26480,ANCCAN_26481,ANCCAN_26631,ANCCAN_26846,ANCCAN_27265,ANCCAN_28784,ANCCAN_28852,ANCCAN_29010</t>
  </si>
  <si>
    <t>ANCCAN_00068,ANCCAN_00463,ANCCAN_00865,ANCCAN_02392,ANCCAN_03875,ANCCAN_03876,ANCCAN_03877,ANCCAN_03878,ANCCAN_03879,ANCCAN_04087,ANCCAN_04090,ANCCAN_04690,ANCCAN_04771,ANCCAN_04772,ANCCAN_04773,ANCCAN_04775,ANCCAN_04776,ANCCAN_05179,ANCCAN_05180,ANCCAN_05556,ANCCAN_05596,ANCCAN_05597,ANCCAN_05599,ANCCAN_06344,ANCCAN_06810,ANCCAN_06834,ANCCAN_07129,ANCCAN_07264,ANCCAN_08589,ANCCAN_08658,ANCCAN_09165,ANCCAN_09994,ANCCAN_09996,ANCCAN_09997,ANCCAN_10009,ANCCAN_10404,ANCCAN_10407,ANCCAN_10408,ANCCAN_10655,ANCCAN_10656,ANCCAN_10943,ANCCAN_11491,ANCCAN_12340,ANCCAN_13689,ANCCAN_13952,ANCCAN_14310,ANCCAN_14312,ANCCAN_14313,ANCCAN_14323,ANCCAN_14324,ANCCAN_14442,ANCCAN_14975,ANCCAN_15083,ANCCAN_15084,ANCCAN_16118,ANCCAN_16148,ANCCAN_16149,ANCCAN_16894,ANCCAN_16969,ANCCAN_17785,ANCCAN_17786,ANCCAN_17870,ANCCAN_17871,ANCCAN_18405,ANCCAN_19249,ANCCAN_21217,ANCCAN_22447,ANCCAN_22575,ANCCAN_22576,ANCCAN_22790,ANCCAN_23565,ANCCAN_23744,ANCCAN_25025,ANCCAN_25368,ANCCAN_25464,ANCCAN_25878,ANCCAN_26078,ANCCAN_26370,ANCCAN_26865,ANCCAN_28782,ANCCAN_30109,ANCCAN_30179,ANCCAN_30345,ANCCAN_30425</t>
  </si>
  <si>
    <t>ANCCAN_10236</t>
  </si>
  <si>
    <t>ANCCAN_04975,ANCCAN_07647,ANCCAN_15488,ANCCAN_18686,ANCCAN_19204,ANCCAN_20048,ANCCAN_21965,ANCCAN_22426,ANCCAN_27508,ANCCAN_27534,ANCCAN_28538,ANCCAN_29571</t>
  </si>
  <si>
    <t>ANCCAN_08857,ANCCAN_10379,ANCCAN_18685,ANCCAN_18686,ANCCAN_18703,ANCCAN_22573,ANCCAN_23471,ANCCAN_23915,ANCCAN_24055,ANCCAN_28456,ANCCAN_28892</t>
  </si>
  <si>
    <t>ANCCAN_03600,ANCCAN_15488</t>
  </si>
  <si>
    <t>ANCCAN_15037,ANCCAN_17240</t>
  </si>
  <si>
    <t>ANCCAN_00882,ANCCAN_00883,ANCCAN_00884,ANCCAN_00885,ANCCAN_00888,ANCCAN_06474,ANCCAN_06476,ANCCAN_06481</t>
  </si>
  <si>
    <t>ANCCAN_00888,ANCCAN_07330</t>
  </si>
  <si>
    <t>ANCCAN_04235,ANCCAN_09660,ANCCAN_18685,ANCCAN_18686,ANCCAN_18687,ANCCAN_24055,ANCCAN_28456,ANCCAN_28542,ANCCAN_29380</t>
  </si>
  <si>
    <t>ANCCAN_19463,ANCCAN_29373</t>
  </si>
  <si>
    <t>ANCCAN_02007,ANCCAN_07580,ANCCAN_30182</t>
  </si>
  <si>
    <t>ANCCAN_02338,ANCCAN_04693,ANCCAN_06120,ANCCAN_06121,ANCCAN_10658,ANCCAN_10665,ANCCAN_17077,ANCCAN_21341,ANCCAN_24259,ANCCAN_24968,ANCCAN_25416,ANCCAN_27876,ANCCAN_27927,ANCCAN_30209</t>
  </si>
  <si>
    <t>ANCCAN_14598,ANCCAN_17927,ANCCAN_17929,ANCCAN_24548,ANCCAN_25461,ANCCAN_28323</t>
  </si>
  <si>
    <t>ANCCAN_12803</t>
  </si>
  <si>
    <t>ANCCAN_05154</t>
  </si>
  <si>
    <t>ANCCAN_07835,ANCCAN_16544,ANCCAN_28477</t>
  </si>
  <si>
    <t>ANCCAN_01537,ANCCAN_01538,ANCCAN_01539,ANCCAN_01540,ANCCAN_02438,ANCCAN_02572,ANCCAN_02844,ANCCAN_03169,ANCCAN_03185,ANCCAN_03909,ANCCAN_04276,ANCCAN_05026,ANCCAN_05616,ANCCAN_06800,ANCCAN_07874,ANCCAN_09237,ANCCAN_11362,ANCCAN_11972,ANCCAN_12167,ANCCAN_12555,ANCCAN_16050,ANCCAN_16413,ANCCAN_16649,ANCCAN_17891,ANCCAN_17892,ANCCAN_17893,ANCCAN_17895,ANCCAN_19216,ANCCAN_19374,ANCCAN_24881,ANCCAN_26732,ANCCAN_28777</t>
  </si>
  <si>
    <t>ANCCAN_10584</t>
  </si>
  <si>
    <t>ANCCAN_14924,ANCCAN_17246,ANCCAN_26293</t>
  </si>
  <si>
    <t>ANCCAN_00625,ANCCAN_06076,ANCCAN_06077,ANCCAN_06755,ANCCAN_13190,ANCCAN_17734,ANCCAN_26002,ANCCAN_27587</t>
  </si>
  <si>
    <t>ANCCAN_01822,ANCCAN_04212,ANCCAN_04638,ANCCAN_04650,ANCCAN_04860,ANCCAN_04862,ANCCAN_06505,ANCCAN_06513,ANCCAN_10247,ANCCAN_12242,ANCCAN_13826,ANCCAN_17570,ANCCAN_17571,ANCCAN_20464,ANCCAN_20465,ANCCAN_20470,ANCCAN_20471,ANCCAN_20473,ANCCAN_20475,ANCCAN_20528,ANCCAN_20529,ANCCAN_20530,ANCCAN_20532,ANCCAN_20533,ANCCAN_20827,ANCCAN_23020,ANCCAN_25225,ANCCAN_25933,ANCCAN_29663</t>
  </si>
  <si>
    <t>ANCCAN_05561</t>
  </si>
  <si>
    <t>ANCCAN_14416,ANCCAN_21471</t>
  </si>
  <si>
    <t>ANCCAN_02234,ANCCAN_03089,ANCCAN_12304,ANCCAN_15108,ANCCAN_15109,ANCCAN_22535,ANCCAN_22536,ANCCAN_24257,ANCCAN_28767</t>
  </si>
  <si>
    <t>ANCCAN_01074,ANCCAN_02592,ANCCAN_02639,ANCCAN_03692,ANCCAN_04183,ANCCAN_04323,ANCCAN_04448,ANCCAN_05564,ANCCAN_05801,ANCCAN_06391,ANCCAN_07284,ANCCAN_08608,ANCCAN_10096,ANCCAN_11635,ANCCAN_12673,ANCCAN_12675,ANCCAN_13057,ANCCAN_13186,ANCCAN_13848,ANCCAN_13971,ANCCAN_14565,ANCCAN_17563,ANCCAN_17738,ANCCAN_18238,ANCCAN_18329,ANCCAN_23542,ANCCAN_29984</t>
  </si>
  <si>
    <t>ANCCAN_00367,ANCCAN_00681,ANCCAN_01074,ANCCAN_01295,ANCCAN_01453,ANCCAN_01961,ANCCAN_01962,ANCCAN_01963,ANCCAN_01964,ANCCAN_01965,ANCCAN_01966,ANCCAN_01967,ANCCAN_02592,ANCCAN_03692,ANCCAN_03763,ANCCAN_04183,ANCCAN_04322,ANCCAN_04323,ANCCAN_05266,ANCCAN_05350,ANCCAN_05352,ANCCAN_05353,ANCCAN_05354,ANCCAN_05355,ANCCAN_05357,ANCCAN_05358,ANCCAN_05359,ANCCAN_05360,ANCCAN_05361,ANCCAN_05370,ANCCAN_05372,ANCCAN_05373,ANCCAN_05385,ANCCAN_05511,ANCCAN_05564,ANCCAN_06230,ANCCAN_06388,ANCCAN_06389,ANCCAN_06391,ANCCAN_06394,ANCCAN_06395,ANCCAN_06397,ANCCAN_06461,ANCCAN_06462,ANCCAN_06589,ANCCAN_06591,ANCCAN_06775,ANCCAN_06781,ANCCAN_06931,ANCCAN_07036,ANCCAN_07037,ANCCAN_07282,ANCCAN_07284,ANCCAN_07285,ANCCAN_07429,ANCCAN_07433,ANCCAN_07434,ANCCAN_07435,ANCCAN_07491,ANCCAN_07492,ANCCAN_07589,ANCCAN_08580,ANCCAN_08608,ANCCAN_09288,ANCCAN_09487,ANCCAN_09591,ANCCAN_10682,ANCCAN_10719,ANCCAN_11418,ANCCAN_11419,ANCCAN_11432,ANCCAN_11517,ANCCAN_11635,ANCCAN_12673,ANCCAN_12675,ANCCAN_13057,ANCCAN_13811,ANCCAN_13845,ANCCAN_13846,ANCCAN_13847,ANCCAN_13848,ANCCAN_13852,ANCCAN_13971,ANCCAN_14225,ANCCAN_14227,ANCCAN_14232,ANCCAN_14251,ANCCAN_14252,ANCCAN_14458,ANCCAN_14459,ANCCAN_14565,ANCCAN_14672,ANCCAN_14770,ANCCAN_14771,ANCCAN_14817,ANCCAN_14983,ANCCAN_15285,ANCCAN_16067,ANCCAN_16601,ANCCAN_16613,ANCCAN_17563,ANCCAN_17564,ANCCAN_17669,ANCCAN_17670,ANCCAN_18238,ANCCAN_18329,ANCCAN_18552,ANCCAN_18984,ANCCAN_19564,ANCCAN_19854,ANCCAN_19933,ANCCAN_20039,ANCCAN_20636,ANCCAN_20643,ANCCAN_20645,ANCCAN_20733,ANCCAN_21609,ANCCAN_22089,ANCCAN_22090,ANCCAN_22115,ANCCAN_22116,ANCCAN_22783,ANCCAN_23153,ANCCAN_23297,ANCCAN_23395,ANCCAN_23433,ANCCAN_23542,ANCCAN_23752,ANCCAN_24022,ANCCAN_24024,ANCCAN_25407,ANCCAN_25867,ANCCAN_26562,ANCCAN_26875,ANCCAN_28143,ANCCAN_28144,ANCCAN_28778,ANCCAN_29861,ANCCAN_29984,ANCCAN_30015</t>
  </si>
  <si>
    <t>ANCCAN_03378,ANCCAN_03933,ANCCAN_07756,ANCCAN_15880,ANCCAN_16387,ANCCAN_18823,ANCCAN_22398</t>
  </si>
  <si>
    <t>ANCCAN_00183,ANCCAN_00185,ANCCAN_00468,ANCCAN_01080,ANCCAN_01081,ANCCAN_01398,ANCCAN_01400,ANCCAN_01401,ANCCAN_01529,ANCCAN_01530,ANCCAN_01531,ANCCAN_01532,ANCCAN_01533,ANCCAN_03007,ANCCAN_03009,ANCCAN_03907,ANCCAN_12054,ANCCAN_12055,ANCCAN_12487,ANCCAN_16850,ANCCAN_17979,ANCCAN_17981,ANCCAN_18091,ANCCAN_18092,ANCCAN_18093,ANCCAN_18409,ANCCAN_18411,ANCCAN_18412,ANCCAN_18674,ANCCAN_18675,ANCCAN_18676,ANCCAN_19141,ANCCAN_19142,ANCCAN_19143,ANCCAN_19144,ANCCAN_19618,ANCCAN_19619,ANCCAN_19620,ANCCAN_19622,ANCCAN_19623,ANCCAN_19624,ANCCAN_19626,ANCCAN_19627,ANCCAN_19628,ANCCAN_20158,ANCCAN_20833,ANCCAN_20834,ANCCAN_24131,ANCCAN_24132,ANCCAN_24133,ANCCAN_24135,ANCCAN_24136,ANCCAN_24383,ANCCAN_24384,ANCCAN_25165,ANCCAN_25166,ANCCAN_26045,ANCCAN_26096,ANCCAN_26879,ANCCAN_29015,ANCCAN_29119,ANCCAN_29856,ANCCAN_30066</t>
  </si>
  <si>
    <t>ANCCAN_00605,ANCCAN_00772,ANCCAN_05832,ANCCAN_06634,ANCCAN_17094,ANCCAN_18818,ANCCAN_18819,ANCCAN_21086,ANCCAN_21379,ANCCAN_23264,ANCCAN_25818,ANCCAN_26494,ANCCAN_26495,ANCCAN_30275</t>
  </si>
  <si>
    <t>ANCCAN_14141,ANCCAN_14142,ANCCAN_14143,ANCCAN_14144,ANCCAN_20557,ANCCAN_28009,ANCCAN_29131</t>
  </si>
  <si>
    <t>ANCCAN_17505</t>
  </si>
  <si>
    <t>ANCCAN_01505,ANCCAN_02212,ANCCAN_14586,ANCCAN_22263,ANCCAN_27194</t>
  </si>
  <si>
    <t>ANCCAN_02665,ANCCAN_02666</t>
  </si>
  <si>
    <t>ANCCAN_13792,ANCCAN_16373,ANCCAN_23678,ANCCAN_29792,ANCCAN_29955</t>
  </si>
  <si>
    <t>ANCCAN_02288</t>
  </si>
  <si>
    <t>ANCCAN_03833,ANCCAN_03843,ANCCAN_09066,ANCCAN_11882,ANCCAN_19741</t>
  </si>
  <si>
    <t>ANCCAN_00010,ANCCAN_19023,ANCCAN_28373</t>
  </si>
  <si>
    <t>ANCCAN_03450,ANCCAN_23019,ANCCAN_24034,ANCCAN_29074,ANCCAN_29075,ANCCAN_29906</t>
  </si>
  <si>
    <t>ANCCAN_03367,ANCCAN_03586,ANCCAN_08292</t>
  </si>
  <si>
    <t>ANCCAN_08026,ANCCAN_16243</t>
  </si>
  <si>
    <t>ANCCAN_13696,ANCCAN_14450</t>
  </si>
  <si>
    <t>ANCCAN_01197,ANCCAN_05020</t>
  </si>
  <si>
    <t>ANCCAN_10959,ANCCAN_28599</t>
  </si>
  <si>
    <t>ANCCAN_09380,ANCCAN_11652,ANCCAN_12547,ANCCAN_13589,ANCCAN_23329,ANCCAN_23755,ANCCAN_23756</t>
  </si>
  <si>
    <t>ANCCAN_03679,ANCCAN_03681,ANCCAN_03682,ANCCAN_03684,ANCCAN_03685,ANCCAN_06665,ANCCAN_08692,ANCCAN_08693,ANCCAN_11287,ANCCAN_26962</t>
  </si>
  <si>
    <t>ANCCAN_09449,ANCCAN_09451,ANCCAN_10633</t>
  </si>
  <si>
    <t>ANCCAN_09474,ANCCAN_09475</t>
  </si>
  <si>
    <t>ANCCAN_00666</t>
  </si>
  <si>
    <t>ANCCAN_02307</t>
  </si>
  <si>
    <t>ANCCAN_03267,ANCCAN_03268,ANCCAN_04415,ANCCAN_06283,ANCCAN_10890</t>
  </si>
  <si>
    <t>ANCCAN_06895,ANCCAN_13586,ANCCAN_30208</t>
  </si>
  <si>
    <t>ANCCAN_26745</t>
  </si>
  <si>
    <t>ANCCAN_12241,ANCCAN_19470</t>
  </si>
  <si>
    <t>ANCCAN_07087,ANCCAN_28946</t>
  </si>
  <si>
    <t>ANCCAN_00569,ANCCAN_01391,ANCCAN_01393,ANCCAN_10875,ANCCAN_10876,ANCCAN_11790,ANCCAN_12436,ANCCAN_12705,ANCCAN_13806,ANCCAN_13903,ANCCAN_17056,ANCCAN_18215,ANCCAN_20085,ANCCAN_20852,ANCCAN_21104,ANCCAN_21661,ANCCAN_21993,ANCCAN_24698,ANCCAN_25554,ANCCAN_27339,ANCCAN_29078,ANCCAN_29152,ANCCAN_30242</t>
  </si>
  <si>
    <t>ANCCAN_07690</t>
  </si>
  <si>
    <t>ANCCAN_18581</t>
  </si>
  <si>
    <t>ANCCAN_05652,ANCCAN_17214,ANCCAN_23988,ANCCAN_24498,ANCCAN_24669</t>
  </si>
  <si>
    <t>ANCCAN_07195,ANCCAN_16336,ANCCAN_16338,ANCCAN_16339,ANCCAN_16340,ANCCAN_20502,ANCCAN_20503,ANCCAN_20507,ANCCAN_30032</t>
  </si>
  <si>
    <t>ANCCAN_00203,ANCCAN_00607,ANCCAN_03117</t>
  </si>
  <si>
    <t>ANCCAN_02304,ANCCAN_06448,ANCCAN_08573,ANCCAN_10119,ANCCAN_10120,ANCCAN_10121,ANCCAN_10122,ANCCAN_11662,ANCCAN_14402,ANCCAN_16434,ANCCAN_26315,ANCCAN_26316,ANCCAN_27441,ANCCAN_28718,ANCCAN_29183</t>
  </si>
  <si>
    <t>ANCCAN_00011,ANCCAN_01484,ANCCAN_01760,ANCCAN_02277,ANCCAN_04285,ANCCAN_04286,ANCCAN_06093,ANCCAN_06572,ANCCAN_07110,ANCCAN_07421,ANCCAN_08279,ANCCAN_09905,ANCCAN_11490,ANCCAN_12159,ANCCAN_12994,ANCCAN_12996,ANCCAN_13448,ANCCAN_13477,ANCCAN_14254,ANCCAN_17172,ANCCAN_17177,ANCCAN_17179,ANCCAN_17269,ANCCAN_18456,ANCCAN_18624,ANCCAN_18891,ANCCAN_18960,ANCCAN_19166,ANCCAN_19368,ANCCAN_19483,ANCCAN_19484,ANCCAN_19486,ANCCAN_19489,ANCCAN_19490,ANCCAN_19917,ANCCAN_20281,ANCCAN_21740,ANCCAN_22822,ANCCAN_22823,ANCCAN_23922,ANCCAN_24716,ANCCAN_25363,ANCCAN_25677,ANCCAN_26448,ANCCAN_29090</t>
  </si>
  <si>
    <t>ANCCAN_12170,ANCCAN_12171,ANCCAN_14895,ANCCAN_14896,ANCCAN_16208,ANCCAN_18500,ANCCAN_18501,ANCCAN_18502,ANCCAN_18722,ANCCAN_18723,ANCCAN_18724,ANCCAN_19376,ANCCAN_19548,ANCCAN_19550,ANCCAN_19551,ANCCAN_19552,ANCCAN_19553,ANCCAN_20952,ANCCAN_20953,ANCCAN_20954,ANCCAN_22153,ANCCAN_22183,ANCCAN_22672,ANCCAN_24671,ANCCAN_24672,ANCCAN_24673,ANCCAN_24755,ANCCAN_25788,ANCCAN_25822,ANCCAN_26772,ANCCAN_27179,ANCCAN_28385,ANCCAN_28468,ANCCAN_28563,ANCCAN_28587,ANCCAN_28966,ANCCAN_29077,ANCCAN_29874,ANCCAN_30133</t>
  </si>
  <si>
    <t>ANCCAN_00558,ANCCAN_00559,ANCCAN_01031,ANCCAN_01032,ANCCAN_04211,ANCCAN_04794,ANCCAN_06036,ANCCAN_06038,ANCCAN_06039,ANCCAN_07372,ANCCAN_11040,ANCCAN_11041,ANCCAN_18499,ANCCAN_19154,ANCCAN_19289,ANCCAN_23607,ANCCAN_23608,ANCCAN_25631,ANCCAN_25935,ANCCAN_25936,ANCCAN_27393,ANCCAN_27665,ANCCAN_27743,ANCCAN_28819,ANCCAN_29270,ANCCAN_30193</t>
  </si>
  <si>
    <t>ANCCAN_02997</t>
  </si>
  <si>
    <t>ANCCAN_16279,ANCCAN_27525,ANCCAN_29536</t>
  </si>
  <si>
    <t>ANCCAN_04372,ANCCAN_15677</t>
  </si>
  <si>
    <t>ANCCAN_01626</t>
  </si>
  <si>
    <t>ANCCAN_03060,ANCCAN_05766,ANCCAN_05767,ANCCAN_06129,ANCCAN_08119,ANCCAN_08120,ANCCAN_08122,ANCCAN_08123,ANCCAN_08494,ANCCAN_08495,ANCCAN_08496,ANCCAN_10290,ANCCAN_15609,ANCCAN_24336,ANCCAN_24337,ANCCAN_24338,ANCCAN_25816</t>
  </si>
  <si>
    <t>ANCCAN_01325,ANCCAN_01512,ANCCAN_02630,ANCCAN_02660,ANCCAN_03284,ANCCAN_03546,ANCCAN_06368,ANCCAN_06767,ANCCAN_08019,ANCCAN_08271,ANCCAN_15801,ANCCAN_16243,ANCCAN_16529,ANCCAN_16853,ANCCAN_17820,ANCCAN_20761,ANCCAN_21822,ANCCAN_22013,ANCCAN_22848,ANCCAN_23423,ANCCAN_23424,ANCCAN_24274,ANCCAN_28132</t>
  </si>
  <si>
    <t>ANCCAN_06100,ANCCAN_09830,ANCCAN_10084,ANCCAN_25207,ANCCAN_25910</t>
  </si>
  <si>
    <t>ANCCAN_19191,ANCCAN_26307</t>
  </si>
  <si>
    <t>ANCCAN_10995</t>
  </si>
  <si>
    <t>ANCCAN_01664,ANCCAN_03560,ANCCAN_05068,ANCCAN_06034,ANCCAN_09098,ANCCAN_09515,ANCCAN_10546,ANCCAN_11905,ANCCAN_14203,ANCCAN_14619,ANCCAN_15378,ANCCAN_18498,ANCCAN_19499,ANCCAN_21053,ANCCAN_28116,ANCCAN_29059,ANCCAN_29704,ANCCAN_29930,ANCCAN_30580</t>
  </si>
  <si>
    <t>ANCCAN_06287</t>
  </si>
  <si>
    <t>ANCCAN_01837,ANCCAN_05528</t>
  </si>
  <si>
    <t>ANCCAN_00872,ANCCAN_02914,ANCCAN_02915,ANCCAN_04068,ANCCAN_04069,ANCCAN_04070,ANCCAN_04925,ANCCAN_13332</t>
  </si>
  <si>
    <t>ANCCEY_00956,ANCCEY_00957,ANCCEY_02155,ANCCEY_10790,ANCCEY_,ANCCEY_02657,ANCCEY_02899,ANCCEY_03172,ANCCEY_03308,ANCCEY_03309,ANCCEY_03310,ANCCEY_04600,ANCCEY_06685,ANCCEY_06686,ANCCEY_06687,ANCCEY_06688,ANCCEY_06689,ANCCEY_06690,ANCCEY_06691,ANCCEY_06692,ANCCEY_06694,ANCCEY_06695,ANCCEY_06696,ANCCEY_06697,ANCCEY_06698,ANCCEY_06699,ANCCEY_06837,ANCCEY_06838,ANCCEY_06839,ANCCEY_06840,ANCCEY_06841,ANCCEY_06843,ANCCEY_06845,ANCCEY_07182,ANCCEY_07183,ANCCEY_08253,ANCCEY_08521,ANCCEY_08926,ANCCEY_08927,ANCCEY_09189,ANCCEY_09190,ANCCEY_09191,ANCCEY_09192,ANCCEY_10096,ANCCEY_10397,ANCCEY_11354,ANCCEY_11459,ANCCEY_12328,ANCCEY_13091,ANCCEY_13850,ANCCEY_14013</t>
  </si>
  <si>
    <t>ANCCEY_03287,ANCCEY_04586,ANCCEY_05587,ANCCEY_07481,ANCCEY_10103,ANCCEY_11447,ANCCEY_11492,ANCCEY_12988,ANCCEY_13969</t>
  </si>
  <si>
    <t>ANCCEY_01179,ANCCEY_01180,ANCCEY_02197,ANCCEY_12253</t>
  </si>
  <si>
    <t>ANCCEY_00148,ANCCEY_12903,ANCCEY_12904,ANCCEY_13185</t>
  </si>
  <si>
    <t>ANCCEY_06121,ANCCEY_07747</t>
  </si>
  <si>
    <t>ANCCEY_02155,ANCCEY_15769,ANCCEY_,ANCCEY_07109,ANCCEY_08028,ANCCEY_10237,ANCCEY_02155,ANCCEY_,ANCCEY_10237,ANCCEY_15769,ANCCEY_,ANCCEY_11182,ANCCEY_06399,ANCCEY_,ANCCEY_11448,ANCCEY_12122,ANCCEY_12122,ANCCEY_11183,ANCCEY_,ANCCEY_13341,ANCCEY_14354,ANCCEY_15769,ANCCEY_15823,ANCCEY_,ANCCEY_15827,ANCCEY_12363,ANCCEY_</t>
  </si>
  <si>
    <t>ANCCEY_01174,ANCCEY_01399,ANCCEY_01487,ANCCEY_01488,ANCCEY_02054,ANCCEY_02595,ANCCEY_04496,ANCCEY_04984,ANCCEY_06822,ANCCEY_06823,ANCCEY_06823,ANCCEY_06823,ANCCEY_06824,ANCCEY_06825,ANCCEY_07371,ANCCEY_07424,ANCCEY_07792,ANCCEY_07794,ANCCEY_08093,ANCCEY_08265,ANCCEY_08266,ANCCEY_08267,ANCCEY_08268,ANCCEY_08269,ANCCEY_08270,ANCCEY_08273,ANCCEY_08275,ANCCEY_08290,ANCCEY_08291,ANCCEY_09298,ANCCEY_09299,ANCCEY_09300,ANCCEY_09301,ANCCEY_09302,ANCCEY_09303,ANCCEY_09304,ANCCEY_09305,ANCCEY_09306,ANCCEY_09307,ANCCEY_09308,ANCCEY_09309,ANCCEY_09310,ANCCEY_09311,ANCCEY_09313,ANCCEY_09314,ANCCEY_10056,ANCCEY_10057,ANCCEY_10059,ANCCEY_10060,ANCCEY_10061,ANCCEY_10270,ANCCEY_10376,ANCCEY_10376,ANCCEY_10377,ANCCEY_10502,ANCCEY_10502,ANCCEY_13914,ANCCEY_12472,ANCCEY_12473,ANCCEY_12474,ANCCEY_12475,ANCCEY_12476,ANCCEY_12477,ANCCEY_12478,ANCCEY_12479,ANCCEY_12498,ANCCEY_12560,ANCCEY_12762,ANCCEY_12936,ANCCEY_12937,ANCCEY_13053,ANCCEY_13054,ANCCEY_13294,ANCCEY_13295,ANCCEY_13914,ANCCEY_13915,ANCCEY_14326,ANCCEY_14375,ANCCEY_14627,ANCCEY_14982,ANCCEY_15413</t>
  </si>
  <si>
    <t>ANCCEY_04353,ANCCEY_04354,ANCCEY_07816,ANCCEY_08902,ANCCEY_08903,ANCCEY_08904,ANCCEY_10933,ANCCEY_13442</t>
  </si>
  <si>
    <t>ANCCEY_03371,ANCCEY_03371,ANCCEY_03370</t>
  </si>
  <si>
    <t>ANCCEY_00984,ANCCEY_00985,ANCCEY_01181</t>
  </si>
  <si>
    <t>ANCCEY_02285,ANCCEY_02683,ANCCEY_04893,ANCCEY_04894,ANCCEY_15190</t>
  </si>
  <si>
    <t>ANCCEY_01805,ANCCEY_01806,ANCCEY_15670</t>
  </si>
  <si>
    <t>ANCCEY_12233</t>
  </si>
  <si>
    <t>ANCCEY_11716,ANCCEY_15623,ANCCEY_15623</t>
  </si>
  <si>
    <t>ANCCEY_00022,ANCCEY_00834,ANCCEY_01207,ANCCEY_01243,ANCCEY_02017,ANCCEY_05560,ANCCEY_05560,ANCCEY_08947,ANCCEY_08947,ANCCEY_05904,ANCCEY_05905,ANCCEY_06157,ANCCEY_07012,ANCCEY_07110,ANCCEY_09072,ANCCEY_09634,ANCCEY_10160,ANCCEY_12331,ANCCEY_12366,ANCCEY_12516,ANCCEY_13285,ANCCEY_13286,ANCCEY_15791,ANCCEY_15446,ANCCEY_15791</t>
  </si>
  <si>
    <t>ANCCEY_07905,ANCCEY_08287,ANCCEY_14683,ANCCEY_15330,ANCCEY_15445</t>
  </si>
  <si>
    <t>ANCCEY_01313,ANCCEY_01971,ANCCEY_07892,ANCCEY_10812,ANCCEY_12319,ANCCEY_13607,ANCCEY_15082,ANCCEY_15722</t>
  </si>
  <si>
    <t>ANCCEY_00318,ANCCEY_01246,ANCCEY_02205,ANCCEY_06999,ANCCEY_10449</t>
  </si>
  <si>
    <t>ANCCEY_02866,ANCCEY_12998,ANCCEY_13520,ANCCEY_13521,ANCCEY_15819</t>
  </si>
  <si>
    <t>ANCCEY_11725</t>
  </si>
  <si>
    <t>ANCCEY_13823,ANCCEY_13823,ANCCEY_14812,ANCCEY_14094,ANCCEY_14300</t>
  </si>
  <si>
    <t>ANCCEY_02171,ANCCEY_07988</t>
  </si>
  <si>
    <t>ANCCEY_11589</t>
  </si>
  <si>
    <t>ANCCEY_13599,ANCCEY_13599,ANCCEY_14678,ANCCEY_1359</t>
  </si>
  <si>
    <t>ANCCEY_08791</t>
  </si>
  <si>
    <t>ANCCEY_04531</t>
  </si>
  <si>
    <t>ANCCEY_11449,ANCCEY_11450,ANCCEY_14198</t>
  </si>
  <si>
    <t>ANCCEY_03940,ANCCEY_12454</t>
  </si>
  <si>
    <t>ANCCEY_02806,ANCCEY_03929,ANCCEY_03930,ANCCEY_10470</t>
  </si>
  <si>
    <t>ANCCEY_01075,ANCCEY_03038,ANCCEY_14234,ANCCEY_14398</t>
  </si>
  <si>
    <t>ANCCEY_01472</t>
  </si>
  <si>
    <t>ANCCEY_02014,ANCCEY_04340,ANCCEY_10589,ANCCEY_12183,ANCCEY_12184</t>
  </si>
  <si>
    <t>ANCCEY_00176,ANCCEY_00223,ANCCEY_00572,ANCCEY_00899,ANCCEY_01205,ANCCEY_01402,ANCCEY_01774,ANCCEY_01790,ANCCEY_01791,ANCCEY_01792,ANCCEY_01793,ANCCEY_01794,ANCCEY_01795,ANCCEY_01796,ANCCEY_01797,ANCCEY_01798,ANCCEY_02742,ANCCEY_02743,ANCCEY_02888,ANCCEY_03202,ANCCEY_03619,ANCCEY_03647,ANCCEY_04355,ANCCEY_05073,ANCCEY_05135,ANCCEY_05364,ANCCEY_05835,ANCCEY_05980,ANCCEY_05981,ANCCEY_06095,ANCCEY_06137,ANCCEY_06564,ANCCEY_06666,ANCCEY_07082,ANCCEY_07083,ANCCEY_07476,ANCCEY_07477,ANCCEY_07480,ANCCEY_07589,ANCCEY_07652,ANCCEY_07653,ANCCEY_07687,ANCCEY_07689,ANCCEY_07896,ANCCEY_07897,ANCCEY_08460,ANCCEY_08881,ANCCEY_09543,ANCCEY_09723,ANCCEY_10193,ANCCEY_10194,ANCCEY_10195,ANCCEY_10343,ANCCEY_10543,ANCCEY_10609,ANCCEY_10611,ANCCEY_10644,ANCCEY_10856,ANCCEY_11366,ANCCEY_11675,ANCCEY_11676,ANCCEY_11781,ANCCEY_11782,ANCCEY_11784,ANCCEY_12279,ANCCEY_12782,ANCCEY_12783,ANCCEY_12784,ANCCEY_12785,ANCCEY_12786,ANCCEY_13339,ANCCEY_13517,ANCCEY_13518,ANCCEY_13624,ANCCEY_14047,ANCCEY_14050,ANCCEY_14344,ANCCEY_14622,ANCCEY_14681,ANCCEY_14789</t>
  </si>
  <si>
    <t>ANCCEY_02842,ANCCEY_05615,ANCCEY_06859,ANCCEY_06860,ANCCEY_08471,ANCCEY_10764,ANCCEY_10765,ANCCEY_10766,ANCCEY_10767,ANCCEY_10768,ANCCEY_10769,ANCCEY_12133,ANCCEY_13657,ANCCEY_13658,ANCCEY_13659,ANCCEY_13659,ANCCEY_13660,ANCCEY_13660,ANCCEY_13661,ANCCEY_13662,ANCCEY_13663,ANCCEY_13710,ANCCEY_15920</t>
  </si>
  <si>
    <t>ANCCEY_01373,ANCCEY_02707,ANCCEY_02902,ANCCEY_03951,ANCCEY_03952,ANCCEY_03998,ANCCEY_04951,ANCCEY_04952,ANCCEY_05139,ANCCEY_05157,ANCCEY_05158,ANCCEY_06491,ANCCEY_06766,ANCCEY_06767,ANCCEY_06768,ANCCEY_06770,ANCCEY_06771,ANCCEY_07175,ANCCEY_07180,ANCCEY_07306,ANCCEY_07736,ANCCEY_07787,ANCCEY_08083,ANCCEY_08209,ANCCEY_08210,ANCCEY_08259,ANCCEY_08603,ANCCEY_08604,ANCCEY_08871,ANCCEY_09084,ANCCEY_09085,ANCCEY_09502,ANCCEY_09584,ANCCEY_09692,ANCCEY_09693,ANCCEY_12129,ANCCEY_12130,ANCCEY_12131,ANCCEY_12491,ANCCEY_13324,ANCCEY_13325,ANCCEY_14178</t>
  </si>
  <si>
    <t>ANCCEY_06332</t>
  </si>
  <si>
    <t>ANCCEY_05186,ANCCEY_06618,ANCCEY_08512</t>
  </si>
  <si>
    <t>ANCCEY_00223,ANCCEY_00224,ANCCEY_09487,ANCCEY_11053,ANCCEY_11221,ANCCEY_12708</t>
  </si>
  <si>
    <t>ANCCEY_05186</t>
  </si>
  <si>
    <t>ANCCEY_12419,ANCCEY_15853</t>
  </si>
  <si>
    <t>ANCCEY_10380,ANCCEY_10381,ANCCEY_10382,ANCCEY_10383,ANCCEY_14284</t>
  </si>
  <si>
    <t>ANCCEY_01174,ANCCEY_02595,ANCCEY_10377,ANCCEY_14326,ANCCEY_14627</t>
  </si>
  <si>
    <t>ANCCEY_00223,ANCCEY_00224,ANCCEY_05619,ANCCEY_06137</t>
  </si>
  <si>
    <t>ANCCEY_12484</t>
  </si>
  <si>
    <t>ANCCEY_11622,api1,ANCCEY_13005,ANCCEY_14356</t>
  </si>
  <si>
    <t>ANCCEY_01602,ANCCEY_04397,ANCCEY_04398,ANCCEY_04400,ANCCEY_04402,ANCCEY_04403,ANCCEY_04404,ANCCEY_04405,ANCCEY_04406,ANCCEY_06202,ANCCEY_06311,ANCCEY_06312,ANCCEY_06314,ANCCEY_06315,ANCCEY_06316,ANCCEY_06317,ANCCEY_09473,ANCCEY_09475,ANCCEY_12878,ANCCEY_12880,ANCCEY_13094,ANCCEY_14508,ANCCEY_14510</t>
  </si>
  <si>
    <t>ANCCEY_06536,ANCCEY_06538,ANCCEY_10796,ANCCEY_10797,ANCCEY_14576,ANCCEY_15475</t>
  </si>
  <si>
    <t>ANCCEY_01214,ANCCEY_01215,ANCCEY_01217,ANCCEY_01218,ANCCEY_01219,ANCCEY_01220,ANCCEY_02512,ANCCEY_05646,ANCCEY_07205,ANCCEY_07205,ANCCEY_07208,ANCCEY_0,ANCCEY_07958,ANCCEY_07958,ANCCEY_07957,ANCCEY_10694,ANCCEY_12976,ANCCEY_13072,ANCCEY_13073,ANCCEY_13074,ANCCEY_13754,ANCCEY_13754,ANCCEY_11623</t>
  </si>
  <si>
    <t>ANCCEY_00014,ANCCEY_05612,ANCCEY_10789</t>
  </si>
  <si>
    <t>ANCCEY_00121,ANCCEY_00122,ANCCEY_00126,ANCCEY_00160,ANCCEY_00177,ANCCEY_00178,ANCCEY_00485,ANCCEY_00486,ANCCEY_00495,ANCCEY_00599,ANCCEY_00709,ANCCEY_00727,ANCCEY_00728,ANCCEY_00887,ANCCEY_00887,ANCCEY_00888,ANCCEY_00895,ANCCEY_00903,ANCCEY_01175,ANCCEY_01176,ANCCEY_02013,ANCCEY_03082,ANCCEY_03083,ANCCEY_03705,ANCCEY_04109,ANCCEY_04507,ANCCEY_04660,ANCCEY_04661,ANCCEY_04662,ANCCEY_04663,ANCCEY_04664,ANCCEY_04665,ANCCEY_04960,ANCCEY_06388,ANCCEY_06667,ANCCEY_06668,ANCCEY_06669,ANCCEY_06670,ANCCEY_07207,ANCCEY_07971,ANCCEY_08191,ANCCEY_08192,ANCCEY_08193,ANCCEY_08746,ANCCEY_08747,ANCCEY_09075,ANCCEY_09908,ANCCEY_10514,ANCCEY_10530,ANCCEY_10709,ANCCEY_11906,ANCCEY_11908,ANCCEY_12406,ANCCEY_12407,ANCCEY_12634,ANCCEY_13406,ANCCEY_14406,ANCCEY_14534</t>
  </si>
  <si>
    <t>ANCCEY_01732,ANCCEY_06966,ANCCEY_08281,ANCCEY_10011,ANCCEY_10127,ANCCEY_10640,ANCCEY_14133</t>
  </si>
  <si>
    <t>ANCCEY_05019,ANCCEY_07672,ANCCEY_08580,ANCCEY_10998,ANCCEY_13441</t>
  </si>
  <si>
    <t>ANCCEY_02926,ANCCEY_03224,ANCCEY_03545,ANCCEY_03546,ANCCEY_03547,ANCCEY_03548,ANCCEY_03549,ANCCEY_03550,ANCCEY_03551,ANCCEY_03628,ANCCEY_04998,ANCCEY_05226,ANCCEY_07355,ANCCEY_08915,ANCCEY_08919,ANCCEY_08920,ANCCEY_09372,ANCCEY_10189,ANCCEY_04401,ANCCEY_,ANCCEY_12799,ANCCEY_13675,ANCCEY_13676,ANCCEY_15589</t>
  </si>
  <si>
    <t>ANCCEY_01542</t>
  </si>
  <si>
    <t>ANCCEY_08219,ANCCEY_09453</t>
  </si>
  <si>
    <t>ANCCEY_00658,ANCCEY_00658,ANCCEY_00659,ANCCEY_00659,ANCCEY_08119,ANCCEY_10755,ANCCEY_10756,ANCCEY_10757</t>
  </si>
  <si>
    <t>ANCCEY_01329,ANCCEY_04731,ANCCEY_06401,ANCCEY_06560,ANCCEY_09511,ANCCEY_10722</t>
  </si>
  <si>
    <t>ANCCEY_00463,ANCCEY_00579,ANCCEY_00580,ANCCEY_00614,ANCCEY_00620,ANCCEY_00621,ANCCEY_00622,ANCCEY_00623,ANCCEY_01049,ANCCEY_01052,ANCCEY_01053,ANCCEY_01541,ANCCEY_01579,ANCCEY_01581,ANCCEY_01614,ANCCEY_01615,ANCCEY_01616,ANCCEY_01618,ANCCEY_01619,ANCCEY_01620,ANCCEY_01621,ANCCEY_01623,ANCCEY_01624,ANCCEY_01627,ANCCEY_01628,ANCCEY_01629,ANCCEY_01637,ANCCEY_01723,ANCCEY_01853,ANCCEY_02089,ANCCEY_02129,ANCCEY_02130,ANCCEY_02131,ANCCEY_02276,ANCCEY_02569,ANCCEY_02634,ANCCEY_02654,ANCCEY_02658,ANCCEY_02809,ANCCEY_02979,ANCCEY_02980,ANCCEY_02981,ANCCEY_02982,ANCCEY_02983,ANCCEY_02984,ANCCEY_02985,ANCCEY_03093,ANCCEY_03094,ANCCEY_03095,ANCCEY_03650,ANCCEY_03965,ANCCEY_04421,ANCCEY_04516,ANCCEY_04613,ANCCEY_05279,ANCCEY_05330,ANCCEY_05331,ANCCEY_05477,ANCCEY_05702,ANCCEY_06074,ANCCEY_06230,ANCCEY_06476,ANCCEY_06476,ANCCEY_08583,ANCCEY_06476,ANCCEY_06846,ANCCEY_07213,ANCCEY_07279,ANCCEY_07518,ANCCEY_07580,ANCCEY_07797,ANCCEY_07798,ANCCEY_07800,ANCCEY_07801,ANCCEY_07803,ANCCEY_07804,ANCCEY_07903,ANCCEY_08320,ANCCEY_08391,ANCCEY_08583,ANCCEY_08584,ANCCEY_08728,ANCCEY_08957,ANCCEY_09157,ANCCEY_09158,ANCCEY_09232,ANCCEY_09704,ANCCEY_09771,ANCCEY_10171,ANCCEY_10436,ANCCEY_10457,ANCCEY_07580,ANCCEY_10457,ANCCEY_10458,ANCCEY_10459,ANCCEY_10468,ANCCEY_10469,ANCCEY_10524,ANCCEY_10525,ANCCEY_10526,ANCCEY_10527,ANCCEY_10558,ANCCEY_10592,ANCCEY_10614,ANCCEY_10615,ANCCEY_10844,ANCCEY_11025,ANCCEY_11145,ANCCEY_11437,ANCCEY_11577,ANCCEY_11844,ANCCEY_11845,ANCCEY_11991,ANCCEY_12415,ANCCEY_12458,ANCCEY_12528,ANCCEY_12529,ANCCEY_12530,ANCCEY_12531,ANCCEY_13021,ANCCEY_13159,ANCCEY_13818,ANCCEY_14245,ANCCEY_15223,ANCCEY_15377,ANCCEY_15390,ANCCEY_15390,ANCCEY_15223,ANCCEY_15390,ANCCEY_15595,ANCCEY_15596,ANCCEY_15596,ANCCEY_06476,ANCCEY_15736,ANCCEY_15765</t>
  </si>
  <si>
    <t>ANCCEY_00065,ANCCEY_00390,ANCCEY_08329,ANCCEY_09916,ANCCEY_12459,ANCCEY_15749</t>
  </si>
  <si>
    <t>ANCCEY_00481,ANCCEY_00482,ANCCEY_01389,ANCCEY_02302,ANCCEY_02303,ANCCEY_02304,ANCCEY_02305,ANCCEY_02585,ANCCEY_02585,MEP2,ANCCEY_03315,ANCCEY_03316,ANCCEY_03317,ANCCEY_03318,ANCCEY_03319,ANCCEY_04089,ANCCEY_04091,ANCCEY_04149,ANCCEY_04819,ANCCEY_05063,ANCCEY_05389,ANCCEY_05390,ANCCEY_05391,ANCCEY_05392,ANCCEY_05393,ANCCEY_05393,MEP4,ANCCEY_05546,ANCCEY_05547,ANCCEY_05548,ANCCEY_05550,ANCCEY_06663,ANCCEY_07138,ANCCEY_07857,ANCCEY_08014,ANCCEY_08015,ANCCEY_08168,ANCCEY_09297,ANCCEY_10311,ANCCEY_10313,ANCCEY_10314,ANCCEY_10316,ANCCEY_10317,ANCCEY_10318,ANCCEY_10424,ANCCEY_10425,ANCCEY_10426,ANCCEY_10630,ANCCEY_11039,ANCCEY_11252,ANCCEY_11446,ANCCEY_11633,ANCCEY_11634,ANCCEY_11757,ANCCEY_12191,ANCCEY_13774,ANCCEY_13774,ANCCEY_14342,ANCCEY_14860,ANCCEY_15585</t>
  </si>
  <si>
    <t>ANCCEY_01931,ANCCEY_04057,ANCCEY_04058,ANCCEY_05498,ANCCEY_06574,ANCCEY_08048,ANCCEY_08049,ANCCEY_08712,ANCCEY_12469,ANCCEY_14194,ANCCEY_15009</t>
  </si>
  <si>
    <t>ANCCEY_05725,ANCCEY_08589,ANCCEY_09756</t>
  </si>
  <si>
    <t>ANCCEY_08117</t>
  </si>
  <si>
    <t>ANCCEY_00422,ANCCEY_01307,ANCCEY_06545,ANCCEY_06546,ANCCEY_06895</t>
  </si>
  <si>
    <t>ANCCEY_10141</t>
  </si>
  <si>
    <t>ANCCEY_00379,ANCCEY_07654</t>
  </si>
  <si>
    <t>ANCCEY_03588</t>
  </si>
  <si>
    <t>ANCCEY_00175,ANCCEY_05812</t>
  </si>
  <si>
    <t>ANCCEY_15181</t>
  </si>
  <si>
    <t>ANCCEY_01417,ANCCEY_08544,ANCCEY_08545,ANCCEY_11925</t>
  </si>
  <si>
    <t>ANCCEY_11074,ANCCEY_13488</t>
  </si>
  <si>
    <t>ANCCEY_06488,ANCCEY_06489,ANCCEY_09921,ANCCEY_10259</t>
  </si>
  <si>
    <t>ANCCEY_02043,ANCCEY_12264</t>
  </si>
  <si>
    <t>ANCCEY_12429</t>
  </si>
  <si>
    <t>ANCCEY_00908,ANCCEY_10242</t>
  </si>
  <si>
    <t>ANCCEY_01359</t>
  </si>
  <si>
    <t>ANCCEY_00009,ANCCEY_00721,ANCCEY_01870,ANCCEY_05709,ANCCEY_11451,ANCCEY_14199</t>
  </si>
  <si>
    <t>ANCCEY_08104,ANCCEY_08287,ANCCEY_09824,ANCCEY_09825,ANCCEY_11959,ANCCEY_11960,ANCCEY_11961,ANCCEY_11963,ANCCEY_15097</t>
  </si>
  <si>
    <t>ANCCEY_01278,ANCCEY_11800,ANCCEY_13617,ANCCEY_13618,ANCCEY_14788</t>
  </si>
  <si>
    <t>ANCCEY_15164</t>
  </si>
  <si>
    <t>ANCCEY_05491,ANCCEY_15135</t>
  </si>
  <si>
    <t>ANCCEY_03097,ANCCEY_03098</t>
  </si>
  <si>
    <t>ANCCEY_04983,ANCCEY_15152</t>
  </si>
  <si>
    <t>ANCCEY_03578</t>
  </si>
  <si>
    <t>ANCCEY_04445,ANCCEY_05706,ANCCEY_07720,ANCCEY_09870,ANCCEY_13255</t>
  </si>
  <si>
    <t>ANCCEY_04470,ANCCEY_10696</t>
  </si>
  <si>
    <t>ANCCEY_06682</t>
  </si>
  <si>
    <t>ANCCEY_10299</t>
  </si>
  <si>
    <t>ANCCEY_00365,ANCCEY_00367,ANCCEY_00368,ANCCEY_00477,ANCCEY_00478,ANCCEY_00479,ANCCEY_01262,ANCCEY_02785,ANCCEY_03485,ANCCEY_04053,ANCCEY_04689,ANCCEY_04690,ANCCEY_05760,ANCCEY_07150,ANCCEY_07591,ANCCEY_10109,ANCCEY_10110,ANCCEY_10111,ANCCEY_10643,ANCCEY_11460,ANCCEY_13744,ANCCEY_14099,ANCCEY_14379,ANCCEY_14747</t>
  </si>
  <si>
    <t>ANCCEY_02046,ANCCEY_03172,ANCCEY_03405,ANCCEY_03529</t>
  </si>
  <si>
    <t>ANCCEY_08938</t>
  </si>
  <si>
    <t>ANCCEY_03580,ANCCEY_04040,ANCCEY_04042,ANCCEY_04182,ANCCEY_06802,ANCCEY_09442,ANCCEY_13085</t>
  </si>
  <si>
    <t>ANCCEY_05371,ANCCEY_05460,ANCCEY_06709,ANCCEY_07270,ANCCEY_09045,ANCCEY_14197,ANCCEY_15279,ANCCEY_15434,ANCCEY_15578</t>
  </si>
  <si>
    <t>ANCCEY_05015,ANCCEY_05146,ANCCEY_09530,ANCCEY_11057,ANCCEY_14485,ANCCEY_14571</t>
  </si>
  <si>
    <t>ANCCEY_09053</t>
  </si>
  <si>
    <t>ANCCEY_00416,ANCCEY_00440,ANCCEY_00690,ANCCEY_00691,ANCCEY_01416,ANCCEY_01434,ANCCEY_03037,ANCCEY_03249,ANCCEY_03391,ANCCEY_03838,ANCCEY_04281,ANCCEY_04807,ANCCEY_06477,ANCCEY_06704,ANCCEY_06705,ANCCEY_06707,ANCCEY_06711,ANCCEY_06884,ANCCEY_07151,ANCCEY_09029,ANCCEY_09121,ANCCEY_10451,ANCCEY_11243,ANCCEY_11567,ANCCEY_12460,ANCCEY_12629,ANCCEY_12765,ANCCEY_14545,ANCCEY_15195,ANCCEY_15231</t>
  </si>
  <si>
    <t>ANCCEY_01236,ANCCEY_03517,ANCCEY_03518,ANCCEY_03519,ANCCEY_03520,ANCCEY_03521,ANCCEY_05434,ANCCEY_05435,ANCCEY_05436,ANCCEY_05912,ANCCEY_05913,ANCCEY_05914,ANCCEY_05915,ANCCEY_09891,ANCCEY_09892,ANCCEY_10858,ANCCEY_13300,ANCCEY_13301,ANCCEY_13302</t>
  </si>
  <si>
    <t>ANCCEY_00771,ANCCEY_02343,ANCCEY_02344,ANCCEY_02345,ANCCEY_02614,ANCCEY_05916,ANCCEY_06127,ANCCEY_06513,ANCCEY_08645,ANCCEY_11113,ANCCEY_11417,ANCCEY_11419,ANCCEY_11420,ANCCEY_11525,ANCCEY_12401</t>
  </si>
  <si>
    <t>ANCCEY_09289</t>
  </si>
  <si>
    <t>ANCCEY_07214</t>
  </si>
  <si>
    <t>ANCCEY_01088,ANCCEY_05745,ANCCEY_15579</t>
  </si>
  <si>
    <t>ANCCEY_00781,ANCCEY_09628</t>
  </si>
  <si>
    <t>ANCCEY_07053</t>
  </si>
  <si>
    <t>ANCCEY_00630,ANCCEY_00631,ANCCEY_02241,ANCCEY_02242,ANCCEY_03848,ANCCEY_03849,ANCCEY_07092,ANCCEY_07093,ANCCEY_07094,ANCCEY_07095,ANCCEY_07096,ANCCEY_07097,ANCCEY_07098,ANCCEY_08156,ANCCEY_08157,ANCCEY_08156,ANCCEY_08159,ANCCEY_08159,ANCCEY_08156,ANCCEY_08160,ANCCEY_08345,ANCCEY_08346,ANCCEY_08347,ANCCEY_08348</t>
  </si>
  <si>
    <t>ANCCEY_02044,ANCCEY_02411,ANCCEY_02755,ANCCEY_05221,ANCCEY_05774,ANCCEY_05865,ANCCEY_06903,ANCCEY_07377,ANCCEY_08164,ANCCEY_09843,ANCCEY_09969,ANCCEY_10136,ANCCEY_10901,ANCCEY_10902,ANCCEY_12225,ANCCEY_12226,ANCCEY_14452,ANCCEY_14453,ANCCEY_14566,ANCCEY_14675,ANCCEY_14902</t>
  </si>
  <si>
    <t>ANCCEY_14879,ANCCEY_15283</t>
  </si>
  <si>
    <t>ANCCEY_15388</t>
  </si>
  <si>
    <t>ANCCEY_01281,ANCCEY_12160,ANCCEY_13173,ANCCEY_13279,ANCCEY_14371</t>
  </si>
  <si>
    <t>ANCCEY_09552,ANCCEY_14227</t>
  </si>
  <si>
    <t>ANCCEY_00542,ANCCEY_04006,ANCCEY_04007,ANCCEY_04428,ANCCEY_04447,ANCCEY_05917,ANCCEY_06471,ANCCEY_06515,ANCCEY_06638,ANCCEY_07390,ANCCEY_10492,ANCCEY_10673,ANCCEY_10948,ANCCEY_10978,ANCCEY_11547,ANCCEY_13829</t>
  </si>
  <si>
    <t>ANCCEY_01561,ANCCEY_09359,ANCCEY_09360</t>
  </si>
  <si>
    <t>ANCCEY_00990,ANCCEY_10872,ANCCEY_10873,ANCCEY_10874,ANCCEY_10872,ANCCEY_11869,ANCCEY_12282,ANCCEY_12283,ANCCEY_12370,ANCCEY_12371</t>
  </si>
  <si>
    <t>ANCDUO_00482,ANCDUO_00483,ANCDUO_00641,ANCDUO_00642,ANCDUO_00643,ANCDUO_00644,ANCDUO_00645,ANCDUO_00903,ANCDUO_00904,ANCDUO_01642,ANCDUO_01643,ANCDUO_01819,ANCDUO_02640,ANCDUO_02872,ANCDUO_03765,ANCDUO_03766,ANCDUO_03767,ANCDUO_03768,ANCDUO_03769,ANCDUO_04320,ANCDUO_04321,ANCDUO_05155,ANCDUO_05154,ANCDUO_05155,ANCDUO_05156,ANCDUO_05157,ANCDUO_05757,ANCDUO_06207,ANCDUO_06763,ANCDUO_08374,ANCDUO_08375,ANCDUO_08491,ANCDUO_09214,ANCDUO_09215,ANCDUO_09272,ANCDUO_09994,ANCDUO_09995,ANCDUO_11838,ANCDUO_11937,ANCDUO_11965,ANCDUO_11966,ANCDUO_12310,ANCDUO_12372,ANCDUO_12647,ANCDUO_13960,ANCDUO_14162,ANCDUO_14673,ANCDUO_15138,ANCDUO_15192,ANCDUO_15342,ANCDUO_15477,ANCDUO_15807,ANCDUO_15872,ANCDUO_16220,ANCDUO_17081,ANCDUO_17082,ANCDUO_17196,ANCDUO_17928,ANCDUO_18131,ANCDUO_19439,ANCDUO_20900,ANCDUO_21168,ANCDUO_21233,ANCDUO_21620,ANCDUO_22658,ANCDUO_23007,ANCDUO_23787,ANCDUO_23796,ANCDUO_24339,ANCDUO_24340,ANCDUO_24471,ANCDUO_24907,ANCDUO_25581,ANCDUO_25602,ANCDUO_26128,ANCDUO_26320,ANCDUO_26509,ANCDUO_26640,ANCDUO_26684</t>
  </si>
  <si>
    <t>ANCDUO_01394,ANCDUO_02175,ANCDUO_04755,ANCDUO_12376</t>
  </si>
  <si>
    <t>ANCDUO_06337,ANCDUO_11085,ANCDUO_16383</t>
  </si>
  <si>
    <t>ANCDUO_03323,ANCDUO_10058,ANCDUO_10378,ANCDUO_17296,ANCDUO_17297</t>
  </si>
  <si>
    <t>ANCDUO_01782,ANCDUO_14045,ANCDUO_22819</t>
  </si>
  <si>
    <t>ANCDUO_00104,ANCDUO_02136,ANCDUO_02324,ANCDUO_03651,ANCDUO_03654,ANCDUO_05360,ANCDUO_05475,ANCDUO_07183,ANCDUO_09860,ANCDUO_11689,ANCDUO_12373,ANCDUO_12668,ANCDUO_12884,ANCDUO_14109,ANCDUO_14522,ANCDUO_15024,ANCDUO_15559,ANCDUO_16709,ANCDUO_22409,ANCDUO_22969,ANCDUO_23178,ANCDUO_23655,ANCDUO_25858,ANCDUO_26436</t>
  </si>
  <si>
    <t>ANCDUO_01334,ANCDUO_01335,ANCDUO_01336,ANCDUO_01549,ANCDUO_01550,ANCDUO_01554,ANCDUO_01555,ANCDUO_01556,ANCDUO_01908,ANCDUO_01909,ANCDUO_01996,CatB-7,ANCDUO_04483,ANCDUO_04484,ANCDUO_04485,ANCDUO_04486,ANCDUO_05537,ANCDUO_06489,ANCDUO_07093,ANCDUO_07182,ANCDUO_07284,ANCDUO_07285,ANCDUO_07287,ANCDUO_07616,ANCDUO_07617,ANCDUO_08776,ANCDUO_08777,ANCDUO_09459,ANCDUO_10261,ANCDUO_11147,ANCDUO_11403,ANCDUO_11494,ANCDUO_12510,ANCDUO_12578,ANCDUO_13188,ANCDUO_13460,ANCDUO_13742,ANCDUO_13743,ANCDUO_13876,ANCDUO_14666,ANCDUO_15413,ANCDUO_15704,ANCDUO_15768,ANCDUO_16037,ANCDUO_17156,ANCDUO_17166,ANCDUO_18279,ANCDUO_18834,ANCDUO_20297,ANCDUO_21266,ANCDUO_21475,ANCDUO_22051,ANCDUO_22081,ANCDUO_22197,ANCDUO_22512,ANCDUO_22838,ANCDUO_23087,ANCDUO_23155,ANCDUO_23610,ANCDUO_24034,ANCDUO_24368,ANCDUO_24740,ANCDUO_24868,ANCDUO_25321,ANCDUO_26215,ANCDUO_26237,ANCDUO_26612,ANCDUO_26860,ANCDUO_27243,ANCDUO_27386,ANCDUO_27516,ANCDUO_27578</t>
  </si>
  <si>
    <t>ANCDUO_02349,ANCDUO_03357,ANCDUO_03358,ANCDUO_05051,ANCDUO_13326,ANCDUO_13629,ANCDUO_22620,ANCDUO_27123,ANCDUO_27428</t>
  </si>
  <si>
    <t>ANCDUO_20143,ANCDUO_27476</t>
  </si>
  <si>
    <t>ANCDUO_19267,ANCDUO_19948,ANCDUO_21830,ANCDUO_21835,ANCDUO_25264</t>
  </si>
  <si>
    <t>ANCDUO_07390,ANCDUO_14491,ANCDUO_26222,ANCDUO_14491,ANCDUO_14907,ANCDUO_16225,ANCDUO_17332,ANCDUO_19195,ANCDUO_21703</t>
  </si>
  <si>
    <t>ANCDUO_07223</t>
  </si>
  <si>
    <t>ANCDUO_13064,ANCDUO_15482</t>
  </si>
  <si>
    <t>ANCDUO_19237</t>
  </si>
  <si>
    <t>ANCDUO_00284,ANCDUO_02683,ANCDUO_05189,ANCDUO_05275,ANCDUO_06078,ANCDUO_06428,ANCDUO_07323,ANCDUO_07719,ANCDUO_08625,ANCDUO_09037,ANCDUO_10636,ANCDUO_12585,ANCDUO_13175,ANCDUO_13811,ANCDUO_15641,ANCDUO_17322,ANCDUO_17886,ANCDUO_18847,ANCDUO_20001,ANCDUO_21244,ANCDUO_25005,ANCDUO_26867,ANCDUO_27229</t>
  </si>
  <si>
    <t>ANCDUO_07964,ANCDUO_09149,ANCDUO_09150,ANCDUO_10774,ANCDUO_12449</t>
  </si>
  <si>
    <t>ANCDUO_01869,ANCDUO_01870,ANCDUO_02913,ANCDUO_04547,ANCDUO_06794,ANCDUO_06796,ANCDUO_06997,ANCDUO_08959,ANCDUO_14186,ANCDUO_14187,ANCDUO_17896,ANCDUO_20291</t>
  </si>
  <si>
    <t>ANCDUO_00362,ANCDUO_03516,ANCDUO_15244,ANCDUO_15284</t>
  </si>
  <si>
    <t>ANCDUO_04028,ANCDUO_04517,ANCDUO_05618,ANCDUO_13365,ANCDUO_13402,ANCDUO_18704,ANCDUO_20061,ANCDUO_20903,ANCDUO_23469,ANCDUO_23960</t>
  </si>
  <si>
    <t>ANCDUO_04162,ANCDUO_11043</t>
  </si>
  <si>
    <t>ANCDUO_04345,ANCDUO_06405,ANCDUO_17919</t>
  </si>
  <si>
    <t>ANCDUO_04031,ANCDUO_25754</t>
  </si>
  <si>
    <t>ANCDUO_14758,ANCDUO_25830,ANCDUO_27242</t>
  </si>
  <si>
    <t>ANCDUO_03777</t>
  </si>
  <si>
    <t>ANCDUO_08213</t>
  </si>
  <si>
    <t>ANCDUO_12475</t>
  </si>
  <si>
    <t>ANCDUO_03890,ANCDUO_11996,ANCDUO_12104,ANCDUO_17754</t>
  </si>
  <si>
    <t>ANCDUO_09577,ANCDUO_09578,ANCDUO_09773,ANCDUO_09774,ANCDUO_19401,ANCDUO_21529</t>
  </si>
  <si>
    <t>ANCDUO_02708,ANCDUO_03317,ANCDUO_18721,ANCDUO_23135,ANCDUO_24397,ANCDUO_25033,ANCDUO_25139,ANCDUO_25353</t>
  </si>
  <si>
    <t>ANCDUO_21227</t>
  </si>
  <si>
    <t>ANCDUO_05351,ANCDUO_07033,ANCDUO_07035,ANCDUO_09649,ANCDUO_10034,ANCDUO_16172,ANCDUO_18808,ANCDUO_20319,ANCDUO_23257,ANCDUO_25187</t>
  </si>
  <si>
    <t>ANCDUO_00399,ANCDUO_02308,ANCDUO_02310,ANCDUO_02311,ANCDUO_02312,ANCDUO_02313,ANCDUO_02842,ANCDUO_02850,ANCDUO_03038,ANCDUO_03268,ANCDUO_03474,ANCDUO_04324,ANCDUO_04325,ANCDUO_04854,ANCDUO_05250,ANCDUO_05677,ANCDUO_05809,ANCDUO_07399,ANCDUO_07771,ANCDUO_07772,ANCDUO_07841,ANCDUO_08003,ANCDUO_08030,ANCDUO_08097,ANCDUO_08098,ANCDUO_08099,ANCDUO_08134,ANCDUO_08259,ANCDUO_08261,ANCDUO_08835,ANCDUO_09236,ANCDUO_09237,ANCDUO_09238,ANCDUO_09918,ANCDUO_09919,ANCDUO_09920,ANCDUO_10416,ANCDUO_10440,ANCDUO_10559,ANCDUO_10581,ANCDUO_10582,ANCDUO_10583,ANCDUO_10605,ANCDUO_10642,ANCDUO_10650,ANCDUO_10979,ANCDUO_11528,ANCDUO_11667,ANCDUO_11710,ANCDUO_11711,ANCDUO_11773,ANCDUO_11900,ANCDUO_12512,ANCDUO_12537,ANCDUO_12538,ANCDUO_12867,ANCDUO_13178,ANCDUO_13179,ANCDUO_13290,ANCDUO_13452,ANCDUO_13453,ANCDUO_13655,ANCDUO_13683,ANCDUO_13763,ANCDUO_13895,ANCDUO_14593,ANCDUO_14677,ANCDUO_14872,ANCDUO_14873,ANCDUO_14876,ANCDUO_15471,ANCDUO_15472,ANCDUO_15608,ANCDUO_15733,ANCDUO_15734,ANCDUO_15816,ANCDUO_16827,ANCDUO_17070,ANCDUO_17225,ANCDUO_17566,ANCDUO_17778,ANCDUO_17927,ANCDUO_18230,ANCDUO_18287,ANCDUO_18487,ANCDUO_18544,ANCDUO_18823,ANCDUO_19019,ANCDUO_19226,ANCDUO_19254,ANCDUO_19270,ANCDUO_19432,ANCDUO_19456,ANCDUO_20025,ANCDUO_20604,ANCDUO_20771,ANCDUO_20810,ANCDUO_20817,ANCDUO_20867,ANCDUO_20977,ANCDUO_21215,ANCDUO_21257,ANCDUO_21292,ANCDUO_21395,ANCDUO_21486,ANCDUO_22133,ANCDUO_23115,ANCDUO_23251,ANCDUO_23383,ANCDUO_23448,ANCDUO_23551,ANCDUO_23637,ANCDUO_23679,ANCDUO_23725,ANCDUO_24074,ANCDUO_24144,ANCDUO_24150,ANCDUO_24314,ANCDUO_24320,ANCDUO_24509,ANCDUO_24556,ANCDUO_24627,ANCDUO_24635,ANCDUO_24999,ANCDUO_25510,ANCDUO_25839,ANCDUO_25925,ANCDUO_26345,ANCDUO_27112,ANCDUO_27396</t>
  </si>
  <si>
    <t>ANCDUO_05043,ANCDUO_06240,ANCDUO_06241,ANCDUO_06242,ANCDUO_06243,ANCDUO_06244,ANCDUO_07690,ANCDUO_07691,ANCDUO_08392,ANCDUO_11099,ANCDUO_12335,ANCDUO_12725,ANCDUO_12726,ANCDUO_12727,ANCDUO_12728,ANCDUO_13347,ANCDUO_13348,ANCDUO_13349,ANCDUO_13475,ANCDUO_13476,ANCDUO_13477,ANCDUO_13499,ANCDUO_13500,ANCDUO_15467,ANCDUO_15468,ANCDUO_17621,ANCDUO_17731,ANCDUO_18163,ANCDUO_19106,ANCDUO_19755,ANCDUO_20582,ANCDUO_20837,ANCDUO_22857,ANCDUO_23065,ANCDUO_23163,ANCDUO_23415,ANCDUO_23417,ANCDUO_23591,ANCDUO_24033,ANCDUO_25303,ANCDUO_25414,ANCDUO_25801,ANCDUO_26139,ANCDUO_27000</t>
  </si>
  <si>
    <t>ANCDUO_01622,ANCDUO_02037,ANCDUO_02542,ANCDUO_02543,ANCDUO_02626,ANCDUO_02919,ANCDUO_03296,ANCDUO_03297,ANCDUO_03373,ANCDUO_03384,ANCDUO_03568,ANCDUO_03569,ANCDUO_03679,ANCDUO_03965,ANCDUO_04261,ANCDUO_05562,ANCDUO_06181,ANCDUO_06447,ANCDUO_06467,ANCDUO_06703,ANCDUO_07146,ANCDUO_08505,ANCDUO_08936,ANCDUO_08983,ANCDUO_08984,ANCDUO_09219,ANCDUO_09366,ANCDUO_10117,ANCDUO_10428,ANCDUO_10821,ANCDUO_11559,ANCDUO_11816,ANCDUO_13715,ANCDUO_14596,ANCDUO_14770,ANCDUO_14894,ANCDUO_15326,ANCDUO_15670,ANCDUO_15805,ANCDUO_15932,ANCDUO_16625,ANCDUO_16642,ANCDUO_16737,ANCDUO_16900,ANCDUO_17020,ANCDUO_17087,ANCDUO_17331,ANCDUO_17361,ANCDUO_17981,ANCDUO_18061,ANCDUO_19183,ANCDUO_19877,ANCDUO_20004,ANCDUO_20041,ANCDUO_20645,ANCDUO_21056,ANCDUO_21681,ANCDUO_23237,ANCDUO_23246,ANCDUO_23349,ANCDUO_23403,ANCDUO_23714,ANCDUO_24243,ANCDUO_26699,ANCDUO_26910,ANCDUO_27081</t>
  </si>
  <si>
    <t>ANCDUO_07889,ANCDUO_09898,ANCDUO_10338,ANCDUO_11317,ANCDUO_11773,ANCDUO_12342,ANCDUO_14681,ANCDUO_14682,ANCDUO_22546</t>
  </si>
  <si>
    <t>ANCDUO_06855,ANCDUO_07327,ANCDUO_11084,ANCDUO_11317,ANCDUO_12342,ANCDUO_23834,ANCDUO_25063</t>
  </si>
  <si>
    <t>ANCDUO_07889</t>
  </si>
  <si>
    <t>ANCDUO_07046</t>
  </si>
  <si>
    <t>ANCDUO_08305,ANCDUO_10996,ANCDUO_19117,ANCDUO_22524,ANCDUO_22525,ANCDUO_22625,ANCDUO_23674</t>
  </si>
  <si>
    <t>ANCDUO_13460,ANCDUO_17166,ANCDUO_25093</t>
  </si>
  <si>
    <t>ANCDUO_02718,ANCDUO_07327,ANCDUO_11317,ANCDUO_12341,ANCDUO_12342,ANCDUO_15735,ANCDUO_23834</t>
  </si>
  <si>
    <t>ANCDUO_16211</t>
  </si>
  <si>
    <t>ANCDUO_11598,ANCDUO_20239,ANCDUO_26659</t>
  </si>
  <si>
    <t>ANCDUO_02398,ANCDUO_06047,ANCDUO_06101,ANCDUO_06475,ANCDUO_07305,ANCDUO_08114,ANCDUO_08403,ANCDUO_08404,ANCDUO_09287,ANCDUO_14912,ANCDUO_17770,ANCDUO_18440,ANCDUO_19460,ANCDUO_23607,ANCDUO_24360</t>
  </si>
  <si>
    <t>ANCDUO_05014,ANCDUO_09857</t>
  </si>
  <si>
    <t>ANCDUO_02419,ANCDUO_03114,ANCDUO_06386,ANCDUO_07723,ANCDUO_10235,ANCDUO_10639,ANCDUO_12356,ANCDUO_14671,ANCDUO_15754,ANCDUO_16147,ANCDUO_16767,ANCDUO_18191,ANCDUO_18218,ANCDUO_18239,ANCDUO_19895,ANCDUO_20279,ANCDUO_24669,ANCDUO_24683,ANCDUO_26067,ANCDUO_27305</t>
  </si>
  <si>
    <t>ANCDUO_01741,ANCDUO_02034,ANCDUO_08953,ANCDUO_14667,ANCDUO_26959</t>
  </si>
  <si>
    <t>ANCDUO_00244,ANCDUO_02071,ANCDUO_02072,ANCDUO_02911,ANCDUO_03302,ANCDUO_04039,ANCDUO_04046,ANCDUO_04618,ANCDUO_04636,ANCDUO_04637,ANCDUO_04638,ANCDUO_04640,ANCDUO_05740,ANCDUO_05909,ANCDUO_06365,ANCDUO_06608,ANCDUO_07215,ANCDUO_07384,ANCDUO_08367,ANCDUO_09332,ANCDUO_09805,ANCDUO_10260,ANCDUO_10835,ANCDUO_11740,ANCDUO_13318,ANCDUO_14237,ANCDUO_14334,ANCDUO_14352,ANCDUO_14531,ANCDUO_16952,ANCDUO_18932,ANCDUO_19869,ANCDUO_20949,ANCDUO_21386,ANCDUO_21424,ANCDUO_21452,ANCDUO_22043,ANCDUO_22801,ANCDUO_22906,ANCDUO_23022,ANCDUO_23128,ANCDUO_24675,ANCDUO_26592,ANCDUO_27184</t>
  </si>
  <si>
    <t>ANCDUO_00573,ANCDUO_00760,ANCDUO_00841,ANCDUO_07850,ANCDUO_08669,ANCDUO_18805,ANCDUO_21985,ANCDUO_27463</t>
  </si>
  <si>
    <t>ANCDUO_01287,ANCDUO_12213,ANCDUO_17667,ANCDUO_24781,ANCDUO_27513</t>
  </si>
  <si>
    <t>ANCDUO_00512,ANCDUO_00513,ANCDUO_02447,ANCDUO_03241,ANCDUO_03242,ANCDUO_06130,ANCDUO_06131,ANCDUO_06134,ANCDUO_06573,ANCDUO_07015,ANCDUO_07692,ANCDUO_08558,ANCDUO_08559,ANCDUO_10082,ANCDUO_10085,ANCDUO_10205,ANCDUO_10515,ANCDUO_10516,ANCDUO_10830,ANCDUO_10832,ANCDUO_10833,ANCDUO_13601,ANCDUO_14414,ANCDUO_14415,ANCDUO_16301,ANCDUO_16407,ANCDUO_17035,ANCDUO_17278,ANCDUO_18984,ANCDUO_20343,ANCDUO_20402,ANCDUO_21400</t>
  </si>
  <si>
    <t>ANCDUO_13695</t>
  </si>
  <si>
    <t>ANCDUO_09961,ANCDUO_12147,ANCDUO_21023,ANCDUO_26926</t>
  </si>
  <si>
    <t>ANCDUO_03690,ANCDUO_03691,ANCDUO_05278,ANCDUO_10714,ANCDUO_10738,ANCDUO_19071,ANCDUO_23830,ANCDUO_27016</t>
  </si>
  <si>
    <t>ANCDUO_01169,ANCDUO_02751,ANCDUO_08089</t>
  </si>
  <si>
    <t>ANCDUO_00109,ANCDUO_00110,ANCDUO_00484,ANCDUO_00785,ANCDUO_00807,ANCDUO_01029,ANCDUO_01233,ANCDUO_01234,ANCDUO_01742,ANCDUO_01841,ANCDUO_01842,ANCDUO_02069,ANCDUO_02283,ANCDUO_02484,ANCDUO_02569,ANCDUO_02764,ANCDUO_02806,ANCDUO_02990,ANCDUO_02992,ANCDUO_03101,ANCDUO_03103,ANCDUO_03130,ANCDUO_03212,ANCDUO_03214,ANCDUO_03264,ANCDUO_03458,ANCDUO_03660,ANCDUO_04134,ANCDUO_04515,ANCDUO_04802,ANCDUO_05443,ANCDUO_05642,ANCDUO_05862,ANCDUO_05863,ANCDUO_06090,ANCDUO_06144,ANCDUO_06145,ANCDUO_06357,ANCDUO_06558,ANCDUO_07904,ANCDUO_08236,ANCDUO_08360,ANCDUO_08362,ANCDUO_08427,ANCDUO_08642,ANCDUO_08974,ANCDUO_08975,ANCDUO_09329,ANCDUO_09331,ANCDUO_09397,ANCDUO_09399,ANCDUO_09775,ANCDUO_10018,ANCDUO_10141,ANCDUO_10144,ANCDUO_10677,ANCDUO_10691,ANCDUO_10928,ANCDUO_11045,ANCDUO_11112,ANCDUO_11568,ANCDUO_11569,ANCDUO_11607,ANCDUO_11899,ANCDUO_12005,ANCDUO_12176,ANCDUO_12493,ANCDUO_12559,ANCDUO_12827,ANCDUO_12947,ANCDUO_13222,ANCDUO_13468,ANCDUO_13469,ANCDUO_13541,ANCDUO_13703,ANCDUO_13750,ANCDUO_26418,ANCDUO_14189,ANCDUO_14213,ANCDUO_14346,ANCDUO_14419,ANCDUO_14551,ANCDUO_14552,ANCDUO_14775,ANCDUO_14777,ANCDUO_14811,ANCDUO_14885,ANCDUO_15123,ANCDUO_15571,ANCDUO_15837,ANCDUO_15849,ANCDUO_16083,ANCDUO_16142,ANCDUO_16282,ANCDUO_16324,ANCDUO_16348,ANCDUO_16682,ANCDUO_17230,ANCDUO_17251,ANCDUO_17307,ANCDUO_17370,ANCDUO_17390,ANCDUO_17511,ANCDUO_17548,ANCDUO_17601,ANCDUO_18057,ANCDUO_18348,ANCDUO_13880,ANCDUO_18348,ANCDUO_18444,ANCDUO_19213,ANCDUO_19229,ANCDUO_19273,ANCDUO_19654,ANCDUO_19745,ANCDUO_19858,ANCDUO_19940,ANCDUO_20010,ANCDUO_20202,ANCDUO_20719,ANCDUO_20756,ANCDUO_20898,ANCDUO_21149,ANCDUO_21178,ANCDUO_21199,ANCDUO_21259,ANCDUO_21562,ANCDUO_22193,ANCDUO_22382,ANCDUO_22416,ANCDUO_22531,ANCDUO_22607,ANCDUO_22799,ANCDUO_23000,ANCDUO_23314,ANCDUO_23538,ANCDUO_24115,ANCDUO_24408,ANCDUO_26778,ANCDUO_24528,ANCDUO_24636,ANCDUO_24809,ANCDUO_24910,ANCDUO_25260,ANCDUO_25304,ANCDUO_25377,ANCDUO_25760,ANCDUO_25972,ANCDUO_26099,ANCDUO_26318,ANCDUO_26445,ANCDUO_26468,ANCDUO_26704,ANCDUO_26884,ANCDUO_26915,ANCDUO_26923,ANCDUO_27009,ANCDUO_27043,ANCDUO_27180,ANCDUO_27437,ANCDUO_27822,ANCDUO_27836</t>
  </si>
  <si>
    <t>ANCDUO_02171,ANCDUO_03129,ANCDUO_04419,ANCDUO_06076,ANCDUO_09499,ANCDUO_19571</t>
  </si>
  <si>
    <t>ANCDUO_01479,ANCDUO_01480,ANCDUO_01481,ANCDUO_01482,ANCDUO_01624,ANCDUO_01625,ANCDUO_01626,ANCDUO_01627,ANCDUO_01632,ANCDUO_01707,ANCDUO_01708,ANCDUO_01709,ANCDUO_01903,ANCDUO_01904,ANCDUO_01907,ANCDUO_02302,ANCDUO_02303,ANCDUO_02304,ANCDUO_02363,ANCDUO_02480,ANCDUO_02481,ANCDUO_02641,ANCDUO_02642,ANCDUO_02643,ANCDUO_02644,ANCDUO_02645,ANCDUO_02646,ANCDUO_02678,ANCDUO_02679,ANCDUO_02734,ANCDUO_02735,ANCDUO_02736,ANCDUO_03116,ANCDUO_03164,ANCDUO_03165,ANCDUO_03166,ANCDUO_03167,ANCDUO_03705,ANCDUO_03706,ANCDUO_04062,ANCDUO_04159,ANCDUO_04160,ANCDUO_04161,ANCDUO_06330,ANCDUO_06331,ANCDUO_07314,ANCDUO_07316,ANCDUO_08465,ANCDUO_08591,ANCDUO_08592,ANCDUO_09438,ANCDUO_09439,ANCDUO_10484,ANCDUO_10485,ANCDUO_11011,ANCDUO_11012,ANCDUO_11047,ANCDUO_11149,ANCDUO_11251,ANCDUO_11252,ANCDUO_13240,ANCDUO_13883,ANCDUO_14008,ANCDUO_14009,ANCDUO_15587,ANCDUO_16205,ANCDUO_16744,ANCDUO_17098,ANCDUO_17224,ANCDUO_17611,ANCDUO_18786,ANCDUO_18952,ANCDUO_18967,ANCDUO_19074,ANCDUO_19158,ANCDUO_19652,ANCDUO_19711,ANCDUO_20649,ANCDUO_21365,ANCDUO_21907,ANCDUO_21909,ANCDUO_22021,ANCDUO_23653,ANCDUO_24709,ANCDUO_24972,ANCDUO_25087,ANCDUO_25159,ANCDUO_25708,ANCDUO_26158,ANCDUO_26727,ANCDUO_27672</t>
  </si>
  <si>
    <t>ANCDUO_01912,ANCDUO_03712,ANCDUO_03713,ANCDUO_03714,ANCDUO_03715,ANCDUO_07107,ANCDUO_13270,ANCDUO_13271,ANCDUO_13602,ANCDUO_14231,ANCDUO_14806,ANCDUO_14925,ANCDUO_17377,ANCDUO_17605,ANCDUO_18303,ANCDUO_19670,ANCDUO_22080,ANCDUO_22882,ANCDUO_24017,ANCDUO_26200,ANCDUO_26703,ANCDUO_26855</t>
  </si>
  <si>
    <t>ANCDUO_00637,ANCDUO_00639,ANCDUO_00640,ANCDUO_03999,ANCDUO_16210,ANCDUO_23099,ANCDUO_16210</t>
  </si>
  <si>
    <t>ANCDUO_11872,ANCDUO_16074</t>
  </si>
  <si>
    <t>ANCDUO_02923,ANCDUO_09561,ANCDUO_09716,ANCDUO_11356,ANCDUO_14864,ANCDUO_15953,ANCDUO_24599,ANCDUO_24894,ANCDUO_25183,ANCDUO_25700</t>
  </si>
  <si>
    <t>ANCDUO_09954,ANCDUO_15827,ANCDUO_19626,ANCDUO_20868,ANCDUO_22229,ANCDUO_22995,ANCDUO_25960</t>
  </si>
  <si>
    <t>ANCDUO_16074,ANCDUO_24166</t>
  </si>
  <si>
    <t>ANCDUO_09646,ANCDUO_10869</t>
  </si>
  <si>
    <t>ANCDUO_10675,ANCDUO_17707,ANCDUO_26022</t>
  </si>
  <si>
    <t>ANCDUO_00664,ANCDUO_09613,ANCDUO_14822,ANCDUO_16268,ANCDUO_26447</t>
  </si>
  <si>
    <t>ANCDUO_10257,ANCDUO_14823,ANCDUO_16186,ANCDUO_18957,ANCDUO_19909,ANCDUO_20678,ANCDUO_20916,ANCDUO_22299,ANCDUO_24638,ANCDUO_27752</t>
  </si>
  <si>
    <t>ANCDUO_04051,ANCDUO_04052,ANCDUO_10498,ANCDUO_26439,ANCDUO_26625</t>
  </si>
  <si>
    <t>ANCDUO_07051,ANCDUO_09261,ANCDUO_09262,ANCDUO_10971,ANCDUO_10973,ANCDUO_13176,ANCDUO_23499,ANCDUO_24167,ANCDUO_27185</t>
  </si>
  <si>
    <t>ANCDUO_07619,ANCDUO_08815,ANCDUO_23913</t>
  </si>
  <si>
    <t>ANCDUO_17501,ANCDUO_20310</t>
  </si>
  <si>
    <t>ANCDUO_14941</t>
  </si>
  <si>
    <t>ANCDUO_10894,ANCDUO_10895</t>
  </si>
  <si>
    <t>ANCDUO_01468,ANCDUO_04331,ANCDUO_07834,ANCDUO_07835,ANCDUO_08553,ANCDUO_14038,ANCDUO_14870,ANCDUO_21995</t>
  </si>
  <si>
    <t>ANCDUO_02329,ANCDUO_02330,ANCDUO_03311,ANCDUO_09963,ANCDUO_16582,ANCDUO_17422,ANCDUO_17704,ANCDUO_18843,ANCDUO_19329,ANCDUO_20684,ANCDUO_20901,ANCDUO_25678,ANCDUO_25763,ANCDUO_27641</t>
  </si>
  <si>
    <t>ANCDUO_08094,ANCDUO_08095,ANCDUO_08470,ANCDUO_12456,ANCDUO_19442</t>
  </si>
  <si>
    <t>ANCDUO_03600</t>
  </si>
  <si>
    <t>ANCDUO_20118,ANCDUO_20795,ANCDUO_24593,ANCDUO_20795,ANCDUO_24594,ANCDUO_25558</t>
  </si>
  <si>
    <t>ANCDUO_14518,ANCDUO_25496</t>
  </si>
  <si>
    <t>ANCDUO_11411</t>
  </si>
  <si>
    <t>ANCDUO_04123,ANCDUO_04124,ANCDUO_04127,ANCDUO_09008,ANCDUO_21262,ANCDUO_23515,ANCDUO_24004,ANCDUO_25578,ANCDUO_27680</t>
  </si>
  <si>
    <t>ANCDUO_05036,ANCDUO_07884,ANCDUO_26188</t>
  </si>
  <si>
    <t>ANCDUO_17727</t>
  </si>
  <si>
    <t>ANCDUO_04351,ANCDUO_04352</t>
  </si>
  <si>
    <t>ANCDUO_19915</t>
  </si>
  <si>
    <t>ANCDUO_03601,ANCDUO_04915,ANCDUO_04916,ANCDUO_07425,ANCDUO_07443,ANCDUO_07444,ANCDUO_08527,ANCDUO_08755,ANCDUO_10110,ANCDUO_10131,ANCDUO_13069,ANCDUO_13737,ANCDUO_15046,ANCDUO_15125,ANCDUO_16592,ANCDUO_17910,ANCDUO_18801,ANCDUO_19995,ANCDUO_20036,ANCDUO_20301,ANCDUO_21727,ANCDUO_22348,ANCDUO_23160,ANCDUO_23716,ANCDUO_27254</t>
  </si>
  <si>
    <t>ANCDUO_01697,ANCDUO_02999,ANCDUO_08039,ANCDUO_24193,ANCDUO_27781</t>
  </si>
  <si>
    <t>ANCDUO_02307,ANCDUO_12996,ANCDUO_12997,ANCDUO_18292,ANCDUO_21582</t>
  </si>
  <si>
    <t>ANCDUO_01514,ANCDUO_04227,ANCDUO_04228,ANCDUO_04496,ANCDUO_04576,ANCDUO_06700,ANCDUO_15463,ANCDUO_22993,ANCDUO_23172</t>
  </si>
  <si>
    <t>ANCDUO_01777,ANCDUO_02050,ANCDUO_03286,ANCDUO_08883,ANCDUO_10796,ANCDUO_11990,ANCDUO_12721,ANCDUO_16593,ANCDUO_27035</t>
  </si>
  <si>
    <t>ANCDUO_06740,ANCDUO_09563,ANCDUO_09594,ANCDUO_09595,ANCDUO_09596,ANCDUO_09597,ANCDUO_13925,ANCDUO_14488,ANCDUO_15350,ANCDUO_15359,ANCDUO_23173,ANCDUO_23256,ANCDUO_24456,ANCDUO_24637,ANCDUO_25182,ANCDUO_27780</t>
  </si>
  <si>
    <t>ANCDUO_00111,ANCDUO_01365,ANCDUO_01681,ANCDUO_01685,ANCDUO_02523,ANCDUO_02524,ANCDUO_02525,ANCDUO_04524,ANCDUO_05736,ANCDUO_06370,ANCDUO_07061,ANCDUO_07361,ANCDUO_08412,ANCDUO_08414,ANCDUO_08421,ANCDUO_10678,ANCDUO_10741,ANCDUO_11161,ANCDUO_12314,ANCDUO_12315,ANCDUO_12541,ANCDUO_13057,ANCDUO_13324,ANCDUO_13433,ANCDUO_14088,ANCDUO_14626,ANCDUO_15417,ANCDUO_16319,ANCDUO_16798,ANCDUO_18349,ANCDUO_19257,ANCDUO_19354,ANCDUO_20739,ANCDUO_22087,ANCDUO_22772,ANCDUO_22773,ANCDUO_23509,ANCDUO_23611,ANCDUO_25070,ANCDUO_25102,ANCDUO_25161,ANCDUO_25964,ANCDUO_26879</t>
  </si>
  <si>
    <t>ANCDUO_03423,ANCDUO_04117,ANCDUO_04118,ANCDUO_04288,ANCDUO_04289,ANCDUO_04291,ANCDUO_04292,ANCDUO_05747,ANCDUO_05748,ANCDUO_13961,ANCDUO_13962,ANCDUO_14482,ANCDUO_15558,ANCDUO_16605,ANCDUO_16913,ANCDUO_16914,ANCDUO_16915,ANCDUO_17649,ANCDUO_17878,ANCDUO_17879,ANCDUO_18201,ANCDUO_18391,ANCDUO_18901,ANCDUO_20270,ANCDUO_20293,ANCDUO_22306,ANCDUO_22586,ANCDUO_24001,ANCDUO_24313,ANCDUO_24382,ANCDUO_25842,ANCDUO_26396,ANCDUO_27283,ANCDUO_27340,ANCDUO_27697,ANCDUO_27809</t>
  </si>
  <si>
    <t>ANCDUO_01343,ANCDUO_01344,ANCDUO_01506,ANCDUO_01507,ANCDUO_04472,ANCDUO_04473,ANCDUO_06522,ANCDUO_06550,ANCDUO_06697,ANCDUO_07725,ANCDUO_09045,ANCDUO_09929,ANCDUO_10487,ANCDUO_10488,ANCDUO_13628,ANCDUO_15874,ANCDUO_16580,ANCDUO_17835,ANCDUO_19283,ANCDUO_19284</t>
  </si>
  <si>
    <t>ANCDUO_06184</t>
  </si>
  <si>
    <t>ANCDUO_02108</t>
  </si>
  <si>
    <t>ANCDUO_04214,ANCDUO_06042</t>
  </si>
  <si>
    <t>ANCDUO_13802</t>
  </si>
  <si>
    <t>ANCDUO_10838,ANCDUO_12374,ANCDUO_12474,ANCDUO_14321,ANCDUO_14341,ANCDUO_14342,ANCDUO_15372,ANCDUO_17173,ANCDUO_18041,ANCDUO_18042,ANCDUO_18598,ANCDUO_19360,ANCDUO_20147,ANCDUO_20170,ANCDUO_20805,ANCDUO_20981,ANCDUO_21436,ANCDUO_23027,ANCDUO_24081,ANCDUO_25214,ANCDUO_25358,ANCDUO_27281</t>
  </si>
  <si>
    <t>ANCDUO_00948,ANCDUO_04872,ANCDUO_05954,ANCDUO_07618,ANCDUO_07731,ANCDUO_08237,ANCDUO_08320,ANCDUO_10657,ANCDUO_10685,ANCDUO_10772,ANCDUO_12122,ANCDUO_12123,ANCDUO_12395,ANCDUO_14119,ANCDUO_17915,ANCDUO_18940,ANCDUO_19303,ANCDUO_20135,ANCDUO_23738,ANCDUO_24019,ANCDUO_25231,ANCDUO_25665</t>
  </si>
  <si>
    <t>ANCDUO_07067,ANCDUO_15892,ANCDUO_16496,ANCDUO_17214,ANCDUO_27528</t>
  </si>
  <si>
    <t>ANCDUO_09556</t>
  </si>
  <si>
    <t>ANCDUO_17628</t>
  </si>
  <si>
    <t>ANCDUO_00582,ANCDUO_04476,ANCDUO_05640,ANCDUO_09930,ANCDUO_12189,ANCDUO_13088,ANCDUO_14037,ANCDUO_14179,ANCDUO_15457,ANCDUO_16463,ANCDUO_17871,ANCDUO_19681,ANCDUO_20404,ANCDUO_20727,ANCDUO_21125,ANCDUO_23176,ANCDUO_24221,ANCDUO_25328,ANCDUO_25431,ANCDUO_25646,ANCDUO_26131</t>
  </si>
  <si>
    <t>ANCDUO_10862</t>
  </si>
  <si>
    <t>ANCDUO_06890,ANCDUO_20636,ANCDUO_20824</t>
  </si>
  <si>
    <t>ANCDUO_05301,ANCDUO_05302,ANCDUO_06359,ANCDUO_07193,ANCDUO_08605,ANCDUO_12012,ANCDUO_12420,ANCDUO_12421,ANCDUO_19350,ANCDUO_20495,ANCDUO_21013,ANCDUO_22250,ANCDUO_23639,ANCDUO_24944,ANCDUO_24954,ANCDUO_27014</t>
  </si>
  <si>
    <t>ASIM_0000069701,ASIM_0000103601,ASIM_0000180901,ASIM_0000188901,ASIM_0000191401,ASIM_0000313901,ASIM_0000431301,ASIM_0000489901,ASIM_0000517501,ASIM_0000550201,ASIM_0000631701,ASIM_0000759201,ASIM_0000839301,ASIM_0001131001,ASIM_0001203801,ASIM_0001379501,ASIM_0001479201,ASIM_0001491601,ASIM_0001533501,ASIM_0001533601,ASIM_0001554901,ASIM_0001563801,ASIM_0001640601,ASIM_0001651401,ASIM_0001671301,ASIM_0001671401,ASIM_0001751801,ASIM_0001769001,ASIM_0001769401,ASIM_0001878701,ASIM_0001930901,ASIM_0002027201,ASIM_0002029201,ASIM_0002077501,ASIM_0002114401,ASIM_0002114701,ASIM_0002146801,ASIM_0002149901</t>
  </si>
  <si>
    <t>ASIM_0000387901,ASIM_0001386401,ASIM_0001631901</t>
  </si>
  <si>
    <t>ASIM_0000762401,ASIM_0000766401,ASIM_0001024601,ASIM_0002063901</t>
  </si>
  <si>
    <t>ASIM_0000037901,ASIM_0000038901,ASIM_0000110201,ASIM_0000305301,ASIM_0000458101,ASIM_0000489801,ASIM_0001001601,ASIM_0001128301,ASIM_0001136301,ASIM_0001473701,ASIM_0001493101,ASIM_0001495901,ASIM_0001555501,ASIM_0001637701,ASIM_0001809601,ASIM_0001809701,ASIM_0001913401,ASIM_0002013101,ASIM_0002076301</t>
  </si>
  <si>
    <t>ASIM_0000286501,ASIM_0000312101,ASIM_0000406201,ASIM_0000446401,ASIM_0000557901,ASIM_0000621601,ASIM_0000909901,ASIM_0001216201,ASIM_0001284901,ASIM_0001454901,ASIM_0001562501,ASIM_0001674201,ASIM_0001744801,ASIM_0001789201,ASIM_0001901401,ASIM_0001930301,ASIM_0002073501</t>
  </si>
  <si>
    <t>ASIM_0001029801,ASIM_0001244301</t>
  </si>
  <si>
    <t>ASIM_0000165001,ASIM_0000223301,ASIM_0001479501,ASIM_0001675101,ASIM_0001912401</t>
  </si>
  <si>
    <t>ASIM_0000519401,ASIM_0001839501</t>
  </si>
  <si>
    <t>ASIM_0000272001</t>
  </si>
  <si>
    <t>ASIM_0001128801</t>
  </si>
  <si>
    <t>ASIM_0000338901,ASIM_0000409001,ASIM_0000460501,ASIM_0000471001,ASIM_0000638801,ASIM_0000797201,ASIM_0000862101,ASIM_0001006001,ASIM_0001037101,ASIM_0001098601,ASIM_0001111701,ASIM_0001115901,ASIM_0001136701,ASIM_0001207001,ASIM_0001342001,ASIM_0001342501,ASIM_0001360301,ASIM_0001429501,ASIM_0001439001,ASIM_0001447901,ASIM_0001489001,ASIM_0001535501,ASIM_0001633801,ASIM_0001860601,ASIM_0001970301,ASIM_0002038501,ASIM_0002054901,ASIM_0002123001</t>
  </si>
  <si>
    <t>ASIM_0000234401,ASIM_0000694701,ASIM_0000791001,ASIM_0001035201,ASIM_0001603301,ASIM_0002124201</t>
  </si>
  <si>
    <t>ASIM_0000269501,ASIM_0001031001,ASIM_0001247301,ASIM_0001362201,ASIM_0001481601,ASIM_0001972601</t>
  </si>
  <si>
    <t>ASIM_0000182301,ASIM_0000428001,ASIM_0000449701,ASIM_0001156801,ASIM_0001261001,ASIM_0001380901,ASIM_0001990101</t>
  </si>
  <si>
    <t>ASIM_0000422501,ASIM_0001538201,ASIM_0001613701,ASIM_0001636501,ASIM_0001639701</t>
  </si>
  <si>
    <t>ASIM_0001260601</t>
  </si>
  <si>
    <t>ASIM_0000059601,ASIM_0000189601,ASIM_0000861901,ASIM_0000992201,ASIM_0001895801</t>
  </si>
  <si>
    <t>ASIM_0000046901</t>
  </si>
  <si>
    <t>ASIM_0001446901,ASIM_0001478301</t>
  </si>
  <si>
    <t>ASIM_0001449601</t>
  </si>
  <si>
    <t>ASIM_0001443701</t>
  </si>
  <si>
    <t>ASIM_0001144901,ASIM_0001558801,ASIM_0001633801</t>
  </si>
  <si>
    <t>ASIM_0001196301,ASIM_0001800001</t>
  </si>
  <si>
    <t>ASIM_0002037901</t>
  </si>
  <si>
    <t>ASIM_0000034601,ASIM_0000067901,ASIM_0000164101,ASIM_0000380201,ASIM_0002054501</t>
  </si>
  <si>
    <t>ASIM_0001428201</t>
  </si>
  <si>
    <t>ASIM_0000343401,ASIM_0000826501,ASIM_0001033401,ASIM_0001033501,ASIM_0001100901,ASIM_0001205701,ASIM_0001910001</t>
  </si>
  <si>
    <t>ASIM_0000051301,ASIM_0000051501,ASIM_0000067801,ASIM_0000071901,ASIM_0000084801,ASIM_0000144801,ASIM_0000161401,ASIM_0000221901,ASIM_0000242601,ASIM_0000288401,ASIM_0000294301,ASIM_0000295501,ASIM_0000417301,ASIM_0000453801,ASIM_0000460101,ASIM_0000552601,ASIM_0000560501,ASIM_0000578001,ASIM_0000634901,ASIM_0000675201,ASIM_0000688001,ASIM_0000791801,ASIM_0000876501,ASIM_0000931501,ASIM_0000951001,ASIM_0001030201,ASIM_0001181801,ASIM_0001193801,ASIM_0001198901,ASIM_0001521201,ASIM_0001594501,ASIM_0001599001,ASIM_0001627701,ASIM_0001687801,ASIM_0001813801,ASIM_0001836901,ASIM_0001909101,ASIM_0001911401,ASIM_0001945201,ASIM_0001947101,ASIM_0001964701,ASIM_0001993301,ASIM_0002013801,ASIM_0002035601,ASIM_0002037001,ASIM_0002045401,ASIM_0002057201,ASIM_0002129401,ASIM_0002156001,ASIM_0002157801</t>
  </si>
  <si>
    <t>ASIM_0000124801,ASIM_0000521701,ASIM_0000622601,ASIM_0000674301,ASIM_0000975801,ASIM_0000981001,ASIM_0001229901,ASIM_0001392301,ASIM_0001790301,ASIM_0001863801,ASIM_0001959601,ASIM_0001978101</t>
  </si>
  <si>
    <t>ASIM_0000031701,ASIM_0000031801,ASIM_0000031901,ASIM_0000040301,ASIM_0000127301,ASIM_0000153401,ASIM_0000185601,ASIM_0000207601,ASIM_0000267301,ASIM_0000292901,ASIM_0000328301,ASIM_0000475301,ASIM_0000504101,ASIM_0000522701,ASIM_0000666401,ASIM_0000742001,ASIM_0001215101,ASIM_0001527901,ASIM_0001839001,ASIM_0001871201,ASIM_0001897501,ASIM_0001917101,ASIM_0001938701</t>
  </si>
  <si>
    <t>ASIM_0000583901,ASIM_0001215101,ASIM_0001822001</t>
  </si>
  <si>
    <t>ASIM_0001317901,ASIM_0001383501,ASIM_0001687901,ASIM_0001688101,ASIM_0001982501,ASIM_0002044601</t>
  </si>
  <si>
    <t>ASIM_0000522701,ASIM_0002024401</t>
  </si>
  <si>
    <t>ASIM_0001825601</t>
  </si>
  <si>
    <t>ASIM_0001410301</t>
  </si>
  <si>
    <t>ASIM_0000581501,ASIM_0001203001,ASIM_0001203101,ASIM_0001203201,ASIM_0001251301,ASIM_0001410201,ASIM_0001442501,ASIM_0001637601,ASIM_0001880001,ASIM_0001880101</t>
  </si>
  <si>
    <t>ASIM_0001128301</t>
  </si>
  <si>
    <t>ASIM_0000716901,ASIM_0000727101,ASIM_0000731601,ASIM_0000825301,ASIM_0001741801,ASIM_0001982501</t>
  </si>
  <si>
    <t>ASIM_0001177501,ASIM_0001241601,ASIM_0001443901</t>
  </si>
  <si>
    <t>ASIM_0000242901,ASIM_0000251201,ASIM_0000276801,ASIM_0000326901,ASIM_0000336401,ASIM_0000347001,ASIM_0000372701,ASIM_0000459001,ASIM_0000614401,ASIM_0000703001,ASIM_0001666001,ASIM_0001756301,ASIM_0001834101,ASIM_0002121601</t>
  </si>
  <si>
    <t>ASIM_0001312701,ASIM_0001404601,ASIM_0001423101</t>
  </si>
  <si>
    <t>ASIM_0000139401,ASIM_0000334101</t>
  </si>
  <si>
    <t>ASIM_0000280301,ASIM_0000427301,ASIM_0000462201,ASIM_0001178301,ASIM_0001251101,ASIM_0001287501,ASIM_0001583701,ASIM_0001583801,ASIM_0001803701,ASIM_0001803801,ASIM_0001846101</t>
  </si>
  <si>
    <t>ASIM_0000348601</t>
  </si>
  <si>
    <t>ASIM_0000013501,ASIM_0001076901,ASIM_0001643501,ASIM_0001784801</t>
  </si>
  <si>
    <t>ASIM_0000011201,ASIM_0001149801,ASIM_0001298901,ASIM_0001435601,ASIM_0001641501</t>
  </si>
  <si>
    <t>ASIM_0000006301,ASIM_0000031201,ASIM_0000086301,ASIM_0000216501,ASIM_0000247501,ASIM_0000259701,ASIM_0000368901,ASIM_0000539801,ASIM_0000546501,ASIM_0000579301,ASIM_0000609901,ASIM_0000619801,ASIM_0000651401,ASIM_0000730101,ASIM_0000735301,ASIM_0000897501,ASIM_0000929401,ASIM_0000981201,ASIM_0001149701,ASIM_0001205901,ASIM_0001327501,ASIM_0001418601,ASIM_0001502301,ASIM_0001568901,ASIM_0001688201,ASIM_0001738301,ASIM_0001858801,ASIM_0001861101,ASIM_0001864101,ASIM_0001932001,ASIM_0001951201,ASIM_0001967601,ASIM_0002100101</t>
  </si>
  <si>
    <t>ASIM_0001151201</t>
  </si>
  <si>
    <t>ASIM_0001663401,ASIM_0001669301</t>
  </si>
  <si>
    <t>ASIM_0001331401</t>
  </si>
  <si>
    <t>ASIM_0000067001,ASIM_0000592601,ASIM_0001107701,ASIM_0001302701,ASIM_0001327901,ASIM_0001490701,ASIM_0001505101,ASIM_0001747101,ASIM_0001774001,ASIM_0001855501,ASIM_0001976301,ASIM_0002005401</t>
  </si>
  <si>
    <t>ASIM_0000040001,ASIM_0000072501,ASIM_0000119301,ASIM_0000123801,ASIM_0000127401,ASIM_0000312301,ASIM_0000330801,ASIM_0000368701,ASIM_0000369101,ASIM_0000540801,ASIM_0000747101,ASIM_0001055801,ASIM_0001079401,ASIM_0001107701,ASIM_0001148301,ASIM_0001220401,ASIM_0001259701,ASIM_0001260001,ASIM_0001308701,ASIM_0001318301,ASIM_0001318401,ASIM_0001331101,ASIM_0001354601,ASIM_0001486701,ASIM_0001490701,ASIM_0001502901,ASIM_0001503501,ASIM_0001529101,ASIM_0001730301,ASIM_0001747101,ASIM_0001863301,ASIM_0001961601,ASIM_0001996901,ASIM_0002002101,ASIM_0002130201</t>
  </si>
  <si>
    <t>ASIM_0000007301,ASIM_0000356201,ASIM_0000428301,ASIM_0000639401,ASIM_0001007801,ASIM_0001189901,ASIM_0001310701,ASIM_0001321601,ASIM_0001464701,ASIM_0001473901,ASIM_0002069001</t>
  </si>
  <si>
    <t>ASIM_0000024601,ASIM_0000047901,ASIM_0000130801,ASIM_0000144901,ASIM_0000211001,ASIM_0000734501,ASIM_0000761701,ASIM_0000807001,ASIM_0000827201,ASIM_0000947901,ASIM_0001019401,ASIM_0001020501,ASIM_0001310201,ASIM_0001409801,ASIM_0001608101,ASIM_0002044401,ASIM_0002049901</t>
  </si>
  <si>
    <t>ASIM_0000042701,ASIM_0001034401,ASIM_0001109401,ASIM_0001109501,ASIM_0001263601,ASIM_0001544001,ASIM_0001740601</t>
  </si>
  <si>
    <t>ASIM_0001004901,ASIM_0001100101,ASIM_0001110301,ASIM_0001150601,ASIM_0002083001</t>
  </si>
  <si>
    <t>ASIM_0001455401,ASIM_0001796701</t>
  </si>
  <si>
    <t>ASIM_0001017101,ASIM_0001473401,ASIM_0001687301,ASIM_0001742501,ASIM_0001775601</t>
  </si>
  <si>
    <t>ASIM_0001541901,ASIM_0001723501</t>
  </si>
  <si>
    <t>ASIM_0000499301,ASIM_0001536401,ASIM_0001905901,ASIM_0002082501</t>
  </si>
  <si>
    <t>ASIM_0000260901,ASIM_0000634801</t>
  </si>
  <si>
    <t>ASIM_0000789201,ASIM_0000791501,ASIM_0001517101</t>
  </si>
  <si>
    <t>ASIM_0000529401,ASIM_0001088601,ASIM_0001208001,ASIM_0001518401,ASIM_0001649701,ASIM_0001758901</t>
  </si>
  <si>
    <t>ASIM_0000328801,ASIM_0000675401,ASIM_0001459501,ASIM_0001689001</t>
  </si>
  <si>
    <t>ASIM_0001149401,ASIM_0001557601,ASIM_0001677101,ASIM_0001710101</t>
  </si>
  <si>
    <t>ASIM_0000730701,ASIM_0000927201</t>
  </si>
  <si>
    <t>ASIM_0000314701,ASIM_0001656001</t>
  </si>
  <si>
    <t>ASIM_0000448101,ASIM_0000627001,ASIM_0001140701,ASIM_0001577101,ASIM_0001621401,ASIM_0001971701</t>
  </si>
  <si>
    <t>ASIM_0000014001,ASIM_0000179501,ASIM_0001035201,ASIM_0001352601,ASIM_0001997701</t>
  </si>
  <si>
    <t>ASIM_0000352301,ASIM_0000701001,ASIM_0000816901,ASIM_0000817101,ASIM_0001226601,ASIM_0001515901</t>
  </si>
  <si>
    <t>ASIM_0001140401</t>
  </si>
  <si>
    <t>ASIM_0001070801</t>
  </si>
  <si>
    <t>ASIM_0001794701</t>
  </si>
  <si>
    <t>ASIM_0001855501</t>
  </si>
  <si>
    <t>ASIM_0000093601,ASIM_0000278201,ASIM_0000491001,ASIM_0000835301,ASIM_0001421501,ASIM_0001504001,ASIM_0001703701,ASIM_0001846601</t>
  </si>
  <si>
    <t>ASIM_0001672301</t>
  </si>
  <si>
    <t>ASIM_0000709301,ASIM_0001296601,ASIM_0001981901</t>
  </si>
  <si>
    <t>ASIM_0001630001</t>
  </si>
  <si>
    <t>ASIM_0001005601</t>
  </si>
  <si>
    <t>ASIM_0000553301,ASIM_0000556801,ASIM_0000913901,ASIM_0001128201,ASIM_0001294001,ASIM_0001337701</t>
  </si>
  <si>
    <t>ASIM_0000584501</t>
  </si>
  <si>
    <t>ASIM_0000737001,ASIM_0001477001,ASIM_0001633501,ASIM_0002056101</t>
  </si>
  <si>
    <t>ASIM_0001069601,ASIM_0001128901,ASIM_0001209801,ASIM_0001398701</t>
  </si>
  <si>
    <t>ASIM_0000043701,ASIM_0000083501</t>
  </si>
  <si>
    <t>ASIM_0000151101,ASIM_0001250401,ASIM_0001298101</t>
  </si>
  <si>
    <t>ASIM_0000195101,ASIM_0000481501,ASIM_0000496601,ASIM_0000675101,ASIM_0000695801,ASIM_0000932701,ASIM_0001227001,ASIM_0001322801,ASIM_0001570601,ASIM_0001629101,ASIM_0001841601,ASIM_0001858001,ASIM_0001877901,ASIM_0001885001,ASIM_0001917601</t>
  </si>
  <si>
    <t>ASIM_0000055501,ASIM_0000098801,ASIM_0000211401,ASIM_0000266201,ASIM_0000315101,ASIM_0000353601,ASIM_0000377401,ASIM_0000381401,ASIM_0000592901,ASIM_0000721801,ASIM_0000883901,ASIM_0000926901,ASIM_0001073201,ASIM_0001077601,ASIM_0001084001,ASIM_0001084201,ASIM_0001137101,ASIM_0001148801,ASIM_0001189401,ASIM_0001222201,ASIM_0001246501,ASIM_0001286101,ASIM_0001301901,ASIM_0001307301,ASIM_0001321501,ASIM_0001341401,ASIM_0001353701,ASIM_0001412801,ASIM_0001620701,ASIM_0001631101,ASIM_0001691401,ASIM_0001712501,ASIM_0001777301,ASIM_0001824701,ASIM_0001824901,ASIM_0001843701,ASIM_0001853701,ASIM_0001893501,ASIM_0001938401,ASIM_0001950701,ASIM_0001956001,ASIM_0001973001,ASIM_0002038301,ASIM_0002088501</t>
  </si>
  <si>
    <t>ASIM_0000070701,ASIM_0000078701,ASIM_0000104501,ASIM_0000120401,ASIM_0000244301,ASIM_0000280501,ASIM_0000338301,ASIM_0000368101,ASIM_0000376701,ASIM_0000442001,ASIM_0000443601,ASIM_0000476301,ASIM_0000500401,ASIM_0000565901,ASIM_0000645701,ASIM_0000676401,ASIM_0000684601,ASIM_0000734801,ASIM_0000774201,ASIM_0000855801,ASIM_0000957001,ASIM_0000959601,ASIM_0000966001,ASIM_0001121601,ASIM_0001155301,ASIM_0001193601,ASIM_0001705201,ASIM_0001739501,ASIM_0001917701,ASIM_0001936401,ASIM_0001996601,ASIM_0002041801,ASIM_0002049501,ASIM_0002089701</t>
  </si>
  <si>
    <t>ASIM_0000252401,ASIM_0000669401,ASIM_0000910201,ASIM_0000926001,ASIM_0001403201,ASIM_0001418701,ASIM_0001501601,ASIM_0001506501,ASIM_0002002901,ASIM_0002003701,ASIM_0002033401,ASIM_0002046601</t>
  </si>
  <si>
    <t>ASIM_0002018701</t>
  </si>
  <si>
    <t>ASIM_0001151101</t>
  </si>
  <si>
    <t>ASIM_0001216201,ASIM_0001624401</t>
  </si>
  <si>
    <t>ASIM_0001184801</t>
  </si>
  <si>
    <t>ASIM_0000024301,ASIM_0000053001,ASIM_0000056601,ASIM_0000091601,ASIM_0000149301,ASIM_0000170201,ASIM_0000170301,ASIM_0000176701,ASIM_0000177301,ASIM_0000212101,ASIM_0000244001,ASIM_0000283301,ASIM_0000380901,ASIM_0000397701,ASIM_0000416201,ASIM_0000427801,ASIM_0000464101,ASIM_0000568801,ASIM_0000693401,ASIM_0000719901,ASIM_0000811401,ASIM_0000990201,ASIM_0001503601,ASIM_0001523201,ASIM_0001559401,ASIM_0001559501,ASIM_0001668001,ASIM_0001776301,ASIM_0001776401,ASIM_0001809501,ASIM_0001852701,ASIM_0001873901,ASIM_0002032401,ASIM_0002034001,ASIM_0002143901,ASIM_0002155601</t>
  </si>
  <si>
    <t>ASIM_0000193301,ASIM_0000201601,ASIM_0000211801,ASIM_0000338101,ASIM_0000626801,ASIM_0000662401,ASIM_0000689201,ASIM_0000958801,ASIM_0001017601,ASIM_0001035901,ASIM_0001091001,ASIM_0001139501,ASIM_0001231101,ASIM_0001267901,ASIM_0001434201,ASIM_0001450001,ASIM_0001525701,ASIM_0001681101,ASIM_0001692801,ASIM_0001780401,ASIM_0001792401,ASIM_0001807101,ASIM_0001832301,ASIM_0002005001,ASIM_0002006901</t>
  </si>
  <si>
    <t>ASIM_0000117601,ASIM_0001431001,ASIM_0001513401,ASIM_0001914501,ASIM_0002107601</t>
  </si>
  <si>
    <t>ASIM_0001681501</t>
  </si>
  <si>
    <t>ASIM_0000883301,ASIM_0000888101,ASIM_0001077501,ASIM_0001093501,ASIM_0001124501,ASIM_0001362901,ASIM_0001394001,ASIM_0001457401,ASIM_0001511601,ASIM_0001613601,ASIM_0001642601,ASIM_0001651501,ASIM_0001746701,ASIM_0001975401,ASIM_0002019901</t>
  </si>
  <si>
    <t>ASIM_0000357201,ASIM_0000986401</t>
  </si>
  <si>
    <t>ASIM_0000247101,ASIM_0000406001,ASIM_0001110101,ASIM_0001939001</t>
  </si>
  <si>
    <t>ASIM_0000067601,ASIM_0001079301,ASIM_0001711301,ASIM_0001943701,ASIM_0001956901,ASIM_0001978001,ASIM_0002038101</t>
  </si>
  <si>
    <t>ASU_02983,ASU_04500,ASU_05103,ASU_06708,ASU_06710,ASU_06711,ASU_06712,ASU_10819,ASU_11126,ASU_12162,ASU_12576</t>
  </si>
  <si>
    <t>ASU_02042,ASU_08167,ASU_10071</t>
  </si>
  <si>
    <t>ASU_00949,ASU_02958,ASU_04065</t>
  </si>
  <si>
    <t>ASU_03346</t>
  </si>
  <si>
    <t>ASU_00475,ASU_00489,ASU_02354,ASU_03443,ASU_03869,ASU_04540,ASU_05273,ASU_05865,ASU_06332,ASU_12898,ASU_13231,ASU_13390,ASU_13464,ASU_13621,ASU_14587</t>
  </si>
  <si>
    <t>ASU_04361,ASU_06653,ASU_12334,ASU_12918,ASU_13591,ASU_14639,ASU_15240</t>
  </si>
  <si>
    <t>ASU_00126</t>
  </si>
  <si>
    <t>ASU_08913,ASU_12324</t>
  </si>
  <si>
    <t>ASU_00131,ASU_00136,ASU_06075</t>
  </si>
  <si>
    <t>ASU_01501</t>
  </si>
  <si>
    <t>ASU_08867</t>
  </si>
  <si>
    <t>ASU_05483</t>
  </si>
  <si>
    <t>ASU_00061,ASU_00178,ASU_00201,ASU_00865,ASU_01394,ASU_02058,ASU_02365,ASU_02928,ASU_03094,ASU_03108,ASU_03604,ASU_04087,ASU_04147,ASU_04179,ASU_04892,ASU_05132,ASU_07122,ASU_07134,ASU_10253,ASU_10729,ASU_10960,ASU_11477,ASU_12690,ASU_13840</t>
  </si>
  <si>
    <t>ASU_09790,ASU_09853,ASU_11498</t>
  </si>
  <si>
    <t>ASU_02017,ASU_02637,ASU_02969,ASU_06211,ASU_11649,ASU_13917</t>
  </si>
  <si>
    <t>ASU_04085,ASU_11085,ASU_14570</t>
  </si>
  <si>
    <t>ASU_03856,ASU_04157,ASU_05377,ASU_07553,ASU_10833,ASU_10834</t>
  </si>
  <si>
    <t>ASU_08756</t>
  </si>
  <si>
    <t>ASU_03480,ASU_14272,ASU_14596</t>
  </si>
  <si>
    <t>ASU_08831,ASU_10166</t>
  </si>
  <si>
    <t>ASU_06336,ASU_12067</t>
  </si>
  <si>
    <t>ASU_04889</t>
  </si>
  <si>
    <t>ASU_08399</t>
  </si>
  <si>
    <t>ASU_04756</t>
  </si>
  <si>
    <t>ASU_02905</t>
  </si>
  <si>
    <t>ASU_00201,ASU_04016,ASU_11477,ASU_11909</t>
  </si>
  <si>
    <t>ASU_03409,ASU_12606</t>
  </si>
  <si>
    <t>ASU_00819,ASU_07479</t>
  </si>
  <si>
    <t>ASU_00793,ASU_06950,ASU_08426</t>
  </si>
  <si>
    <t>ASU_07252</t>
  </si>
  <si>
    <t>ASU_01706,ASU_03021,ASU_05861,ASU_05882,ASU_05883,ASU_05884,ASU_13522,ASU_13523,ASU_13870</t>
  </si>
  <si>
    <t>ASU_00083,ASU_00127,ASU_01608,ASU_01647,ASU_01665,ASU_01680,ASU_01681,ASU_01924,ASU_02233,ASU_03176,ASU_03410,ASU_03738,ASU_05253,ASU_06059,ASU_09903,ASU_10485,ASU_11393,ASU_12502,ASU_12966,ASU_12967,ASU_13090,ASU_13903,ASU_13977,ASU_13978,ASU_14295,ASU_14296,ASU_15309</t>
  </si>
  <si>
    <t>ASU_02525,ASU_03192,ASU_08514,ASU_08515,ASU_09211,ASU_10998,ASU_12418,ASU_13728,ASU_14696,ASU_14698,ASU_15153</t>
  </si>
  <si>
    <t>ASU_03750,ASU_04987,ASU_05314,ASU_05529,ASU_05531,ASU_06217,ASU_08185,ASU_08725,ASU_09619,ASU_10095,ASU_10096,ASU_10097,ASU_10782,ASU_11645,ASU_11878,ASU_11879,ASU_11880,ASU_13092,ASU_13436,ASU_13865,ASU_13867,ASU_14965,ASU_15173</t>
  </si>
  <si>
    <t>ASU_02657</t>
  </si>
  <si>
    <t>ASU_00470,ASU_03740,ASU_07352,ASU_09618,ASU_13483</t>
  </si>
  <si>
    <t>ASU_01647,ASU_03738,ASU_03739,ASU_03740,ASU_03741,ASU_10258</t>
  </si>
  <si>
    <t>ASU_09435</t>
  </si>
  <si>
    <t>ASU_08966,ASU_11946</t>
  </si>
  <si>
    <t>ASU_02354,ASU_05865,ASU_06332,ASU_13464,ASU_14587</t>
  </si>
  <si>
    <t>ASU_01608,ASU_03738,ASU_03739,ASU_03740,ASU_03741,ASU_05314,ASU_05404,ASU_11751</t>
  </si>
  <si>
    <t>ASU_03544,ASU_04185,ASU_06645</t>
  </si>
  <si>
    <t>ASU_00919,ASU_03678,ASU_09511,ASU_14005,ASU_14517,ASU_14746</t>
  </si>
  <si>
    <t>ASU_04491,ASU_04492,ASU_09456,ASU_11945</t>
  </si>
  <si>
    <t>ASU_00871,ASU_13894</t>
  </si>
  <si>
    <t>ASU_00522,ASU_02165,ASU_02947,ASU_03724,ASU_08995,ASU_11128,ASU_11847,ASU_13161,ASU_13556</t>
  </si>
  <si>
    <t>ASU_02642,ASU_08952,ASU_13026</t>
  </si>
  <si>
    <t>ASU_01743,ASU_01980,ASU_02253,ASU_02268,ASU_03417,ASU_04741,ASU_04873,ASU_05019,ASU_05292,ASU_06780,ASU_08002,ASU_08032,ASU_08693,ASU_08879,ASU_09210,ASU_09455,ASU_10122,ASU_10867,ASU_11060,ASU_12920,ASU_12949,ASU_13642,ASU_14947,ASU_15313</t>
  </si>
  <si>
    <t>ASU_03740</t>
  </si>
  <si>
    <t>ASU_01595,ASU_02669,ASU_05067,ASU_06699,ASU_07307,ASU_09857,ASU_11252,ASU_12700,ASU_13280,ASU_13932</t>
  </si>
  <si>
    <t>ASU_12049</t>
  </si>
  <si>
    <t>ASU_00135,ASU_01813,ASU_03703,ASU_09962,ASU_09963,ASU_11180</t>
  </si>
  <si>
    <t>ASU_00173,ASU_00353,ASU_01326,ASU_03512,ASU_04386,ASU_07222,ASU_07573,ASU_07574,ASU_07575,ASU_07576,ASU_07578,ASU_11491,ASU_13076</t>
  </si>
  <si>
    <t>ASU_04925</t>
  </si>
  <si>
    <t>ASU_00756,ASU_14248</t>
  </si>
  <si>
    <t>ASU_05352,ASU_06949</t>
  </si>
  <si>
    <t>ASU_00043,ASU_00714,ASU_00738,ASU_00758,ASU_08491,ASU_09995,ASU_11434,ASU_14730</t>
  </si>
  <si>
    <t>ASU_00054,ASU_00198,ASU_00237,ASU_00714,ASU_01972,ASU_01973,ASU_02238,ASU_04780,ASU_06007,ASU_06015,ASU_07327,ASU_07657,ASU_08010,ASU_08135,ASU_09079,ASU_12002,ASU_12109,ASU_12346,ASU_13008,ASU_13009,ASU_13025,ASU_13070,ASU_13829,ASU_14239,ASU_14323</t>
  </si>
  <si>
    <t>ASU_00301,ASU_00861,ASU_01418,ASU_03158,ASU_03673,ASU_04358,ASU_04797,ASU_05656,ASU_07624,ASU_13069,ASU_14046</t>
  </si>
  <si>
    <t>ASU_00022,ASU_00023,ASU_00048,ASU_00049,ASU_00050,ASU_01689,ASU_02104,ASU_04752,ASU_04753,ASU_06682,ASU_08370,ASU_09400,ASU_09401,ASU_10020,ASU_10344,ASU_13622,ASU_14717</t>
  </si>
  <si>
    <t>ASU_00386,ASU_03372,ASU_05065,ASU_06277,ASU_08466,ASU_08468,ASU_11289,ASU_15065</t>
  </si>
  <si>
    <t>ASU_01810,ASU_09146,ASU_13343,ASU_13366</t>
  </si>
  <si>
    <t>ASU_10916</t>
  </si>
  <si>
    <t>ASU_07481,ASU_09452</t>
  </si>
  <si>
    <t>ASU_05757,ASU_08366,ASU_08706</t>
  </si>
  <si>
    <t>ASU_08298</t>
  </si>
  <si>
    <t>ASU_04495,ASU_04550</t>
  </si>
  <si>
    <t>ASU_13537,ASU_15055</t>
  </si>
  <si>
    <t>ASU_02475,ASU_12875</t>
  </si>
  <si>
    <t>ASU_00764,ASU_08384,EGK_01735,ASU_11938</t>
  </si>
  <si>
    <t>ASU_05012,ASU_09487</t>
  </si>
  <si>
    <t>ASU_00691,ASU_02598,ASU_06815,ASU_14185,ASU_14287</t>
  </si>
  <si>
    <t>ASU_04271,ASU_12320</t>
  </si>
  <si>
    <t>ASU_06346,ASU_07064</t>
  </si>
  <si>
    <t>ASU_08235</t>
  </si>
  <si>
    <t>ASU_00393,ASU_06743,ASU_13721</t>
  </si>
  <si>
    <t>ASU_02277,ASU_06241,ASU_09853,ASU_12617</t>
  </si>
  <si>
    <t>ASU_06827,ASU_08842,ASU_09362</t>
  </si>
  <si>
    <t>ASU_00780,ASU_00781</t>
  </si>
  <si>
    <t>ASU_00396</t>
  </si>
  <si>
    <t>ASU_11576</t>
  </si>
  <si>
    <t>ASU_08941,ASU_09963</t>
  </si>
  <si>
    <t>ASU_00364,ASU_00756,ASU_01173,ASU_02534,ASU_03640</t>
  </si>
  <si>
    <t>ASU_07738</t>
  </si>
  <si>
    <t>ASU_03445,ASU_12951</t>
  </si>
  <si>
    <t>ASU_10792</t>
  </si>
  <si>
    <t>ASU_14262</t>
  </si>
  <si>
    <t>ASU_05292,ASU_10119</t>
  </si>
  <si>
    <t>ASU_02166,ASU_02866,ASU_04585,ASU_05864,ASU_06663,ASU_07397,ASU_09128,ASU_09728,ASU_11002,ASU_11003,ASU_12007,ASU_12008,ASU_12677,ASU_12678,ASU_15407</t>
  </si>
  <si>
    <t>ASU_05136,ASU_10991,ASU_10992</t>
  </si>
  <si>
    <t>ASU_05484,ASU_07385,ASU_08893,ASU_12988</t>
  </si>
  <si>
    <t>ASU_05441,ASU_07491</t>
  </si>
  <si>
    <t>ASU_00407,ASU_01142,ASU_07603</t>
  </si>
  <si>
    <t>ASU_00557,ASU_00566,ASU_02451,ASU_07420,ASU_07526,ASU_11872,ASU_13132,ASU_13206,ASU_14377</t>
  </si>
  <si>
    <t>ASU_00024,ASU_00277,ASU_00282,ASU_01416,ASU_01441,ASU_01913,ASU_02763,ASU_03271,ASU_03572,ASU_04332,ASU_04554,ASU_04555,ASU_04700,ASU_04701,ASU_04939,ASU_05281,ASU_06320,ASU_06602,ASU_06975,ASU_07371,ASU_07459,ASU_07462,ASU_07755,ASU_08441,ASU_08546,ASU_08839,ASU_09665,ASU_10947,ASU_11327,ASU_11913,ASU_12316,ASU_12399,ASU_12517,ASU_12518,ASU_12570,ASU_13206,ASU_13303</t>
  </si>
  <si>
    <t>ASU_08872,ASU_09043,ASU_13802,ASU_13804</t>
  </si>
  <si>
    <t>ASU_01129,ASU_01327,ASU_02691,ASU_02879,ASU_02925,ASU_07123,ASU_08147,ASU_08148,ASU_10054,ASU_13742,ASU_14471</t>
  </si>
  <si>
    <t>ASU_02889</t>
  </si>
  <si>
    <t>ASU_11265</t>
  </si>
  <si>
    <t>ASU_09540</t>
  </si>
  <si>
    <t>ASU_10102</t>
  </si>
  <si>
    <t>ASU_00926,ASU_01822,ASU_05199,ASU_08911</t>
  </si>
  <si>
    <t>ASU_01890,ASU_02309,ASU_02543,ASU_04196,ASU_04197,ASU_04778,ASU_05205,ASU_05680,ASU_05965,ASU_05990,ASU_06578,ASU_08800,ASU_09553,ASU_10319,ASU_10822,ASU_11140,ASU_11195,ASU_11758,ASU_11759,ASU_13109,ASU_13271,ASU_13377</t>
  </si>
  <si>
    <t>ASU_05151,ASU_05201,ASU_06084,ASU_06347,ASU_07960,ASU_13114</t>
  </si>
  <si>
    <t>ASU_01021</t>
  </si>
  <si>
    <t>ASU_01217</t>
  </si>
  <si>
    <t>ASU_00151,ASU_01052,ASU_03855,ASU_07527,ASU_07683,ASU_08495,ASU_08820,ASU_10256,ASU_10843,ASU_11725,ASU_12673,ASU_13785,ASU_14089,ASU_14797</t>
  </si>
  <si>
    <t>ASU_11981</t>
  </si>
  <si>
    <t>ASU_02578,ASU_07140,ASU_11246</t>
  </si>
  <si>
    <t>ASU_00599,ASU_03053,ASU_13224,ASU_14187,ASU_14920</t>
  </si>
  <si>
    <t>Bm1_07730,Bm1_12055,Bm1_15455,Bm1_34740,Bm1_54435,Bm11310,Bm3492,Bm5372,Bm7467a,Bm8660</t>
  </si>
  <si>
    <t>Bm7857</t>
  </si>
  <si>
    <t>Bm1_05770,Bm1_11745,Bm1_11750,Bm1_20450,Bm1_29740,Bm1_55570,Bm3856,Bm7487,Bm9268,Bm9464</t>
  </si>
  <si>
    <t>Bm1_02160,Bm1_28475,Bm1_39720</t>
  </si>
  <si>
    <t>Bm1_32555</t>
  </si>
  <si>
    <t>Bm1_02075,Bm1_02100,Bm1_06175,Bm1_06180,Bm1_06185,Bm1_16635,Bm1_17125,Bm1_18805,Bm1_19965,Bm1_20385,Bm1_22385,Bm1_23315,Bm1_33735,Bm1_36255,Bm1_53615,Bm1_53810,Bm1_56735,Bm1_30360,Bm12113,Bm12743,Bm12796,Bm12797a,Bm12797b,Bm12803,Bm12975,Bm1665,Bm2505,Bm3618,Bm3754,Bm3996,Bm6970,Bm7674,Bm7675,Bm7676,Bm7677,Bm7678,Bm7680,Bm7681,Bm8172,Bm8172b,Bm9835,Bm-cpl-2,Bm12798b,Bm-cpl-6</t>
  </si>
  <si>
    <t>Bm1_14050,Bm1_21035,Bm1_30345,Bm1_30740,Bm1_34510,Bm2028,Bm5028c,Bm5028d,Bm6197,Bm7154,Bm-clp-2</t>
  </si>
  <si>
    <t>Bm6855</t>
  </si>
  <si>
    <t>Bm1_09170,Bm1_20630,Bm13846,Bm-ubh-4</t>
  </si>
  <si>
    <t>Bm1_16030,Bm1_50230</t>
  </si>
  <si>
    <t>Bm1_42735,Bm2833</t>
  </si>
  <si>
    <t>Bm3514</t>
  </si>
  <si>
    <t>Bm1_11435,Bm5095</t>
  </si>
  <si>
    <t>Bm1_02220,Bm1_16930,Bm1_17230,Bm1_17830,Bm1_21375,Bm1_22520,Bm1_24085,Bm1_26215,Bm1_28040,Bm1_29880,Bm1_33170,Bm1_38125,Bm1_48875,Bm1_51515,Bm1_53635,Bm1_56725,Bm1_56885,Bm1_28765,Bm11882,Bm12016,Bm12241,Bm12504,Bm12892a,Bm12892b,Bm13919,Bm14342,Bm2a,Bm2b,Bm2c,Bm3083,Bm3163,Bm3163b,Bm3220,Bm3708,Bm3913b,Bm4659m,Bm4659n,Bm4754,Bm4942,Bm5601,Bm6034,Bm6997,Bm7027,Bm7448f,Bm80,Bm9567a,Bm-usp-46</t>
  </si>
  <si>
    <t>Bm1_27685,Bm1_44235,Bm12523,Bm13944c,Bm13944d,Bm5131a,Bm5131b</t>
  </si>
  <si>
    <t>Bm1_38025,Bm1_40905,Bm13825f,Bm13825g,Bm6227</t>
  </si>
  <si>
    <t>Bm1_16530,Bm1_40510,Bm5579d,Bm-wrt-6</t>
  </si>
  <si>
    <t>Bm1_17440,Bm1_23370,Bm1_24800,Bm1_36415,Bm2690a,Bm2690b,Bm5715,Bm6411b,Bm6631b,Bm6631c,Bm-ulp-2</t>
  </si>
  <si>
    <t>Bm1_17065,Bm6621</t>
  </si>
  <si>
    <t>Bm1_03885,Bm7170</t>
  </si>
  <si>
    <t>Bm1_07685,Bm1804</t>
  </si>
  <si>
    <t>Bm1_37565,Bm1_56700,Bm6701,Bm9669</t>
  </si>
  <si>
    <t>Bm2370,Bm-otub-1</t>
  </si>
  <si>
    <t>Bm1_26360,Bm3975</t>
  </si>
  <si>
    <t>Bm1_39095</t>
  </si>
  <si>
    <t>Bm1_53160,Bm4359</t>
  </si>
  <si>
    <t>Bm1_06480,Bm1_19930,Bm13958,Bm1848,Bm8317</t>
  </si>
  <si>
    <t>Bm1_17935,Bm1_49280,Bm3680</t>
  </si>
  <si>
    <t>Bm1_10115,Bm1595,Bm6843</t>
  </si>
  <si>
    <t>Bm6813</t>
  </si>
  <si>
    <t>Bm1_02950,Bm3870</t>
  </si>
  <si>
    <t>Bm10511,Bm11121,Bm11122,Bm4004,Bm4004h,Bm4004i,Bm4004j,Bm4182b,Bm4182d,Bm4182f,Bm7556,Bm-ost-1</t>
  </si>
  <si>
    <t>Bm1_00225,Bm1_02305,Bm1_03515,Bm1_03520,Bm1_29560,Bm1_34520,Bm1_51285,Bm10668,Bm12403,Bm12768,Bm13191,Bm1713,Bm2587,Bm2644,Bm2883,Bm3267,Bm3714a,Bm3714b,Bm3714c,Bm3714d,Bm3764b,Bm3764c,Bm3821,Bm4119,Bm5666a,Bm6109a,Bm6109b,Bm6109d,Bm6546,Bm6901,Bm6943,Bm8106,Bm8438,Bm-mec-1,Bm-mec-9</t>
  </si>
  <si>
    <t>Bm1_04960,Bm1_09435,Bm1_25945,Bm1_25950,Bm1_25955,Bm1_44855,Bm10856b,Bm11372,Bm1151,Bm12085,Bm14081,Bm1937a,Bm1937b,Bm1938a_1,Bm1938a_2,Bm1938b,Bm1988c,Bm1989,Bm3467,Bm8446,Bm8610b,Bm8611,Bm8613,Bm3467,Bm8613a,Bm8614,Bm8685,Bm9380,Bmserpin,Bm-spn-2,Bm-srp-8</t>
  </si>
  <si>
    <t>Bm1719,Bm2141,Bm2141c,Bm2883,Bm4303,Bm5473,Bm678a,Bm678b</t>
  </si>
  <si>
    <t>Bm1684,Bm2927i,Bm6965,Bm-ced-1</t>
  </si>
  <si>
    <t>Bm-kal-1</t>
  </si>
  <si>
    <t>Bm11512</t>
  </si>
  <si>
    <t>Bm1_27705</t>
  </si>
  <si>
    <t>Bm10669</t>
  </si>
  <si>
    <t>Bm1_20100,Bm1_20105,Bm1_56600,Bm10669a,Bm10669b,Bm10669c,Bm10669d,Bm1575,Bm3996,Bm5160a_1,Bm5160a_2,Bm5160b_1,Bm5160b_2</t>
  </si>
  <si>
    <t>Bm1_00065,Bm1_00095,Bm1_56245,Bm12743,Bm12797b,Bm12975,Bm1665,Bm1666,Bm2505,Bm7674,Bm7675,Bm7677,Bm7679,Bm7680,Bm7681,Bm8207,Bm-cpl-2,Bm-CPL-3,Bm-cpl-4,Bm7676,Bm-cpl-5,Bm-cpl-8,Bm12803,Bm-tag-196</t>
  </si>
  <si>
    <t>Bm2932,Bm5473,Bm5549,Bm6109,Bm7701</t>
  </si>
  <si>
    <t>Bm1_06425,Bm1_49890,Bm1051,Bm11739,Bm8420</t>
  </si>
  <si>
    <t>Bm1_42885,Bm8926</t>
  </si>
  <si>
    <t>Bm1_23100,Bm1_23105,Bm11471,Bm11533,Bm3335,Bm7452a,Bm7452b,Bm9538a,Bm9538b</t>
  </si>
  <si>
    <t>Bm1_02325,Bm1_06230,Bm1_38605,Bm1_49260,Bm11012,Bm12585,Bm12984,Bm2092,Bm3398,Bm5833,Bm6220,Bm7605,Bm9620,Bm-sax-3,Bm-wrk-1</t>
  </si>
  <si>
    <t>Bm1_41005,Bm3952,Bm7021,Bm-mrpl-38</t>
  </si>
  <si>
    <t>Bm2925,Bm3563,Bm5701,Bm6657a,Bm6657b,Bm6657c,Bm7841</t>
  </si>
  <si>
    <t>Bm12120</t>
  </si>
  <si>
    <t>Bm10286,Bm11456,Bm3367,Bm6395,Bm8443,Bm-phb-2,Bm-stl-1,Bm-sto-5,Bm-unc-1,Bm-unc-24</t>
  </si>
  <si>
    <t>Bm1_37320,Bm1_47980,Bm1_50235,Bm3658,Bm-lin-17,Bm-mig-1,Bm-sfrp-1</t>
  </si>
  <si>
    <t>Bm1_15920,Bm1_27260,Bm1_27885,Bm1_28900,Bm1_38300,Bm1_51650,Bm12510,Bm13802,Bm1738,Bm4229,Bm5654b,Bm5654c,Bm6405,Bm7005</t>
  </si>
  <si>
    <t>Bm1_31085,Bm2712d,Bm2712e</t>
  </si>
  <si>
    <t>Bm1_11870,Bm1_40845,Bm7010,Bm7496</t>
  </si>
  <si>
    <t>Bm1_23485,Bm1_46760,Bm1_53560,Bm5762,Bm6536</t>
  </si>
  <si>
    <t>Bm1_12215,Bm1_23095,Bm1_29615,Bm1_41050,Bm11267,Bm12432,Bm2494,Bm4527e,Bm4527f,Bm4657,Bm4690,Bm5891,Bm6713,Bm7202,Bm9206,Bm9252</t>
  </si>
  <si>
    <t>Bm1_31445</t>
  </si>
  <si>
    <t>Bm1_04145,Bm1_07340,Bm1_13915,Bm1_19635,Bm1_23890,Bm1_29450,Bm1_29860,Bm1_30065,Bm1_31525,Bm1_38890,Bm1_41035,Bm1_41080,Bm1_48980,Bm1_49145,Bm12431,Bm12432,Bm12744,Bm12896,Bm1982,Bm2270,Bm3230b,Bm4527d,Bm4527e,Bm4527f,Bm4951,Bm4951b,Bm5432,Bm5975,Bm6158,Bm6382,Bm7430,Bm8506,Bm-nas-1,Bm-nas-14,Bm-nas-15,Bm-nas-37,Bm-nas-38,Bm-nas-7</t>
  </si>
  <si>
    <t>Bm1_07750,Bm1_30945,Bm1_36565,Bm1_52470,Bm1_53050,Bm1_55800,Bm2597,Bm3190,Bm3594e,Bm3594f,Bm4510,Bm-adm-2,Bm-adt-2,Bm-sup-17</t>
  </si>
  <si>
    <t>Bm11267</t>
  </si>
  <si>
    <t>Bm1_11645,Bm1_43745,Bm1_50770,Bm11217,Bm11584,Bm7419c,Bm7419d,Bm8091,Bm8792,Bm-nep-2</t>
  </si>
  <si>
    <t>Bm1_05045,Bm1_09980,Bm1_18580,Bm1_26390,Bm1_43230,Bm11718,Bm4576,Bm5341,Bm5607,Bm6094,Bm6323,Bm6935b,Bm6935c,Bm6935d,Bm6935e,Bm6935f,Bm6935g</t>
  </si>
  <si>
    <t>Bm1_02695,Bm1_11405,Bm1_48550,Bm1_54515,Bm11935,Bm11936,Bm3120,Bm4499,Bm-cpd-2</t>
  </si>
  <si>
    <t>Bm1_26615,Bm13793</t>
  </si>
  <si>
    <t>Bm1_07510,Bm1_13875,Bm1_37260,Bm1_46145,Bm1_55645,Bm13794,Bm13936,Bm4474,Bm5980</t>
  </si>
  <si>
    <t>Bm1_21960,Bm1978</t>
  </si>
  <si>
    <t>Bm1_00830,Bm1_30285,Bm1_50530,Bm11567,Bm2a,Bm6230h,Bm6230i,Bm6230l,Bm7455a,Bm7455b</t>
  </si>
  <si>
    <t>Bm3133a,Bm3133b</t>
  </si>
  <si>
    <t>Bm1_48790</t>
  </si>
  <si>
    <t>Bm7073</t>
  </si>
  <si>
    <t>Bm1_31345,Bm1_37925,Bm13975,Bm13981</t>
  </si>
  <si>
    <t>Bm1_08285,Bm1_10480,Bm1_41780,Bm5016,Bm6170</t>
  </si>
  <si>
    <t>Bm1_12685,Bm4390</t>
  </si>
  <si>
    <t>Bm4681b,Bm4681c</t>
  </si>
  <si>
    <t>BMAA80739</t>
  </si>
  <si>
    <t>Bm1_56305,Bm736,Bm9816b,Bm9816d,Bm9816f_2</t>
  </si>
  <si>
    <t>Bm1828,Bm2608,Bm5587a,Bm5587b,Bm5587c</t>
  </si>
  <si>
    <t>Bm6407</t>
  </si>
  <si>
    <t>Bm1_45815,Bm1_49665,Bm1_51150,Bm6438,Bm6619b,Bm-spg-7,Bm-ymel-1</t>
  </si>
  <si>
    <t>Bm1_30630,Bm9784</t>
  </si>
  <si>
    <t>Bm1_22180,Bm13971a,Bm13971b</t>
  </si>
  <si>
    <t>Bm1_07020,Bm6869</t>
  </si>
  <si>
    <t>Bm1_20605,Bm1_21270,Bm1_46585,Bm13870,Bm1850b,Bm1850d,Bm7009,Bm7829</t>
  </si>
  <si>
    <t>Bm1_38280</t>
  </si>
  <si>
    <t>Bm2693,Bm3033</t>
  </si>
  <si>
    <t>Bm1_21090,Bm-fce-2</t>
  </si>
  <si>
    <t>Bm1_00345,Bm1992</t>
  </si>
  <si>
    <t>Bm1_43990,Bm1810</t>
  </si>
  <si>
    <t>Bm1_10665,Bm1_13835,Bm1_17415,Bm1_19535,Bm1_45620,Bm1_54960,Bm10813,Bm10893a,Bm10893c,Bm10893f,Bm4862,Bm7495,Bm9036</t>
  </si>
  <si>
    <t>Bm3726b,Bm3726c</t>
  </si>
  <si>
    <t>Bm1_08700,Bm1_25090,Bm1_26570,Bm1_52415,Bm11393,Bm3501</t>
  </si>
  <si>
    <t>Bm1_29290,Bm1_29445,Bm1_55335,Bm12985,Bm2886,Bm3293,Bm4806a,Bm4806b,Bm4806c,Bm4806d</t>
  </si>
  <si>
    <t>Bm1_13815,Bm9037</t>
  </si>
  <si>
    <t>Bm1_48250,Bm1_55365,Bm4765a,Bm4765b,Bm5952</t>
  </si>
  <si>
    <t>Bm1_00540,Bm1_43100,Bm3125,Bm3131,Bm4809,Bm5352,Bm5661,Bm6525,Bm7207,Bm9063</t>
  </si>
  <si>
    <t>Bm1_22915,Bm10396,Bm11052a,Bm11052b,Bm11052c,Bm11719,Bm12698,Bm3383,Bm3410,Bm3882,Bm5445,Bm6245,Bm6555,Bm6639,Bm6684,Bm7604,Bm8527,Bm9510</t>
  </si>
  <si>
    <t>Bm1_43130,Bm12735,Bm13600,Bm3985b,Bm6297</t>
  </si>
  <si>
    <t>Bm1_06390,Bm1_24950,Bm1_36605,Bm1_42045,Bm12548,Bm13373,Bm14790,Bm2003,Bm2538a,Bm2538b,Bm6569,Bm7593</t>
  </si>
  <si>
    <t>Bm1_47085,Bm7596a,Bm7596b,Bm7596c</t>
  </si>
  <si>
    <t>Bm1_18860,Bm13929</t>
  </si>
  <si>
    <t>Bm2349,Bm6854</t>
  </si>
  <si>
    <t>Bm1_48535</t>
  </si>
  <si>
    <t>Bm1_07000,Bm1_07005,Bm1_07010,Bm2392,Bm3448,Bm7422,Bm7537</t>
  </si>
  <si>
    <t>Bm1_15345,Bm1_39535,Bm1_43795,Bm1_49325,Bm12111,Bm1819b,Bm1819c,Bm2360,Bm4713,Bm4905,Bm5356,Bm6095,Bm6685,Bm6856,Bm7415,Bm7619,Bm8501,Bm8972</t>
  </si>
  <si>
    <t>Bm1_26370,Bm1_46270,Bm1_50620,Bm2827,Bm3625b,Bm3625c,Bm4874,Bm6797_2,Bm7310,Bm8332a</t>
  </si>
  <si>
    <t>Bm1_45015,Bm14684</t>
  </si>
  <si>
    <t>Bm1_37610</t>
  </si>
  <si>
    <t>Bm1_30555,Bm1_51640,Bm13667e,Bm1_51640,Bm13668,Bm13669,Bm1_37390,Bm13670e,Bm13670g,Bm13670f,Bm1_29265,Bm13671,Bm13672a,Bm13672b,Bm1_24805,Bm13673,Bm1_21080,Bm13674,Bm13675,Bm1_49465,Bm13676,Bm2994b,Bm2994a,Bm7283b,Bm7283a,Bm7283b,Bm9364</t>
  </si>
  <si>
    <t>Bm13677d,Bm13677e,Bm13677b,Bm1_48355</t>
  </si>
  <si>
    <t>Bm1_03250,Bm1_22465,Bm4735,Bm5202</t>
  </si>
  <si>
    <t>Bm1_09950,Bm1_25455,Bm4651,Bm5505</t>
  </si>
  <si>
    <t>BPAG_0000957001,BPAG_0001244901,BPAG_0001278201</t>
  </si>
  <si>
    <t>BPAG_0000201201,BPAG_0001346801</t>
  </si>
  <si>
    <t>BPAG_0000106301,BPAG_0000412601,BPAG_0000974501</t>
  </si>
  <si>
    <t>BPAG_0000146501,BPAG_0000236501,BPAG_0000291501,BPAG_0000291601,BPAG_0000330801,BPAG_0000339701,BPAG_0000449601,BPAG_0000462101,BPAG_0000535501,BPAG_0000546501,BPAG_0000553401,BPAG_0000570801,BPAG_0000608201,BPAG_0000687301,BPAG_0000720501,BPAG_0000959701,BPAG_0001075501,BPAG_0001181201,BPAG_0001254201,BPAG_0001254301,BPAG_0001297101,BPAG_0001297201,BPAG_0001301601,BPAG_0001329601,BPAG_0001344901,BPAG_0001399001,BPAG_0001402801</t>
  </si>
  <si>
    <t>BPAG_0000075701,BPAG_0000351401,BPAG_0000423401,BPAG_0000524501,BPAG_0001367801</t>
  </si>
  <si>
    <t>BPAG_0000460301,BPAG_0001044301</t>
  </si>
  <si>
    <t>BPAG_0000314901,BPAG_0000352701</t>
  </si>
  <si>
    <t>BPAG_0000307801</t>
  </si>
  <si>
    <t>BPAG_0000924001</t>
  </si>
  <si>
    <t>BPAG_0000883001</t>
  </si>
  <si>
    <t>BPAG_0000101301,BPAG_0000104501,BPAG_0000225701,BPAG_0000227001,BPAG_0000253101,BPAG_0000539501,BPAG_0000621801,BPAG_0000625701,BPAG_0000668401,BPAG_0000670201,BPAG_0000697801,BPAG_0000777301,BPAG_0000807901,BPAG_0000935101,BPAG_0001065901,BPAG_0001121701,BPAG_0001184001,BPAG_0001201101,BPAG_0001266601,BPAG_0001297701,BPAG_0001325501,BPAG_0001333701,BPAG_0001352901,BPAG_0001408101,BPAG_0001426001</t>
  </si>
  <si>
    <t>BPAG_0000160601,BPAG_0001331301</t>
  </si>
  <si>
    <t>BPAG_0000187401,BPAG_0000905701</t>
  </si>
  <si>
    <t>BPAG_0000896401,BPAG_0000957701</t>
  </si>
  <si>
    <t>BPAG_0000049601,BPAG_0000083601,BPAG_0000096401,BPAG_0000312201,BPAG_0000866601</t>
  </si>
  <si>
    <t>BPAG_0001023101</t>
  </si>
  <si>
    <t>BPAG_0000195301,BPAG_0001399001</t>
  </si>
  <si>
    <t>BPAG_0000754301</t>
  </si>
  <si>
    <t>BPAG_0000069101,BPAG_0000931201</t>
  </si>
  <si>
    <t>BPAG_0001334001</t>
  </si>
  <si>
    <t>BPAG_0001327501</t>
  </si>
  <si>
    <t>BPAG_0000391101</t>
  </si>
  <si>
    <t>BPAG_0001061501</t>
  </si>
  <si>
    <t>BPAG_0000032101,BPAG_0000378301,BPAG_0000397901,BPAG_0001352901,BPAG_0001408101</t>
  </si>
  <si>
    <t>BPAG_0000052301,BPAG_0000862201</t>
  </si>
  <si>
    <t>BPAG_0000878401</t>
  </si>
  <si>
    <t>BPAG_0001154001</t>
  </si>
  <si>
    <t>BPAG_0000474701,BPAG_0000710801</t>
  </si>
  <si>
    <t>BPAG_0000040501,BPAG_0000418301,BPAG_0000481801,BPAG_0000531401,BPAG_0000541101,BPAG_0000628001,BPAG_0000656501,BPAG_0000796401,BPAG_0000956301,BPAG_0001089701</t>
  </si>
  <si>
    <t>BPAG_0000126001,BPAG_0000220501,BPAG_0000227601,BPAG_0000231801,BPAG_0000231901,BPAG_0000252301,BPAG_0000331101,BPAG_0000399301,BPAG_0000707301,BPAG_0000751001,BPAG_0000825001,BPAG_0000866001,BPAG_0001078501,BPAG_0001092501,BPAG_0001149601,BPAG_0001181401,BPAG_0001250201,BPAG_0001261101,BPAG_0001268901,BPAG_0001280601,BPAG_0001280701,BPAG_0001291901</t>
  </si>
  <si>
    <t>BPAG_0000190501,BPAG_0000262701,BPAG_0000262801,BPAG_0000329501,BPAG_0000425201,BPAG_0000497901,BPAG_0000525701,BPAG_0000652701,BPAG_0000745401,BPAG_0000672901,BPAG_0000759201,BPAG_0000813801,BPAG_0001172901,BPAG_0001414301,BPAG_0001445601,BPAG_0001472301</t>
  </si>
  <si>
    <t>BPAG_0000122501,BPAG_0000201101,BPAG_0000331101,BPAG_0000452901,BPAG_0000635001,BPAG_0000656201,BPAG_0000765201,BPAG_0001439101</t>
  </si>
  <si>
    <t>BPAG_0000440501,BPAG_0000886601,BPAG_0001217701</t>
  </si>
  <si>
    <t>BPAG_0000806501,BPAG_0001233001</t>
  </si>
  <si>
    <t>BPAG_0000291901</t>
  </si>
  <si>
    <t>BPAG_0000333701,BPAG_0000354901,BPAG_0000473201,BPAG_0000497001,BPAG_0000982301,BPAG_0000982401,BPAG_0001181201</t>
  </si>
  <si>
    <t>BPAG_0000146501,BPAG_0000236501,BPAG_0000291501,BPAG_0000291601,BPAG_0000330801,BPAG_0000546501,BPAG_0000646101,BPAG_0000687301,BPAG_0000772301,BPAG_0000959701,BPAG_0001254201,BPAG_0001254301,BPAG_0001301601,BPAG_0001402801</t>
  </si>
  <si>
    <t>BPAG_0000201101,BPAG_0000956201,BPAG_0000956301,BPAG_0001181401,BPAG_0001246601</t>
  </si>
  <si>
    <t>BPAG_0000097301,BPAG_0000839601</t>
  </si>
  <si>
    <t>BPAG_0000170901</t>
  </si>
  <si>
    <t>BPAG_0000019701,BPAG_0000019901,BPAG_0000425901,BPAG_0000525001,BPAG_0000557301,BPAG_0000620201,BPAG_0000742501</t>
  </si>
  <si>
    <t>BPAG_0000121601,BPAG_0000709901</t>
  </si>
  <si>
    <t>BPAG_0000455801,BPAG_0001270101,BPAG_0001339401</t>
  </si>
  <si>
    <t>BPAG_0000415601</t>
  </si>
  <si>
    <t>BPAG_0000245901,BPAG_0000416801</t>
  </si>
  <si>
    <t>BPAG_0000219701,BPAG_0000356101,BPAG_0000356201,BPAG_0000406201,BPAG_0000580201,BPAG_0001454001</t>
  </si>
  <si>
    <t>BPAG_0000043201,BPAG_0000184101,BPAG_0000438301,BPAG_0000623801,BPAG_0000714201,BPAG_0000826401,BPAG_0000909901,BPAG_0000971701,BPAG_0001176601</t>
  </si>
  <si>
    <t>BPAG_0001161001</t>
  </si>
  <si>
    <t>BPAG_0000904301,BPAG_0001182501</t>
  </si>
  <si>
    <t>BPAG_0000139501,BPAG_0000573701,BPAG_0001153801</t>
  </si>
  <si>
    <t>BPAG_0000128201,BPAG_0000412901,BPAG_0000576801,BPAG_0001011001,BPAG_0001021101,BPAG_0001021401,BPAG_0001025601,BPAG_0001317101,BPAG_0001439601</t>
  </si>
  <si>
    <t>BPAG_0000128701,BPAG_0000188801,BPAG_0000206001,BPAG_0000454601,BPAG_0000480901,BPAG_0000576801,BPAG_0000873401,BPAG_0000902201,BPAG_0000935501,BPAG_0000937101,BPAG_0000984601,BPAG_0001011001,BPAG_0001054801,BPAG_0001128101,BPAG_0001210701,BPAG_0001263501,BPAG_0001416601,BPAG_0001439601</t>
  </si>
  <si>
    <t>BPAG_0000289801,BPAG_0000297101,BPAG_0000334901,BPAG_0000461001,BPAG_0000868901,BPAG_0001074601,BPAG_0001269301,BPAG_0001418601</t>
  </si>
  <si>
    <t>BPAG_0000328201,BPAG_0000329001,BPAG_0000361501,BPAG_0000361601,BPAG_0000388201,BPAG_0000388301,BPAG_0000466401,BPAG_0000471401,BPAG_0000478401,BPAG_0000669001,BPAG_0000683801,BPAG_0000696801,BPAG_0000787201,BPAG_0001388801,BPAG_0001391501</t>
  </si>
  <si>
    <t>BPAG_0000372001,BPAG_0000594901,BPAG_0000797901,BPAG_0001046101,BPAG_0001046201,BPAG_0001417601,BPAG_0001417701,BPAG_0001417801,BPAG_0001431001,BPAG_0001431101</t>
  </si>
  <si>
    <t>BPAG_0000437901,BPAG_0000882501,BPAG_0000929701,BPAG_0001388401,BPAG_0001460701</t>
  </si>
  <si>
    <t>BPAG_0001144001</t>
  </si>
  <si>
    <t>BPAG_0000027401,BPAG_0000853601,BPAG_0000903701,BPAG_0001237801</t>
  </si>
  <si>
    <t>BPAG_0000740501,BPAG_0000757301</t>
  </si>
  <si>
    <t>BPAG_0000244401,BPAG_0001090401,BPAG_0001201101</t>
  </si>
  <si>
    <t>BPAG_0000287801,BPAG_0000397701</t>
  </si>
  <si>
    <t>BPAG_0000081901,BPAG_0000483601,BPAG_0000677801</t>
  </si>
  <si>
    <t>BPAG_0000027001</t>
  </si>
  <si>
    <t>BPAG_0000890301,BPAG_0000996601</t>
  </si>
  <si>
    <t>BPAG_0000912401,BPAG_0001256201,BPAG_0001285901</t>
  </si>
  <si>
    <t>BPAG_0001104701,BPAG_0001261501</t>
  </si>
  <si>
    <t>BPAG_0000054001</t>
  </si>
  <si>
    <t>BPAG_0000159601,BPAG_0001163301</t>
  </si>
  <si>
    <t>BPAG_0000979701</t>
  </si>
  <si>
    <t>BPAG_0000376101,BPAG_0001061301</t>
  </si>
  <si>
    <t>BPAG_0000859201</t>
  </si>
  <si>
    <t>BPAG_0000309501,BPAG_0000343601,BPAG_0000899301</t>
  </si>
  <si>
    <t>BPAG_0001089401</t>
  </si>
  <si>
    <t>BPAG_0000917601</t>
  </si>
  <si>
    <t>BPAG_0001148201</t>
  </si>
  <si>
    <t>BPAG_0000203501,BPAG_0000944901,BPAG_0001182501,BPAG_0001275901,BPAG_0001305701,BPAG_0001408601</t>
  </si>
  <si>
    <t>BPAG_0000043501</t>
  </si>
  <si>
    <t>BPAG_0000147901,BPAG_0000787601</t>
  </si>
  <si>
    <t>BPAG_0001347301</t>
  </si>
  <si>
    <t>BPAG_0001247601</t>
  </si>
  <si>
    <t>BPAG_0000041401</t>
  </si>
  <si>
    <t>BPAG_0000023301,BPAG_0000242001,BPAG_0000425701,BPAG_0001325801,BPAG_0001328601</t>
  </si>
  <si>
    <t>BPAG_0001140501</t>
  </si>
  <si>
    <t>BPAG_0000639101,BPAG_0000690801,BPAG_0000747401,BPAG_0000755101,BPAG_0000783501,BPAG_0001010301</t>
  </si>
  <si>
    <t>BPAG_0000068601,BPAG_0000148401,BPAG_0000332501,BPAG_0000420101,BPAG_0000538301,BPAG_0001420501</t>
  </si>
  <si>
    <t>BPAG_0001017601</t>
  </si>
  <si>
    <t>BPAG_0000004701,BPAG_0001350001</t>
  </si>
  <si>
    <t>BPAG_0000800301,BPAG_0000883601,BPAG_0000943501,BPAG_0001026501,BPAG_0001078301,BPAG_0001139501,BPAG_0001302301,BPAG_0001417001</t>
  </si>
  <si>
    <t>BPAG_0000006101,BPAG_0000092501,BPAG_0000113501,BPAG_0000174201,BPAG_0000273201,BPAG_0000276501,BPAG_0000406501,BPAG_0000598901,BPAG_0000607201,BPAG_0000945801,BPAG_0001047701,BPAG_0001120201,BPAG_0001169401,BPAG_0001242901,BPAG_0001351101,BPAG_0001402601,BPAG_0001465001</t>
  </si>
  <si>
    <t>BPAG_0000404201,BPAG_0000446601,BPAG_0000473401,BPAG_0000489201,BPAG_0000490601,BPAG_0000604701,BPAG_0000653301,BPAG_0000799801,BPAG_0001454401,BPAG_0001454501</t>
  </si>
  <si>
    <t>BPAG_0000011101,BPAG_0000114201,BPAG_0000544901,BPAG_0000636601,BPAG_0001156701,BPAG_0001345101</t>
  </si>
  <si>
    <t>BPAG_0000977501</t>
  </si>
  <si>
    <t>BPAG_0001380201</t>
  </si>
  <si>
    <t>BPAG_0000149301,BPAG_0000440901</t>
  </si>
  <si>
    <t>BPAG_0000337801,BPAG_0000415701,BPAG_0000540601,BPAG_0000658201,BPAG_0000700201,BPAG_0000918101,BPAG_0001148401,BPAG_0001462801</t>
  </si>
  <si>
    <t>BPAG_0000158501,BPAG_0000620501,BPAG_0000892801,BPAG_0000922101,BPAG_0000962001,BPAG_0001069301,BPAG_0001094801,BPAG_0001151301,BPAG_0001151601,BPAG_0001259601,BPAG_0001287201,BPAG_0001310901,BPAG_0001389801</t>
  </si>
  <si>
    <t>BPAG_0000164001,BPAG_0000177801,BPAG_0001000501,BPAG_0001232001,BPAG_0001327301</t>
  </si>
  <si>
    <t>BPAG_0000816401</t>
  </si>
  <si>
    <t>BPAG_0000990201</t>
  </si>
  <si>
    <t>BPAG_0000068001,BPAG_0000130501,BPAG_0000210101,BPAG_0000310601,BPAG_0000360601,BPAG_0000424601,BPAG_0000520301,BPAG_0000688401,BPAG_0000736901,BPAG_0000961901,BPAG_0001044701,BPAG_0001138801,BPAG_0001167801,BPAG_0001176801,BPAG_0001328501,BPAG_0001407401</t>
  </si>
  <si>
    <t>BPAG_0000120701</t>
  </si>
  <si>
    <t>BPAG_0000423301,BPAG_0000806401</t>
  </si>
  <si>
    <t>BPAG_0001181501,BPAG_0001303901</t>
  </si>
  <si>
    <t>BTMF_0000440401,BTMF_0001008501,BTMF_0001045701,BTMF_0001616301</t>
  </si>
  <si>
    <t>BTMF_0000289001</t>
  </si>
  <si>
    <t>BTMF_0000335301</t>
  </si>
  <si>
    <t>BTMF_0000607801,BTMF_0001298801</t>
  </si>
  <si>
    <t>BTMF_0000913001,BTMF_0001128101,BTMF_0001154901</t>
  </si>
  <si>
    <t>BTMF_0000251101,BTMF_0000251201,BTMF_0000315201,BTMF_0000445401,BTMF_0000609901,BTMF_0001213801,BTMF_0001357701,BTMF_0001377701,BTMF_0001397101,BTMF_0001425901,BTMF_0001520101,BTMF_0001541201,BTMF_0001667101,BTMF_0001811401,BTMF_0001815001</t>
  </si>
  <si>
    <t>BTMF_0000221401,BTMF_0000988401,BTMF_0001150101,BTMF_0001400101,BTMF_0001531201</t>
  </si>
  <si>
    <t>BTMF_0001047401,BTMF_0001420301</t>
  </si>
  <si>
    <t>BTMF_0000927101,BTMF_0000959501</t>
  </si>
  <si>
    <t>BTMF_0000083501,BTMF_0000244501</t>
  </si>
  <si>
    <t>BTMF_0000123701</t>
  </si>
  <si>
    <t>BTMF_0000905901</t>
  </si>
  <si>
    <t>BTMF_0000187301,BTMF_0000187901,BTMF_0000195501,BTMF_0000276101,BTMF_0000334301,BTMF_0000415701,BTMF_0000759701,BTMF_0000799301,BTMF_0000887301,BTMF_0000976101,BTMF_0000981601,BTMF_0001116401,BTMF_0001165801,BTMF_0001213401,BTMF_0001223801,BTMF_0001304401,BTMF_0001347901,BTMF_0001362601,BTMF_0001394701,BTMF_0001398501,BTMF_0001403901,BTMF_0001437401,BTMF_0001467401,BTMF_0001680201</t>
  </si>
  <si>
    <t>BTMF_0000367401,BTMF_0000909701,BTMF_0001542901</t>
  </si>
  <si>
    <t>BTMF_0000363701,BTMF_0000976401</t>
  </si>
  <si>
    <t>BTMF_0000125201,BTMF_0001566501</t>
  </si>
  <si>
    <t>BTMF_0000839501,BTMF_0000975201,BTMF_0001128601,BTMF_0001357401</t>
  </si>
  <si>
    <t>BTMF_0001331001</t>
  </si>
  <si>
    <t>BTMF_0001224301</t>
  </si>
  <si>
    <t>BTMF_0000886301</t>
  </si>
  <si>
    <t>BTMF_0000488101</t>
  </si>
  <si>
    <t>BTMF_0000354101,BTMF_0001627801</t>
  </si>
  <si>
    <t>BTMF_0001209701,BTMF_0001496201</t>
  </si>
  <si>
    <t>BTMF_0000974701</t>
  </si>
  <si>
    <t>BTMF_0000545401,BTMF_0000823101,BTMF_0000981601,BTMF_0001621701</t>
  </si>
  <si>
    <t>BTMF_0001095401,BTMF_0001232301</t>
  </si>
  <si>
    <t>BTMF_0000577601</t>
  </si>
  <si>
    <t>BTMF_0001709301</t>
  </si>
  <si>
    <t>BTMF_0001563201</t>
  </si>
  <si>
    <t>BTMF_0000094401,BTMF_0000632601,BTMF_0000868801,BTMF_0001000001,BTMF_0001785801</t>
  </si>
  <si>
    <t>BTMF_0000188701,BTMF_0000543601,BTMF_0000829701,BTMF_0000878301,BTMF_0000892601,BTMF_0001019501,BTMF_0001061401,BTMF_0001067601,BTMF_0001081201,BTMF_0001221901,BTMF_0001242401,BTMF_0001321301,BTMF_0001428201,BTMF_0001447901,BTMF_0001452401,BTMF_0001559601,BTMF_0001600701,BTMF_0001679801,BTMF_0001685901,BTMF_0001686101,BTMF_0001710101,BTMF_0001743001</t>
  </si>
  <si>
    <t>BTMF_0000619301,BTMF_0000854901,BTMF_0000855001,BTMF_0000855101,BTMF_0000894001,BTMF_0001043101</t>
  </si>
  <si>
    <t>BTMF_0001442501</t>
  </si>
  <si>
    <t>BTMF_0000097101,BTMF_0000586401,BTMF_0000796501,BTMF_0000829701,BTMF_0000923801,BTMF_0001543601,BTMF_0001757701</t>
  </si>
  <si>
    <t>BTMF_0000269901,BTMF_0000884201,BTMF_0001111001</t>
  </si>
  <si>
    <t>BTMF_0000140901,BTMF_0001570801</t>
  </si>
  <si>
    <t>BTMF_0001407901</t>
  </si>
  <si>
    <t>BTMF_0000113501,BTMF_0000770601,BTMF_0000961601,BTMF_0001678701</t>
  </si>
  <si>
    <t>BTMF_0001377701,BTMF_0001520101</t>
  </si>
  <si>
    <t>BTMF_0000094401,BTMF_0000838601,BTMF_0001034001,BTMF_0001221901</t>
  </si>
  <si>
    <t>BTMF_0000907901,BTMF_0000928401,BTMF_0001491801</t>
  </si>
  <si>
    <t>BTMF_0000938301</t>
  </si>
  <si>
    <t>BTMF_0000351401,BTMF_0001228401,BTMF_0001399801,BTMF_0001512001,BTMF_0001550301</t>
  </si>
  <si>
    <t>BTMF_0000550201,BTMF_0000874501,BTMF_0001346301</t>
  </si>
  <si>
    <t>BTMF_0001710901</t>
  </si>
  <si>
    <t>BTMF_0001533401,BTMF_0001793101</t>
  </si>
  <si>
    <t>BTMF_0000318101,BTMF_0000496201,BTMF_0000911701,BTMF_0001314101</t>
  </si>
  <si>
    <t>BTMF_0000069201,BTMF_0000785501,BTMF_0000849701,BTMF_0000979901,BTMF_0000999201,BTMF_0001027401,BTMF_0001314801,BTMF_0001388501</t>
  </si>
  <si>
    <t>BTMF_0000422801</t>
  </si>
  <si>
    <t>BTMF_0000191501,BTMF_0000274001,BTMF_0000462901,BTMF_0001748601</t>
  </si>
  <si>
    <t>BTMF_0000553701,BTMF_0001104401,BTMF_0001621801</t>
  </si>
  <si>
    <t>BTMF_0000125501,BTMF_0000359701,BTMF_0000933801,BTMF_0001176001,BTMF_0001498901,BTMF_0001804701,BTMF_0001812101</t>
  </si>
  <si>
    <t>BTMF_0000125501,BTMF_0000186301,BTMF_0000485601,BTMF_0000616401,BTMF_0000864901,BTMF_0000905201,BTMF_0000933801,BTMF_0000983701,BTMF_0001105701,BTMF_0001112601,BTMF_0001190801,BTMF_0001231601,BTMF_0001267701,BTMF_0001377401,BTMF_0001450801,BTMF_0001701401,BTMF_0001731801,BTMF_0001747901,BTMF_0001818201</t>
  </si>
  <si>
    <t>BTMF_0000095401,BTMF_0000104101,BTMF_0000115501,BTMF_0000915701,BTMF_0001304301</t>
  </si>
  <si>
    <t>BTMF_0000109201,BTMF_0000764301,BTMF_0000793701,BTMF_0001081701</t>
  </si>
  <si>
    <t>BTMF_0000404801,BTMF_0001040201,BTMF_0001308101,BTMF_0001616601,BTMF_0001666201,BTMF_0001678301,BTMF_0001749801,BTMF_0001769901</t>
  </si>
  <si>
    <t>BTMF_0000130301,BTMF_0000463501,BTMF_0001141001,BTMF_0001280501,BTMF_0001648501,BTMF_0001673801,BTMF_0001785101</t>
  </si>
  <si>
    <t>BTMF_0000989401,BTMF_0001249801</t>
  </si>
  <si>
    <t>BTMF_0000186801,BTMF_0000204701,BTMF_0000325801,BTMF_0000379101,BTMF_0000617401,BTMF_0000890301</t>
  </si>
  <si>
    <t>BTMF_0000950001</t>
  </si>
  <si>
    <t>BTMF_0001249801</t>
  </si>
  <si>
    <t>BTMF_0000070101,BTMF_0000221901,BTMF_0001034301</t>
  </si>
  <si>
    <t>BTMF_0000499701,BTMF_0001373101</t>
  </si>
  <si>
    <t>BTMF_0000112401,BTMF_0000284501</t>
  </si>
  <si>
    <t>BTMF_0000452201,BTMF_0000587901</t>
  </si>
  <si>
    <t>BTMF_0000465101,BTMF_0001742401</t>
  </si>
  <si>
    <t>BTMF_0000467701,BTMF_0001009901,BTMF_0001071201,BTMF_0001651301</t>
  </si>
  <si>
    <t>BTMF_0001204501,BTMF_0001631901</t>
  </si>
  <si>
    <t>BTMF_0000893101</t>
  </si>
  <si>
    <t>BTMF_0001026301</t>
  </si>
  <si>
    <t>BTMF_0000883101</t>
  </si>
  <si>
    <t>BTMF_0000868901,BTMF_0001211401,BTMF_0001353501</t>
  </si>
  <si>
    <t>BTMF_0001567001</t>
  </si>
  <si>
    <t>BTMF_0000829801,BTMF_0001398801,BTMF_0001542001</t>
  </si>
  <si>
    <t>BTMF_0000978201</t>
  </si>
  <si>
    <t>BTMF_0000807201</t>
  </si>
  <si>
    <t>BTMF_0000072201,BTMF_0000166901,BTMF_0000389301,BTMF_0000543701,BTMF_0001495101,BTMF_0001523801</t>
  </si>
  <si>
    <t>BTMF_0000432201</t>
  </si>
  <si>
    <t>BTMF_0000858701,BTMF_0001143201</t>
  </si>
  <si>
    <t>BTMF_0001524401</t>
  </si>
  <si>
    <t>BTMF_0000643101,BTMF_0000782301,BTMF_0000894701,BTMF_0000922001,BTMF_0000981201</t>
  </si>
  <si>
    <t>BTMF_0000565701</t>
  </si>
  <si>
    <t>BTMF_0001324801</t>
  </si>
  <si>
    <t>BTMF_0000373701,BTMF_0000402601,BTMF_0000591601</t>
  </si>
  <si>
    <t>BTMF_0000392701,BTMF_0000784201,BTMF_0001061201,BTMF_0001401801,BTMF_0001757501</t>
  </si>
  <si>
    <t>BTMF_0000112101</t>
  </si>
  <si>
    <t>BTMF_0000138501,BTMF_0000997201</t>
  </si>
  <si>
    <t>BTMF_0000119101,BTMF_0000408001,BTMF_0000737901,BTMF_0000896801,BTMF_0001286001,BTMF_0001480001,BTMF_0001669501,BTMF_0001719201</t>
  </si>
  <si>
    <t>BTMF_0000215001,BTMF_0000379401,BTMF_0000588201,BTMF_0000834401,BTMF_0000911501,BTMF_0000944001,BTMF_0001161501,BTMF_0001180701,BTMF_0001241401,BTMF_0001271401,BTMF_0001439201,BTMF_0001555401,BTMF_0001624401,BTMF_0001704701</t>
  </si>
  <si>
    <t>BTMF_0000738401,BTMF_0000820701,BTMF_0001772401,BTMF_0001782101</t>
  </si>
  <si>
    <t>BTMF_0001437301</t>
  </si>
  <si>
    <t>BTMF_0000122201,BTMF_0000481501,BTMF_0000625001,BTMF_0001455201,BTMF_0001562901,BTMF_0001798801</t>
  </si>
  <si>
    <t>BTMF_0000897501,BTMF_0001368301</t>
  </si>
  <si>
    <t>BTMF_0000794901</t>
  </si>
  <si>
    <t>BTMF_0001567501</t>
  </si>
  <si>
    <t>BTMF_0000605801</t>
  </si>
  <si>
    <t>BTMF_0000499301,BTMF_0000807401,BTMF_0000807501,BTMF_0001618701,BTMF_0001773901</t>
  </si>
  <si>
    <t>BTMF_0000200301,BTMF_0000308301,BTMF_0000430801,BTMF_0000490901,BTMF_0000798601,BTMF_0000837001,BTMF_0000974501,BTMF_0001046801,BTMF_0001073001,BTMF_0001269701,BTMF_0001354401,BTMF_0001375001,BTMF_0001558401</t>
  </si>
  <si>
    <t>BTMF_0001086201,BTMF_0001140401,BTMF_0001175101,BTMF_0001335001,BTMF_0001375401</t>
  </si>
  <si>
    <t>BTMF_0000984901</t>
  </si>
  <si>
    <t>BTMF_0000110601</t>
  </si>
  <si>
    <t>BTMF_0000067201,BTMF_0000086001,BTMF_0000245001,BTMF_0000265101,BTMF_0000445201,BTMF_0000774401,BTMF_0001024201,BTMF_0001175501,BTMF_0001308501,BTMF_0001357301,BTMF_0001565601,BTMF_0001597001,BTMF_0001610101</t>
  </si>
  <si>
    <t>BTMF_0001686401</t>
  </si>
  <si>
    <t>BTMF_0001722901</t>
  </si>
  <si>
    <t>BTMF_0001610001,BTMF_0001712101,BTMF_0001721201</t>
  </si>
  <si>
    <t>BXY_0059500_1,BXY_0076000_1,BXY_0076300_1,BXY_0083800_1,BXY_0090200_1,BXY_0090300_1,BXY_0090400_1,BXY_0090600_1,BXY_0090800_1,BXY_0090900_1,BXY_0091000_1,BXY_0091100_1,BXY_0092700_1,BXY_0092800_1,BXY_0117600_1,BXY_0117700_1,BXY_0117800_1,BXY_0117900_1,BXY_0118200_1,BXY_0118300_1,BXY_0118400_1,BXY_0170200_1,BXY_0182000_1,BXY_0182200_1,BXY_0206000_1,BXY_0206100_1,BXY_0214300_1,BXY_0235200_1,BXY_0289000_1,BXY_0306500_1,BXY_0307200_1,BXY_0307300_1,BXY_0326100_1,BXY_0402300_1,BXY_0409900_1,BXY_0547100_1,BXY_0547500_1,BXY_0579700_1,BXY_0589200_1,BXY_0626300_1,BXY_0652500_1,BXY_0699800_1,BXY_0787000_1,BXY_0787100_1,BXY_0828700_1,BXY_0853900_1,BXY_0854000_1,BXY_0871300_1,BXY_0963100_1,BXY_0968900_1,BXY_1041000_1,BXY_1074000_1,BXY_1093300_1,BXY_1111000_1,BXY_1129700_1,BXY_1129800_1,BXY_1188000_1,BXY_1188200_1,BXY_1188300_1,BXY_1260000_1,BXY_1266400_1,BXY_1301400_1,BXY_1325300_1,BXY_1329300_1,BXY_1346900_1,BXY_1347000_1,BXY_1351500_1,BXY_1363300_1,BXY_1367600_1,BXY_1387100_1,BXY_1387700_1,BXY_1446600_1,BXY_1446700_1,BXY_1460900_1,BXY_1467100_1,BXY_1524400_1,BXY_1557800_1,BXY_1557900_1,BXY_1572800_1,BXY_1572900_1,BXY_1580100_1,BXY_1674200_1</t>
  </si>
  <si>
    <t>BXY_1202400_1</t>
  </si>
  <si>
    <t>BXY_0321000_1,BXY_0927500_1,BXY_1328100_1</t>
  </si>
  <si>
    <t>BXY_1025300_1,BXY_1133700_1</t>
  </si>
  <si>
    <t>BXY_0058000_1,BXY_0069400_1,BXY_0088900_1,BXY_0107900_1,BXY_0110600.1,BXY_0110600_1,BXY_0198100_1,BXY_0206500_1,BXY_0208000_1,BXY_0208100_1,BXY_0208200_1,BXY_0208300_1,BXY_0214200_1,BXY_0330400_1,BXY_0332100_1,BXY_0360900_1,BXY_0408000_1,BXY_0408100_1,BXY_0408500_1,BXY_0410100_1,BXY_0413800_1,BXY_0414100_1,BXY_0450200_1,BXY_0453900_1,BXY_0484600_1,BXY_0493000_1,BXY_0519500_1,BXY_0618700_1,BXY_0618800_1,BXY_0618900_1,BXY_0619000_1,BXY_0666500_1,BXY_0679100_1,BXY_0694500_1,BXY_0791600_1,BXY_0791700_1,BXY_0791900_1,BXY_0829800_1,BXY_0829900_1,BXY_0830000_1,BXY_0832500_1,BXY_0832900_1,BXY_0833000_1,BXY_0841800_1,BXY_0841900_1,BXY_0842000_1,BXY_0842100_1,BXY_0842200_1,BXY_0866700_1,BXY_0866800_1,BXY_0866900.1,BXY_0866900_1,BXY_0874900_1,BXY_0893500_1,BXY_0998300.1,BXY_0998300_1,BXY_1052500_1,BXY_1054200_1,BXY_1098600_1,BXY_1153000_1,BXY_1239100_1,BXY_1270000_1,BXY_1276400_1,BXY_1310900_1,BXY_1342500_1,BXY_1399900_1,BXY_1448400_1,BXY_1460800_1,BXY_1473000_1,BXY_1474400_1,BXY_1476400_1,BXY_1488500_1,BXY_1498600_1,BXY_1686400_1,BXY_1770400_1</t>
  </si>
  <si>
    <t>BXY_0519400_1,BXY_0788200_1,BXY_1376800_1,BXY_1408200_1,BXY_1433200_1,BXY_1623700_1</t>
  </si>
  <si>
    <t>BXY_0529400_1,BXY_0529500_1,BXY_1105200_1</t>
  </si>
  <si>
    <t>BXY_0101000_1,BXY_0271100_1,BXY_0293300_1,BXY_0293600_1,BXY_0293700_1,BXY_0295900_1,BXY_0296100_1,BXY_0297400_1,BXY_1191600_1,BXY_1195100_1,BXY_1195200_1,BXY_1195300_1,BXY_1388800_1,BXY_1388900_1</t>
  </si>
  <si>
    <t>BXY_1705000_1</t>
  </si>
  <si>
    <t>BXY_1717500_1</t>
  </si>
  <si>
    <t>BXY_0479400_1</t>
  </si>
  <si>
    <t>BXY_0267100_1,BXY_0391600_1,BXY_0391700_1,BXY_0392000_1,BXY_0443300_1,BXY_0699000_1,BXY_0704000_1,BXY_0956600_1,BXY_0987700_1,BXY_0996000_1,BXY_1045200_1,BXY_1102700_1,BXY_1335900_1,BXY_1415700_1,BXY_1420400_1,BXY_1431900_1,BXY_1533500_1</t>
  </si>
  <si>
    <t>BXY_0148300_1,BXY_0264000_1,BXY_0382200_1</t>
  </si>
  <si>
    <t>BXY_0358300_1,BXY_0423400_1,BXY_0640900_1,BXY_0810900_1,BXY_1212600_1,BXY_1307000_1,BXY_1331700_1,BXY_1522800_1,BXY_1613600_1</t>
  </si>
  <si>
    <t>BXY_0312200_1,BXY_1669900_1,BXY_1732700_1</t>
  </si>
  <si>
    <t>BXY_0038000_1,BXY_0038100_1,BXY_0258600_1,BXY_0265400_1,BXY_0565600_1,BXY_0583700_1,BXY_1593700_1</t>
  </si>
  <si>
    <t>BXY_0725800_1</t>
  </si>
  <si>
    <t>BXY_0274800_1,BXY_0990300_1</t>
  </si>
  <si>
    <t>BXY_0449400_1,BXY_1701300_1</t>
  </si>
  <si>
    <t>BXY_0152500_1</t>
  </si>
  <si>
    <t>BXY_0391000_1</t>
  </si>
  <si>
    <t>BXY_0071600_1</t>
  </si>
  <si>
    <t>BXY_0782700_1,BXY_1411100_1</t>
  </si>
  <si>
    <t>BXY_0247800_1,BXY_1623300_1</t>
  </si>
  <si>
    <t>BXY_1408300_1,BXY_1670700_1</t>
  </si>
  <si>
    <t>BXY_1113800_1</t>
  </si>
  <si>
    <t>BXY_0248100_1,BXY_0515000_1,BXY_0631200_1,BXY_0634800_1,BXY_1040500_1,BXY_1418200_1</t>
  </si>
  <si>
    <t>BXY_0066000_1,BXY_0200400_1,BXY_0217700_1,BXY_0235300_1,BXY_0235400_1,BXY_0261100_1,BXY_0357700_1,BXY_0363400_1,BXY_0375800_1,BXY_0376700_1,BXY_0379300_1,BXY_0385000_1,BXY_0454000_1,BXY_0739300_1,BXY_0930600_1,BXY_0949900_1,BXY_0984800_1,BXY_1008700_1,BXY_1008900_1,BXY_1034100_1,BXY_1068100_1,BXY_1104900_1,BXY_1263500_1,BXY_1363100_1,BXY_1397100_1,BXY_1522300_1,BXY_1550000_1,BXY_1661200_1</t>
  </si>
  <si>
    <t>BXY_0257800_1,BXY_0391100_1,BXY_1131900_1,BXY_1754000_1</t>
  </si>
  <si>
    <t>BXY_0248400_1,BXY_0456500_1,BXY_0460500_1,BXY_0510400_1,BXY_0598100_1,BXY_0598200_1,BXY_0646100_1,BXY_0646200_1,BXY_0646300_1,BXY_0958900_1,BXY_1550000_1,BXY_1553500_1,BXY_1673200_1</t>
  </si>
  <si>
    <t>BXY_0135700_1,BXY_0739300_1,BXY_1186700_1,BXY_1429600_1,BXY_1429900_1,BXY_1736200_1</t>
  </si>
  <si>
    <t>BXY_0395500_1,BXY_0470900_1,BXY_0558700_1,BXY_0739300_1,BXY_1034100_1</t>
  </si>
  <si>
    <t>BXY_1042300_1</t>
  </si>
  <si>
    <t>BXY_0397100_1</t>
  </si>
  <si>
    <t>BXY_0597400_1,BXY_0633200_1,BXY_0633300_1,BXY_0816900_1,BXY_0985200_1,BXY_1083000_1,BXY_1309200_1,BXY_1510800_1,BXY_1525800_1,BXY_1529700_1,BXY_1529900_1,BXY_1530000_1,BXY_1530100_1,BXY_1530300_1,BXY_1544400_1,BXY_1544500_1</t>
  </si>
  <si>
    <t>BXY_0088900_1,BXY_0107900_1,BXY_0110600_1,BXY_0198100_1,BXY_0208000_1,BXY_0208100_1,BXY_0208200_1,BXY_0208300_1,BXY_0330400_1,BXY_0405800_1,BXY_0405900_1,BXY_0408100_1,BXY_0408500_1,BXY_0410100_1,BXY_0414100_1,BXY_0493000_1,BXY_0510100_1,BXY_0618700_1,BXY_0618800_1,BXY_0618900_1,BXY_0619000_1,BXY_0679100_1,BXY_0791600_1,BXY_0791700_1,BXY_0791900_1,BXY_0829800_1,BXY_0829900_1,BXY_0830000_1,BXY_0832900_1,BXY_0833000_1,BXY_0842000_1,BXY_0842100_1,BXY_0842200_1,BXY_0998300.1,BXY_0998300_1,BXY_1052500_1,BXY_1239100_1,BXY_1270000_1,BXY_1276400_1,BXY_1342500_1,BXY_1356200_1,BXY_1363800_1,BXY_1363900_1,BXY_1444500_1,BXY_1470700_1,BXY_1474400_1,BXY_1476400_1</t>
  </si>
  <si>
    <t>BXY_0375800_1,BXY_0376700_1,BXY_0385000_1,BXY_0739300_1</t>
  </si>
  <si>
    <t>BXY_0038800_1,BXY_0564500_1,BXY_0837400_1</t>
  </si>
  <si>
    <t>BXY_0282700_1,BXY_1712200_1,BXY_1729800_1</t>
  </si>
  <si>
    <t>BXY_0549400_1,BXY_0552900_1</t>
  </si>
  <si>
    <t>BXY_0147900_1,BXY_0148000_1,BXY_1220200_1</t>
  </si>
  <si>
    <t>BXY_0947700_1</t>
  </si>
  <si>
    <t>BXY_0395500_1</t>
  </si>
  <si>
    <t>BXY_1243000_1,BXY_1625700_1</t>
  </si>
  <si>
    <t>BXY_0018300_1,BXY_0360300_1,BXY_0384800_1,BXY_0651200_1,BXY_0786200_1,BXY_0996900_1,BXY_0999200_1,BXY_1185500_1</t>
  </si>
  <si>
    <t>BXY_0622300_1</t>
  </si>
  <si>
    <t>BXY_1097700_1,BXY_1119700_1,BXY_1403000_1,BXY_1411800_1,BXY_1756900_1,BXY_1757000_1</t>
  </si>
  <si>
    <t>BXY_0338500_1,BXY_0769800_1,BXY_0912000_1,BXY_1211000_1</t>
  </si>
  <si>
    <t>BXY_0034100_1,BXY_0221900_1,BXY_0365300_1,BXY_0477800_1,BXY_0478000_1,BXY_0478100_1,BXY_0484500_1,BXY_0492200_1,BXY_0690900_1,BXY_0691200_1,BXY_0691400_1,BXY_0741100_1,BXY_0788400_1,BXY_0923100_1,BXY_0923200_1,BXY_0923300_1,BXY_0925000_1,BXY_1048900_1,BXY_1111100_1,BXY_1135100_1,BXY_1229600_1,BXY_1354100_1,BXY_1503300_1,BXY_1586200_1,BXY_1586300_1,BXY_1675900_1,BXY_1711700_1</t>
  </si>
  <si>
    <t>BXY_1659300_1</t>
  </si>
  <si>
    <t>BXY_0749300_1,BXY_1406600_1</t>
  </si>
  <si>
    <t>BXY_0264900_1,BXY_1625200_1</t>
  </si>
  <si>
    <t>BXY_0040100_1,BXY_0239800_1,BXY_0603100_1,BXY_0687200_1,BXY_1528800_1,BXY_1533000_1,BXY_1653300_1,BXY_1728100_1</t>
  </si>
  <si>
    <t>BXY_0015700_1,BXY_0039600_1,BXY_0040100_1,BXY_0111200_1,BXY_0167100_1,BXY_0205100_1,BXY_0450500_1,BXY_0452800_1,BXY_0453200_1,BXY_0567400_1,BXY_0590500_1,BXY_0616900_1,BXY_0687200_1,BXY_0780700_1,BXY_0998000_1,BXY_1017000_1,BXY_1042500_1,BXY_1043100_1,BXY_1181400_1,BXY_1204600_1,BXY_1283200_1,BXY_1391200_1,BXY_1530700_1,BXY_1550400_1,BXY_1670800_1,BXY_1692600_1</t>
  </si>
  <si>
    <t>BXY_0130700_1,BXY_0304600_1,BXY_0345300_1,BXY_0745100_1,BXY_1104600_1,BXY_1179700_1,BXY_1409700_1,BXY_1715400_1</t>
  </si>
  <si>
    <t>BXY_0060900_1,BXY_0237700_1,BXY_0269600_1,BXY_0339100_1,BXY_0361800_1,BXY_0382000_1,BXY_0429400_1,BXY_0429600_1,BXY_0429700_1,BXY_0429800_1,BXY_0429900_1,BXY_0430000_1,BXY_0430200_1,BXY_0430300_1,BXY_0430400_1,BXY_0430500_1,BXY_0430600_1,BXY_0463000_1,BXY_0491200_1,BXY_0492500_1,BXY_0526000_1,BXY_0536700_1,BXY_0590200_1,BXY_0599900_1,BXY_0721000_1,BXY_0721100_1,BXY_0732300_1,BXY_0732500_1,BXY_0732600_1,BXY_0732700_1,BXY_0732800_1,BXY_0733000_1,BXY_0869600_1,BXY_1014200_1,BXY_1014300_1,BXY_1014400_1,BXY_1014600_1,BXY_1014700_1,BXY_1014800_1,BXY_1015300_1,BXY_1175600_1,BXY_1189600_1,BXY_1216500_1,BXY_1511300_1,BXY_1594000_1,BXY_1607500_1,BXY_1689900_1,BXY_1690000_1,BXY_1723600_1,BXY_1737200_1,BXY_1752400_1</t>
  </si>
  <si>
    <t>BXY_0159700_1,BXY_0278200_1,BXY_0348200_1,BXY_0697400_1,BXY_0844800_1,BXY_0886000_1,BXY_0886100_1,BXY_0894200_1,BXY_0999800_1,BXY_1119200_1,BXY_1119300_1</t>
  </si>
  <si>
    <t>BXY_0049900_1,BXY_0063500_1,BXY_1225600_1,BXY_1317800_1,BXY_1734600_1</t>
  </si>
  <si>
    <t>BXY_1077000_1,BXY_1383700_1,BXY_1406800_1,BXY_1420600_1</t>
  </si>
  <si>
    <t>BXY_0517100_1,BXY_1167300_1</t>
  </si>
  <si>
    <t>BXY_0222700_1,BXY_1228700_1,BXY_1417800_1</t>
  </si>
  <si>
    <t>BXY_0957800_1</t>
  </si>
  <si>
    <t>BXY_0228400_1,BXY_0563100_1,BXY_0780800_1</t>
  </si>
  <si>
    <t>BXY_0298100_1,BXY_1369700_1,BXY_1623600_1</t>
  </si>
  <si>
    <t>BXY_0712500_1,BXY_0796200_1</t>
  </si>
  <si>
    <t>BXY_0054500_1,BXY_0056000_1,BXY_0138400_1,BXY_1119900_1,BXY_1477300_1</t>
  </si>
  <si>
    <t>BXY_0749000_1,BXY_0993300_1</t>
  </si>
  <si>
    <t>BXY_0956800_1</t>
  </si>
  <si>
    <t>BXY_0115400_1,BXY_0287900_1,BXY_0480900_1,BXY_1400700_1</t>
  </si>
  <si>
    <t>BXY_0148300_1,BXY_0377900_1,BXY_0780900_1,BXY_0781000_1</t>
  </si>
  <si>
    <t>BXY_0444200_1,BXY_0850100_1,BXY_1526300_1</t>
  </si>
  <si>
    <t>BXY_0992700_1</t>
  </si>
  <si>
    <t>BXY_1076200_1</t>
  </si>
  <si>
    <t>BXY_1538700_1</t>
  </si>
  <si>
    <t>BXY_0260400_1,BXY_0310300_1,BXY_0570500_1,BXY_0771800_1,BXY_1406700_1</t>
  </si>
  <si>
    <t>BXY_0284100_1,BXY_1054600_1</t>
  </si>
  <si>
    <t>BXY_0234700_1</t>
  </si>
  <si>
    <t>BXY_1658900_1</t>
  </si>
  <si>
    <t>BXY_0007900_1,BXY_0208500_1,BXY_0208800_1,BXY_0722600_1,BXY_0765900_1,BXY_0830100_1,BXY_0898200_1,BXY_0906500_1,BXY_0943700_1</t>
  </si>
  <si>
    <t>BXY_0388200_1</t>
  </si>
  <si>
    <t>BXY_0328300_1,BXY_0679500_1,BXY_1002600_1</t>
  </si>
  <si>
    <t>BXY_0232800_1,BXY_0684500_1,BXY_1057800_1</t>
  </si>
  <si>
    <t>BXY_0421500_1</t>
  </si>
  <si>
    <t>BXY_0472100_1,BXY_0564000_1,BXY_1646500_1</t>
  </si>
  <si>
    <t>BXY_0116900_1,BXY_0361500_1,BXY_0366100_1,BXY_0374500_1,BXY_0386200_1,BXY_0481000_1,BXY_0578600_1,BXY_1047900_1,BXY_1048000_1,BXY_1453100_1,BXY_1496400_1,BXY_1515200_1,BXY_1588500_1</t>
  </si>
  <si>
    <t>BXY_0027600_1,BXY_0033700_1,BXY_0080200_1,BXY_0083100_1,BXY_0083200_1,BXY_0109400_1,BXY_0109600_1,BXY_0149900_1,BXY_0184200_1,BXY_0184300_1,BXY_0210800_1,BXY_0241000_1,BXY_0320600_1,BXY_0369400_1,BXY_0373300_1,BXY_0389700_1,BXY_0398500_1,BXY_0407400_1,BXY_0407500_1,BXY_0431100_1,BXY_0439400_1,BXY_0458100_1,BXY_0513700_1,BXY_0532600_1,BXY_0542300_1,BXY_0542400_1,BXY_0542500_1,BXY_0546000_1,BXY_0546100_1,BXY_0554300_1,BXY_0602000_1,BXY_0602300_1,BXY_0642200_1,BXY_0665500_1,BXY_0719100_1,BXY_0722500_1,BXY_0808600_1,BXY_0840600_1,BXY_0846500_1,BXY_0864900_1,BXY_0867200_1,BXY_0881000_1,BXY_0893600_1,BXY_0911400_1,BXY_0942400_1,BXY_1006600_1,BXY_1017100_1,BXY_1081300_1,BXY_1099300_1,BXY_1153300_1,BXY_1183900_1,BXY_1244700_1,BXY_1280200_1,BXY_1304200_1,BXY_1320400_1,BXY_1344400_1,BXY_1394100_1,BXY_1409800_1,BXY_1429400_1,BXY_1433700_1,BXY_1742000_1</t>
  </si>
  <si>
    <t>BXY_0207000_1,BXY_0315700_1,BXY_0349900_1,BXY_0963400_1,BXY_0963500_1,BXY_0963600_1,BXY_0963700_1,BXY_1025500_1,BXY_1121700_1,BXY_1121800_1,BXY_1121900_1,BXY_1122000_1,BXY_1122100_1,BXY_1122200_1,BXY_1302500_1,BXY_1703500_1,BXY_1709000_1,BXY_1752200_1,BXY_1761600_1,BXY_1770300_1</t>
  </si>
  <si>
    <t>BXY_0002800_1,BXY_0042400_1,BXY_0233200_1,BXY_0876700_1,BXY_1094800_1,BXY_1256600_1</t>
  </si>
  <si>
    <t>BXY_1695300_1</t>
  </si>
  <si>
    <t>BXY_0142200_1,BXY_0965300_1</t>
  </si>
  <si>
    <t>BXY_0363300_1,BXY_0396400_1</t>
  </si>
  <si>
    <t>BXY_0466300_1</t>
  </si>
  <si>
    <t>BXY_0102900_1,BXY_0103000_1,BXY_0103100_1,BXY_0103600_1,BXY_0112700_1,BXY_0593400_1,BXY_0648900_1,BXY_0652300_1,BXY_0654800_1,BXY_0959000_1,BXY_0959100_1,BXY_0959200_1,BXY_1055700_1,BXY_1064000_1,BXY_1244500_1,BXY_1355100_1,BXY_1545000.1,BXY_1545000_1</t>
  </si>
  <si>
    <t>BXY_0069800_1,BXY_0129000_1,BXY_0193100_1,BXY_0233700_1,BXY_0251300_1,BXY_0298000_1,BXY_0497200_1,BXY_0501300_1,BXY_0501400_1,BXY_0557600_1,BXY_0557700_1,BXY_0583300_1,BXY_0674900_1,BXY_0707300_1,BXY_0707400_1,BXY_0787200_1,BXY_0787300_1,BXY_0791300_1,BXY_0791400_1,BXY_0884900_1,BXY_0952500_1,BXY_0984300_1,BXY_1009100_1,BXY_1074200_1,BXY_1128300_1,BXY_1176100_1,BXY_1267200_1,BXY_1356400_1,BXY_1376000_1,BXY_1376100_1,BXY_1376300_1,BXY_1487600_1,BXY_1545700_1,BXY_1653000_1,BXY_1693200_1</t>
  </si>
  <si>
    <t>BXY_0509800_1,BXY_0926300_1,BXY_1734100_1</t>
  </si>
  <si>
    <t>BXY_0776400_1</t>
  </si>
  <si>
    <t>BXY_0602100_1</t>
  </si>
  <si>
    <t>BXY_1047700_1</t>
  </si>
  <si>
    <t>BXY_0144500,BXY_0265500,BXY_0278700,BXY_0332600,BXY_0440300,BXY_0511400,BXY_0518400,BXY_0767400,BXY_0857900,BXY_0887900,BXY_0948100,BXY_1438300</t>
  </si>
  <si>
    <t>BXY_0947100,BXY_1133800</t>
  </si>
  <si>
    <t>BXY_1167400_1,BXY_1440200_1</t>
  </si>
  <si>
    <t>BXY_0240900_1,BXY_0395900_1,BXY_0413200_1,BXY_1115800_1</t>
  </si>
  <si>
    <t>C11D2.2,C15C8.3,F21F8.2,F21F8.3,F21F8.4,F21F8.7,F28A12.4,F59D6.2,F59D6.3,H22K11.1,K10C2.3,R12H7.2,T18H9.2,Y39B6A.20,Y39B6A.22,Y39B6A.23,Y39B6A.24,Y39B6B.h,ZK384.3</t>
  </si>
  <si>
    <t>CELE_K02E2.6</t>
  </si>
  <si>
    <t>C18E3.8,F35H12.3,ZK524.1</t>
  </si>
  <si>
    <t>C33H5.11,C36B1.12,T05E11.5</t>
  </si>
  <si>
    <t>C01G5.6</t>
  </si>
  <si>
    <t>CELE_K02E2.6,K02A2.6</t>
  </si>
  <si>
    <t>C25B8.3,C32B5.13,C32B5.7,C50F4.3,C52E4.1,F15D4.4,F26E4.3,F32B5.8,F32H5.1,F36D3.9,F41E6.6,F44C4.3,F57F5.1,K02E7.10,M04G12.2,R07E3.1B,R09F10.1,T03E6.7,T10H4.12,W07B8.1,W07B8.4,W07B8.5,Y113G7B.15,Y40H7A.10,Y51A2D.1,Y51A2D.8,Y65B4A.2,Y71H2AM.25,Y71H2AM.3,Y71H2AR.2</t>
  </si>
  <si>
    <t>C06G4.2,C06G4.3,F44F1.1,F44F1.3,F47F6.5,H25P06.4,LLC1.1,T04A8.16,T11A5.6,W04A4.4,W05G11.4,Y39A3CL.5,Y47H10A.1,Y77E11A.10,Y77E11A.11</t>
  </si>
  <si>
    <t>NP_495697</t>
  </si>
  <si>
    <t>C08B11.7,F46E10.8,Y40G12A.1,Y40G12A.2</t>
  </si>
  <si>
    <t>T05E11.6,T28H10.3</t>
  </si>
  <si>
    <t>C48D1.2,Y47h9c.6,Y48E1B.13</t>
  </si>
  <si>
    <t>F22D3.6</t>
  </si>
  <si>
    <t>C04E12.6,F16H6.4,F16H6.7,F35F10.6,F35F10.7,M04C9.1,M04C9.2,M04C9.3,W04E12.7</t>
  </si>
  <si>
    <t>C13B4.2,CELE_C04E6.5,CELE_C17C3.2,CELE_H34C03.2,F07A11.4,F09D1.1,F29C4.5,F30A10.10,F37B12.4,F59E12.6,H12I13.2,H19N07.2,H34C03.2,K02C4.3,K08B4.5,K09A9.4,R10E11.3,T05H10.1,T22F3.2,T27A3.2,Y59a8b.2,Y67D2.2,Y71A12B.9,ZK328.1</t>
  </si>
  <si>
    <t>D2085.1,M106.4B,W06H3.3</t>
  </si>
  <si>
    <t>F22B3.4,F07A11.2B,F25G6.6,M02D8.4,T04A8.5</t>
  </si>
  <si>
    <t>C29F3.2,F46B3.5,K02E2.2,R08B4.1,T05C12.10,W06B11.4,ZK1037.10,ZK1290.12,ZK377.1,ZK678.5</t>
  </si>
  <si>
    <t>C41C4.6,K02F2.4,T10F2.3,Y38A8.3,Y48A5A.1,Y48A5A.2</t>
  </si>
  <si>
    <t>Y47G6A.12,ZK430.5</t>
  </si>
  <si>
    <t>Y87G2A.3,ZK792.8</t>
  </si>
  <si>
    <t>B0432.2,C49G7.11</t>
  </si>
  <si>
    <t>Y50C1A.1</t>
  </si>
  <si>
    <t>C25D7.8</t>
  </si>
  <si>
    <t>F40F12.5</t>
  </si>
  <si>
    <t>F38A5.1</t>
  </si>
  <si>
    <t>F54D5.1</t>
  </si>
  <si>
    <t>B0546.2,F38B7.5,Y106g6h.12</t>
  </si>
  <si>
    <t>F28F8.6,Y71H2AR.3</t>
  </si>
  <si>
    <t>F27E5.1,K11D2.2,Y55D5A.3</t>
  </si>
  <si>
    <t>F36D4.5</t>
  </si>
  <si>
    <t>C44B12.2,F21G4.1,F29G6.1,F41G3.12,F53B1.8,Y70G10A.3</t>
  </si>
  <si>
    <t>B0222.5,C02F12.5,C10G8.2,C10G8.3,C34F6.1,C37C3.6,C50H2.3,C54d10.10,CELE_C08G9.2,CELE_F22E12.1,CELE_K11D12.11,CELE_K11D12.13,CELE_Y43F8B.3,CELE_Y57E12AR.1,CELE_ZK287.4,E01G6.1,F10E7.4,F30H5.3,F35B12.4,F35B12.6,K10D3.4,K11D12.6,K11D12.7,K12G11.5,R12A1.3,T07H8.4,T21D12.12,T21D12.7,T22F7.3,W01F3.3,W01F3.3b,W05B2.2,Y43F8B.3,Y43F8B.3b,Y49G5A.1,Y55F3BR.2,ZC84.1,ZC84.6,ZK287.4</t>
  </si>
  <si>
    <t>C03G6.18,C05E4.1,CELE_C03G6.19,CELE_C05E4.3,F09C6.4,F09C6.5,F20D6.3,F20D6.4,M01G12.5,Y57G11C.5</t>
  </si>
  <si>
    <t>B0238.12,C09F9.2,C10G8.4,C25E10.8,C25E10.9,C53B7.2,CELE_F47G3.4,CELE_F53C11.9,CELE_T01D3.6,CELE_Y69H2.3,F32D8.3,F36H9.4,K07A1.6,R10H1.4,T01D3.3a,T01D3.3B,T06E6.10,Y26D4A.12,Y69H2.10,Y69H2.3,Y69H2.3a</t>
  </si>
  <si>
    <t>CELE_Y64G10A.7</t>
  </si>
  <si>
    <t>C08G9.2</t>
  </si>
  <si>
    <t>T03D8.3</t>
  </si>
  <si>
    <t>K08B4.6,R01B10.1</t>
  </si>
  <si>
    <t>CELE_R07E3.1,CELE_Y113G7B.15,CELE_Y40H7A.10,CELE_Y51A2D.1,CELE_Y51A2D.8,T03E6.7</t>
  </si>
  <si>
    <t>CELE_C54E4.2,T04F3.2</t>
  </si>
  <si>
    <t>CELE_C50B8.2,NP_506362,T27F2.3</t>
  </si>
  <si>
    <t>F32A5.4,R01E6.2</t>
  </si>
  <si>
    <t>CELE_K07C11.3,K07C11.5</t>
  </si>
  <si>
    <t>ZK337.1</t>
  </si>
  <si>
    <t>C09D1.1,F42F12.2,T03G11.8,W06H8.8,Y39E4B.8</t>
  </si>
  <si>
    <t>F40A3.3,Y34D9A.1,Y69E1A.5</t>
  </si>
  <si>
    <t>B0218.6,B0218.8,B0286.2,C35D10.14,T07H8.4,C35D10.14,C54D1.2,CELE_F28B4.3,CELE_F52E1.2,F10G2.3,R07C3.1,T03F1.10,T07H3.5,Y38H6C.8</t>
  </si>
  <si>
    <t>F27E11.3,T23D8.1,Y34D9B.1,Y71F9B.5,Y73B6BL.21</t>
  </si>
  <si>
    <t>AC3.5,CELE_AC3.5,C42C1.11,F49E8.3,R03G8.4,R03G8.6,T07F10.1B,T12E12.6,T16G12.1,Y105E8A.a,Y37E11B.4,Y42A5A.1,Y53F4B.20,Y67D8C.9,ZC416.6</t>
  </si>
  <si>
    <t>C42D8.5</t>
  </si>
  <si>
    <t>Y67H2A.7,ZK550.3</t>
  </si>
  <si>
    <t>T13B5.9,Y43F4A.1</t>
  </si>
  <si>
    <t>CELE_C31B8.8,EGAP1.3,H19M22.3,H36L18.1,T21D11.1,W09D12.1,Y50D7A.12</t>
  </si>
  <si>
    <t>4R79.1,C05D11.6,C07D10.4,C17G1.6,C24F3.3,C26C6.3,C34D4.9,C37H5.9,F09E8.6,F20G2.4,F27D9.7,F38E9.2,F39D8.4,F40E10.1,F42A10.8,F45G2.1,F46C5.3,F56A4.1,F57C12.1,F58A6.4,F58B4.1,K03B8.1,K03B8.2,K03B8.3,K03B8.5,K04E7.3,K06A4.1,K09C8.3,K11G12.1,R10H1.5,R151.5,T02B11.7,T04G9.2,T11F9.3,T11F9.5,T11F9.6,T23F4.4,T23H4.3,T24A11.3,Y95B8A.1</t>
  </si>
  <si>
    <t>C04A11.4,C34H3.1,CELE_C02B4.1,F08C6.1,F25H8.3,F57B7.4,T19D2.1,Y37D8A.13,ZK154.7</t>
  </si>
  <si>
    <t>C49D10.10,C53B7.7,F12A10.4,F18A12.1,F18A12.3,F18A12.4,F18A12.6,F18A12.8,F26G1.6,F39E9.4,F39E9.6,F40B5.1,F40B5.3,F45E4.7,F54F11.2,F54F11.2B,K02F6.9,T05A8.4,T06D4.3,T06D4.4,T06D4.5,F18A12.5,T06D4.5,T16A9.4,T25B6.2,Y116A8C.4,Y116A8C.5,ZK1248.1,ZK20.6,ZK970.1</t>
  </si>
  <si>
    <t>F02D8.4,R11A5.7,T06A4.1,T06A4.3,W01A8.6,Y18H1A.9,Y47G6A.19,Y59C2A.1,ZC434.9</t>
  </si>
  <si>
    <t>F01D4.4,F56H1.5,F59A3.1,T27A8.1</t>
  </si>
  <si>
    <t>EEED8.6</t>
  </si>
  <si>
    <t>C02G6.1,C02G6.2,C28F5.4,F44E7.4,Y70C5C.1</t>
  </si>
  <si>
    <t>F56D2.1,T10B10.2,T24C4.1,Vw06b3r.1,Y71G12B.24,ZC410.2</t>
  </si>
  <si>
    <t>C05D11.1</t>
  </si>
  <si>
    <t>Vw06b3r.1b</t>
  </si>
  <si>
    <t>W07G4.4,ZK353.6</t>
  </si>
  <si>
    <t>F01F1.9</t>
  </si>
  <si>
    <t>C06A6.4,C10C5.3,C10C5.4,C10C5.5,C44E12.1</t>
  </si>
  <si>
    <t>R11H6.1,Y71H2AM.11</t>
  </si>
  <si>
    <t>T27A8.3,F53B6.5,T27A8.3,Y116A8A.9,Y37E11AL.7,Y37E11AL.c</t>
  </si>
  <si>
    <t>K12C11.1,R119.2,W03G9.4,Y45G5AM.2</t>
  </si>
  <si>
    <t>F55A3.3,W08E12.7</t>
  </si>
  <si>
    <t>Y39A3B.1</t>
  </si>
  <si>
    <t>C35C5.2,R57.1</t>
  </si>
  <si>
    <t>B0495.7,C44B7.11,H27A22.1,T05F1.1</t>
  </si>
  <si>
    <t>C47E12.8,CELE_T12A2.1,D2085.1,R06C7.3,Y37E11C.1</t>
  </si>
  <si>
    <t>M03C11.5,Y47C4A.1,Y47G6A.10,Y73B3A.21</t>
  </si>
  <si>
    <t>C04F12.10</t>
  </si>
  <si>
    <t>F02E9.9</t>
  </si>
  <si>
    <t>Y56A3A.2</t>
  </si>
  <si>
    <t>B0547.1,D2013.7,F37A4.5,K07D4.3,R12E2.3,Y67H2A.6</t>
  </si>
  <si>
    <t>C41D11.2</t>
  </si>
  <si>
    <t>F48F5.5</t>
  </si>
  <si>
    <t>C05G5.5</t>
  </si>
  <si>
    <t>B0286.2,B0457.1</t>
  </si>
  <si>
    <t>C07G1.1,C43G2.5,CELE_F48E3.4,F15B9.5,F25E5.10,F25E5.3,F25E5.4,F25E5.7,F31D4.6,F48A9.3,T21E12.3,ZC581.6,ZK546.15</t>
  </si>
  <si>
    <t>K07B1.1</t>
  </si>
  <si>
    <t>F21H12.6</t>
  </si>
  <si>
    <t>C51E3.7,CELE_C51E3.7,F11A6.1,F32A7.6,K04F10.4</t>
  </si>
  <si>
    <t>C27C12.7,K02F2.1,T23F1.7</t>
  </si>
  <si>
    <t>F01D5.7,F01D5.8,F01F1.5,F13H6.3,F44B9.1,K04G2.2,R11E3.8,Y97E10AL.2</t>
  </si>
  <si>
    <t>B0238.7,C31H5.6,CELE_K05B2.4,CELE_T05E7.1,CELE_Y48G10A.1,D1022.5,F16F9.4,F27C8.6,F37A4.1,F55D10.3,K05B2.4,R11E3.7,R12A1.4,R173.3,T02B5.1,T28C12.4,T28C12.5,W03D8.8,W09B12.1,Y43F8A.3,Y44E3A.2,Y48B6A.7,Y48B6A.8,Y71G12A.4,Y71H2AM.13,ZC376.2,ZC376.3,ZK994.1</t>
  </si>
  <si>
    <t>C08H9.1,F13D12.6,F22E12.1,F32A5.3,F41C3.5,K10B2.2,K10C2.1,Y16B4A.2,Y32F6A.5,Y40D12A.2</t>
  </si>
  <si>
    <t>C06A12.5,C33F10.7,C40H5.4,F46H5.8,M05D6.4,M28.6,Y42A5A.2,Y45F10D.11,ZK945.1</t>
  </si>
  <si>
    <t>ZK970.2</t>
  </si>
  <si>
    <t>CELE_W03D8.8</t>
  </si>
  <si>
    <t>C06C3.8,C34B2.6,CELE_C08G5.1,F07E5.6,F19B2.7,F43E2.6,F46F5.5,K02E11.1,R13H4.6,T23G4.2,Y113G7A.12,Y75B8A.4,ZK930.6</t>
  </si>
  <si>
    <t>C24H11.6,Y55F3AM.8</t>
  </si>
  <si>
    <t>Y54E10BR.5</t>
  </si>
  <si>
    <t>C26B9.5,C46C2.4,F19C7.4,F23B2.11,F23B2.12,F28E10.5,F56F10.1,K12H4.7,Y116F11B.3,ZK112.1,ZK688.6</t>
  </si>
  <si>
    <t>B0464.9,C25A1.12,C31H5.1,C37H5.2,C37H5.3,F01G10.7,F10D2.10,F32B4.6,F35H12.5,F54F3.3,K01A2.5,K02F3.6,K04A8.5,K07C5.5,K08D9.4,R05D7.4,R11G11.14,W01A11.1,Y50E8A.7,Y55F3AM.10,Y73C8B.2</t>
  </si>
  <si>
    <t>C48B4.2,F26F4.3,Y116A8C.14,Y116A8C.16,Y54E10A.14</t>
  </si>
  <si>
    <t>ZK328.5</t>
  </si>
  <si>
    <t>BSU27020,F22A3.6,C45G7.1,C45G7.2,C45G7.3,C55F2.2,W03D2.7</t>
  </si>
  <si>
    <t>C02F5.9,C15H11.7,C36B1.4,C47B2.4,CD4.6,D1054.2,F25H2.9,K05C4.1,K08D12.1,T20F5.2,Y110A7A.14,ZK945.2</t>
  </si>
  <si>
    <t>Y38A8.2</t>
  </si>
  <si>
    <t>F39H11.5</t>
  </si>
  <si>
    <t>k01g5.9,R04B3.2</t>
  </si>
  <si>
    <t>C53D5.5,CELE_Y97E10AR.2,H14N18.4,T03D8.6B,T19H12.6,Y7A9A.1</t>
  </si>
  <si>
    <t>CGOC_0000155901,CGOC_0000338201,CGOC_0000515001,CGOC_0000535501,CGOC_0000585601,CGOC_0000592001,CGOC_0000786801,CGOC_0000965201,CGOC_0000989501,CGOC_0001244701</t>
  </si>
  <si>
    <t>CGOC_0000867701,CGOC_0001463301</t>
  </si>
  <si>
    <t>CGOC_0000481201,CGOC_0000682001</t>
  </si>
  <si>
    <t>CGOC_0000084801,CGOC_0000190101,CGOC_0000190701,CGOC_0000273001,CGOC_0000332001,CGOC_0000337701,CGOC_0000592101,CGOC_0000807301,CGOC_0000862001,CGOC_0000875201,CGOC_0001070501,CGOC_0001241501,CGOC_0001291601,CGOC_0001457201</t>
  </si>
  <si>
    <t>CGOC_0000104701,CGOC_0000224801,CGOC_0000409501,CGOC_0000678301,CGOC_0000757801,CGOC_0001162901,CGOC_0001263801</t>
  </si>
  <si>
    <t>CGOC_0000506201</t>
  </si>
  <si>
    <t>CGOC_0000060401</t>
  </si>
  <si>
    <t>CGOC_0000054101,CGOC_0000143601,CGOC_0000175801,CGOC_0000244901,CGOC_0000288401,CGOC_0000330201,CGOC_0000345201,CGOC_0000397801,CGOC_0000421901,CGOC_0000708101,CGOC_0000783601,CGOC_0000813501,CGOC_0000818801,CGOC_0000894101,CGOC_0000901201,CGOC_0001044101,CGOC_0001126001,CGOC_0001266401,CGOC_0001348701,CGOC_0001454901</t>
  </si>
  <si>
    <t>CGOC_0000850001,CGOC_0000923701,CGOC_0001164901</t>
  </si>
  <si>
    <t>CGOC_0000667001,CGOC_0001166701</t>
  </si>
  <si>
    <t>CGOC_0000392801,CGOC_0000564401</t>
  </si>
  <si>
    <t>CGOC_0000137701,CGOC_0000244101,CGOC_0000632101,CGOC_0000669901,CGOC_0000737001,CGOC_0000958201</t>
  </si>
  <si>
    <t>CGOC_0000913401,CGOC_0000982601,CGOC_0001277101</t>
  </si>
  <si>
    <t>CGOC_0000407701,CGOC_0001335901</t>
  </si>
  <si>
    <t>CGOC_0000713601</t>
  </si>
  <si>
    <t>CGOC_0000857001</t>
  </si>
  <si>
    <t>CGOC_0000388901</t>
  </si>
  <si>
    <t>CGOC_0000959901</t>
  </si>
  <si>
    <t>CGOC_0000570201,CGOC_0001124301,CGOC_0001359201</t>
  </si>
  <si>
    <t>CGOC_0000197201,CGOC_0000203401,CGOC_0000211501,CGOC_0000468901,CGOC_0000545901,CGOC_0001207001</t>
  </si>
  <si>
    <t>CGOC_0000078401,CGOC_0000088601,CGOC_0000127501,CGOC_0000152901,CGOC_0000195001,CGOC_0000197001,CGOC_0000332501,CGOC_0000343901,CGOC_0000401701,CGOC_0000441001,CGOC_0000629101,CGOC_0000706701,CGOC_0000804601,CGOC_0000988901,CGOC_0001005901,CGOC_0001095901,CGOC_0001132501,CGOC_0001140201,CGOC_0001192601,CGOC_0001199701,CGOC_0001205401,CGOC_0001291301,CGOC_0001310501,CGOC_0001333201,CGOC_0001442001</t>
  </si>
  <si>
    <t>CGOC_0000342601,CGOC_0000342701,CGOC_0000422601,CGOC_0000450801,CGOC_0000464901,CGOC_0000541001,CGOC_0000739201,CGOC_0000748101,CGOC_0000813001,CGOC_0000823401,CGOC_0001015201,CGOC_0001120601,CGOC_0001163401,CGOC_0001163501,CGOC_0001397101</t>
  </si>
  <si>
    <t>CGOC_0000255001,CGOC_0000955601,CGOC_0001251801,CGOC_0001267901,CGOC_0001438301</t>
  </si>
  <si>
    <t>CGOC_0000226101,CGOC_0000321301,CGOC_0000368601,CGOC_0000771901,CGOC_0000980701,CGOC_0001074201,CGOC_0001230701,CGOC_0001292301</t>
  </si>
  <si>
    <t>CGOC_0000226101,CGOC_0000937401</t>
  </si>
  <si>
    <t>CGOC_0001271101</t>
  </si>
  <si>
    <t>CGOC_0000387001,CGOC_0000917501,CGOC_0001005401,CGOC_0001129801</t>
  </si>
  <si>
    <t>CGOC_0000332001</t>
  </si>
  <si>
    <t>CGOC_0000078401,CGOC_0000226101,CGOC_0000259001,CGOC_0001205401</t>
  </si>
  <si>
    <t>CGOC_0001001801</t>
  </si>
  <si>
    <t>CGOC_0001134401</t>
  </si>
  <si>
    <t>CGOC_0000350601,CGOC_0000651401,CGOC_0001071901</t>
  </si>
  <si>
    <t>CGOC_0000471001,CGOC_0000561801</t>
  </si>
  <si>
    <t>CGOC_0000368901,CGOC_0000382701,CGOC_0000571301,CGOC_0000639701,CGOC_0001033101,CGOC_0001106201,CGOC_0001140301,CGOC_0001353801</t>
  </si>
  <si>
    <t>CGOC_0000072801</t>
  </si>
  <si>
    <t>CGOC_0000401601,CGOC_0000689701</t>
  </si>
  <si>
    <t>CGOC_0001182801,CGOC_0001185001,CGOC_0001336001</t>
  </si>
  <si>
    <t>CGOC_0000024001,CGOC_0000128501,CGOC_0000265701,CGOC_0000348401,CGOC_0000443301,CGOC_0000754301,CGOC_0001239701</t>
  </si>
  <si>
    <t>CGOC_0000125601,CGOC_0000742101</t>
  </si>
  <si>
    <t>CGOC_0000110701,CGOC_0000785801</t>
  </si>
  <si>
    <t>CGOC_0000087701,CGOC_0000135601,CGOC_0000854201,CGOC_0001398401</t>
  </si>
  <si>
    <t>CGOC_0000040201,CGOC_0000087701,CGOC_0000110801,CGOC_0000135601,CGOC_0000185601,CGOC_0000188501,CGOC_0000206401,CGOC_0000210301,CGOC_0000243001,CGOC_0000244001,CGOC_0000312901,CGOC_0000336701,CGOC_0000339901,CGOC_0000354401,CGOC_0000359701,CGOC_0000476601,CGOC_0000500001,CGOC_0000574101,CGOC_0000614301,CGOC_0000631801,CGOC_0000645801,CGOC_0000704401,CGOC_0000744501,CGOC_0000791501,CGOC_0000805801,CGOC_0001047701,CGOC_0001219601,CGOC_0001231601,CGOC_0001398401,CGOC_0001403001</t>
  </si>
  <si>
    <t>CGOC_0000358001,CGOC_0000535801</t>
  </si>
  <si>
    <t>CGOC_0000072001,CGOC_0000137401,CGOC_0000287901,CGOC_0000291501,CGOC_0000297301,CGOC_0000325701,CGOC_0000530601,CGOC_0000554901,CGOC_0000572801,CGOC_0000579101,CGOC_0000609601,CGOC_0000623501,CGOC_0000629801,CGOC_0000641201,CGOC_0000708501,CGOC_0000736601,CGOC_0000770401,CGOC_0000773301,CGOC_0000781101,CGOC_0000788901,CGOC_0000850101,CGOC_0000861001,CGOC_0000871501,CGOC_0000895101,CGOC_0000922001,CGOC_0000930801,CGOC_0000930901,CGOC_0000942201,CGOC_0000957901,CGOC_0000999101,CGOC_0001090501,CGOC_0001230101,CGOC_0001261901,CGOC_0001297001,CGOC_0001363901,CGOC_0001459101,CGOC_0001463801</t>
  </si>
  <si>
    <t>CGOC_0000303501,CGOC_0001179301,CGOC_0001208401,CGOC_0001210401,CGOC_0001272201,CGOC_0001348601</t>
  </si>
  <si>
    <t>CGOC_0001032101</t>
  </si>
  <si>
    <t>CGOC_0000499301,CGOC_0000999501</t>
  </si>
  <si>
    <t>CGOC_0000194201,CGOC_0000259901,CGOC_0000763001</t>
  </si>
  <si>
    <t>CGOC_0000363001,CGOC_0001303201</t>
  </si>
  <si>
    <t>CGOC_0000684901,CGOC_0000990801</t>
  </si>
  <si>
    <t>CGOC_0000934001</t>
  </si>
  <si>
    <t>CGOC_0000458601</t>
  </si>
  <si>
    <t>CGOC_0000165401,CGOC_0000235601</t>
  </si>
  <si>
    <t>CGOC_0000813201,CGOC_0000816301</t>
  </si>
  <si>
    <t>CGOC_0000082401,CGOC_0000270901,CGOC_0000839601,CGOC_0001400801</t>
  </si>
  <si>
    <t>CGOC_0000355801,CGOC_0000453201,CGOC_0000740201,CGOC_0000904201,CGOC_0000923701,CGOC_0000930701,CGOC_0001124201,CGOC_0001336301</t>
  </si>
  <si>
    <t>CGOC_0000303401,CGOC_0000476301,CGOC_0000512201,CGOC_0000869501,CGOC_0001366301</t>
  </si>
  <si>
    <t>CGOC_0001111801</t>
  </si>
  <si>
    <t>CGOC_0000160101,CGOC_0000278401</t>
  </si>
  <si>
    <t>CGOC_0000532101,CGOC_0001069301</t>
  </si>
  <si>
    <t>CGOC_0000668801,CGOC_0001405201</t>
  </si>
  <si>
    <t>CGOC_0000102201,CGOC_0000971701,CGOC_0001028701,CGOC_0001133501</t>
  </si>
  <si>
    <t>CGOC_0000279601,CGOC_0000412101,CGOC_0000926001,CGOC_0001339101</t>
  </si>
  <si>
    <t>CGOC_0000148501,CGOC_0000826001,CGOC_0001366101</t>
  </si>
  <si>
    <t>CGOC_0000070101,CGOC_0000358501,CGOC_0000361601,CGOC_0000431901,CGOC_0000463001,CGOC_0000513801,CGOC_0000918701,CGOC_0001038201</t>
  </si>
  <si>
    <t>CGOC_0000240501,CGOC_0000243101,CGOC_0000246201,CGOC_0000356501,CGOC_0000360301,CGOC_0000424501,CGOC_0000452401,CGOC_0000469101,CGOC_0000571901,CGOC_0000616801,CGOC_0000833601,CGOC_0000880801,CGOC_0000995601,CGOC_0001034101,CGOC_0001323601,CGOC_0001330401,CGOC_0001380001</t>
  </si>
  <si>
    <t>CGOC_0000267901,CGOC_0000277501,CGOC_0000374301,CGOC_0000436701,CGOC_0000648601,CGOC_0000707501,CGOC_0000707601,CGOC_0000776701,CGOC_0000846601,CGOC_0000849701,CGOC_0000898701,CGOC_0000934801,CGOC_0000986701,CGOC_0001468401</t>
  </si>
  <si>
    <t>CGOC_0000086201,CGOC_0000137001,CGOC_0000192401,CGOC_0000205801,CGOC_0000465801,CGOC_0000473401,CGOC_0000619701,CGOC_0000713001,CGOC_0000757401,CGOC_0000791201,CGOC_0001023401,CGOC_0001037501,CGOC_0001043301,CGOC_0001051301,CGOC_0001053001,CGOC_0001185901,CGOC_0001203901,CGOC_0001345301,CGOC_0001355201,CGOC_0001371701,CGOC_0001389801</t>
  </si>
  <si>
    <t>CGOC_0000660501</t>
  </si>
  <si>
    <t>CGOC_0000314201</t>
  </si>
  <si>
    <t>CGOC_0000673001</t>
  </si>
  <si>
    <t>CGOC_0000067601,CGOC_0000130001,CGOC_0000372101,CGOC_0000558601,CGOC_0000590901,CGOC_0000819101,CGOC_0000900401,CGOC_0001021501,CGOC_0001358001</t>
  </si>
  <si>
    <t>CGOC_0000797201,CGOC_0000904901,CGOC_0001005301,CGOC_0001028901,CGOC_0001067701,CGOC_0001076101,CGOC_0001118901,CGOC_0001153501,CGOC_0001307201,CGOC_0001322001,CGOC_0001464101,CGOC_0001464301</t>
  </si>
  <si>
    <t>CGOC_0000600601</t>
  </si>
  <si>
    <t>CGOC_0000169701,CGOC_0000619001,CGOC_0000622201,CGOC_0000698901,CGOC_0000758001,CGOC_0000785201,CGOC_0000807801,CGOC_0001043401,CGOC_0001160601,CGOC_0001180901,CGOC_0001345201</t>
  </si>
  <si>
    <t>CGOC_0001104701</t>
  </si>
  <si>
    <t>CGOC_0001041001,CGOC_0001287501,CGOC_0001305201</t>
  </si>
  <si>
    <t>csin100020,csin100021,csin100093,csin100788,csin113070,csin101837,csin101838,csin101839,csin101840,csin101841,csin102021,csin102143,csin103482,csin104419,csin104925,csin105287,csin106016,csin106464,csin106518,csin106179,csin105466,csin107649,csin107705,csin107768,csin107806,csin107867,csin107868,csin107869,csin108757,csin108929,csin109035,csin109140,csin109322,csin109397,csin109750,csin101184,csin109901,csin109999,csin110000,csin110942,csin111090,csin111143,csin111144,csin111362,csin111378,csin112974,csin104797,csin111731,csin112325,csin112432,csin112645,csin112848</t>
  </si>
  <si>
    <t>csin108178,csin101675,csin108015</t>
  </si>
  <si>
    <t>csin100290</t>
  </si>
  <si>
    <t>csin102617,csin112590</t>
  </si>
  <si>
    <t>csin113178</t>
  </si>
  <si>
    <t>csin102574,csin104290,csin108178,csin101675,csin10,csin105421,csin112098,csin106212,csin108791,csin111146,csin111962,csin103292,csin10,csin108791,csin111962,csin111146,csin103292,csin10,csin109535,csin113297</t>
  </si>
  <si>
    <t>csin100047,csin100356,csin100357,csin100358,csin100359,csin102130,csin102669,csin103064,csin103066,csin103067,csin103068,csin104399,csin104401,csin108491,csin108492,csin109945,csin111062,csin111338,csin112282,csin112304</t>
  </si>
  <si>
    <t>csin102631,csin105250,csin108143,csin108704,csin108776,csin109898,csin110149,csin110912,csin111417,csin112142,csin113087,csin103917,csin103665</t>
  </si>
  <si>
    <t>csin102136,csin102240,csin112348,csin112780</t>
  </si>
  <si>
    <t>csin100816,csin107012,csin108222,csin10,csin101866,csin106083,csin110291</t>
  </si>
  <si>
    <t>csin102441,csin104341,csin104342,csin111310,csin113327</t>
  </si>
  <si>
    <t>csin100497,csin103878,csin110374</t>
  </si>
  <si>
    <t>csin109773</t>
  </si>
  <si>
    <t>csin100022,csin100105,csin101554,csin102497,csin102779,csin107213,csin107239,csin107619,csin107708,csin107789,csin108231,csin108422,csin108770,csin111922,csin100750,csin11,csin109832,csin110822,csin111272,csin111302,csin111253,csin111606,csin111621,csin111622,csin112181,csin112689,csin112857</t>
  </si>
  <si>
    <t>csin107208,csin112981,csin103827,csin11,csin112221,csin112940</t>
  </si>
  <si>
    <t>csin104755,csin112929,csin113391</t>
  </si>
  <si>
    <t>csin104382</t>
  </si>
  <si>
    <t>csin104195,csin104853,csin111202</t>
  </si>
  <si>
    <t>csin103851</t>
  </si>
  <si>
    <t>csin100269,csin107443</t>
  </si>
  <si>
    <t>csin109782,csin110805,csin111550</t>
  </si>
  <si>
    <t>csin109856</t>
  </si>
  <si>
    <t>csin112411,csin109463,csin107740,csin10</t>
  </si>
  <si>
    <t>csin106736</t>
  </si>
  <si>
    <t>csin104688</t>
  </si>
  <si>
    <t>csin104553,csin109007</t>
  </si>
  <si>
    <t>csin100923</t>
  </si>
  <si>
    <t>csin103088,csin106064</t>
  </si>
  <si>
    <t>csin109833</t>
  </si>
  <si>
    <t>csin104834,csin109487,csin111753</t>
  </si>
  <si>
    <t>csin102662,csin108822,csin110589</t>
  </si>
  <si>
    <t>csin100279,csin102307,csin102309,csin102310,csin102323,csin103940,csin105953,csin105954,csin106214,csin106232,csin106333,csin107076,csin107698,csin107990,csin107991,csin107992,csin108828,csin110094,csin111932,csin112641,csin112642,csin113239</t>
  </si>
  <si>
    <t>csin101499,csin101500,csin102034,csin113299,csin108376,csin10,csin102034,csin113299,csin108376,csin105513,csin103228,csin103350,csin105361,csin105781,csin108358,csin108359,csin109319,csin111978,csin106796,csin10,csin109323,csin109899</t>
  </si>
  <si>
    <t>csin101116,csin109355</t>
  </si>
  <si>
    <t>csin109441,csin111030</t>
  </si>
  <si>
    <t>csin105216</t>
  </si>
  <si>
    <t>csin108563</t>
  </si>
  <si>
    <t>csin105079</t>
  </si>
  <si>
    <t>csin110386</t>
  </si>
  <si>
    <t>csin100047,csin100356,csin100357,csin108491,csin108492,csin109945,csin111338,csin112282,csin112304,csin113273</t>
  </si>
  <si>
    <t>csin100928,csin101504,csin112393</t>
  </si>
  <si>
    <t>csin100182</t>
  </si>
  <si>
    <t>csin101128,csin107279,csin108001,csin112350</t>
  </si>
  <si>
    <t>csin102319,csin107045,csin110297</t>
  </si>
  <si>
    <t>csin103594</t>
  </si>
  <si>
    <t>csin101200,csin102758,csin104583,csin104854</t>
  </si>
  <si>
    <t>csin100390,csin103128,csin105006,csin106572,csin106603,csin106982,csin107003,csin109587,csin113184,csin113184,csin109440</t>
  </si>
  <si>
    <t>csin100506,csin101001,csin102231,csin105102,csin105936,csin108189,csin111043</t>
  </si>
  <si>
    <t>csin102295,csin103297,csin106675,csin108618</t>
  </si>
  <si>
    <t>csin103279,csin110892,csin110899</t>
  </si>
  <si>
    <t>csin101182,csin102489,csin103000,csin104496,csin108349,csin108350</t>
  </si>
  <si>
    <t>csin110826</t>
  </si>
  <si>
    <t>csin102753,csin110292,csin110536</t>
  </si>
  <si>
    <t>csin100344,csin100889,csin111810,csin113382,csin112358</t>
  </si>
  <si>
    <t>csin100117,csin102683,csin102684</t>
  </si>
  <si>
    <t>csin106646,csin109195</t>
  </si>
  <si>
    <t>csin101555,csin101638,csin101865,csin104983,csin105329,csin105926</t>
  </si>
  <si>
    <t>csin103442,csin109443,csin104672,csin104768,csin109443,csin103442</t>
  </si>
  <si>
    <t>csin101625,csin102057,csin102609,csin108457</t>
  </si>
  <si>
    <t>csin105236</t>
  </si>
  <si>
    <t>csin109443,csin103442</t>
  </si>
  <si>
    <t>csin102795,csin108716,csin112614</t>
  </si>
  <si>
    <t>csin109248</t>
  </si>
  <si>
    <t>csin110465,csin113461</t>
  </si>
  <si>
    <t>csin110824</t>
  </si>
  <si>
    <t>csin102585,csin103441,csin107230</t>
  </si>
  <si>
    <t>csin100453,csin104660,csin105558,csin111330,csin113426</t>
  </si>
  <si>
    <t>csin105745,csin111376</t>
  </si>
  <si>
    <t>csin101433</t>
  </si>
  <si>
    <t>csin104926</t>
  </si>
  <si>
    <t>csin104319,csin104325</t>
  </si>
  <si>
    <t>csin101393,csin104428,csin105410,csin107208,csin112981,csin103827,csin11,csin106798,csin110102,csin110651</t>
  </si>
  <si>
    <t>csin105908,csin108364,csin106261,csin10,csin105913,csin112847</t>
  </si>
  <si>
    <t>csin110343</t>
  </si>
  <si>
    <t>csin113385</t>
  </si>
  <si>
    <t>csin100396</t>
  </si>
  <si>
    <t>csin108986</t>
  </si>
  <si>
    <t>csin105114,csin106138,csin112817,csin112900</t>
  </si>
  <si>
    <t>csin102353</t>
  </si>
  <si>
    <t>csin103863,csin106509</t>
  </si>
  <si>
    <t>csin108024</t>
  </si>
  <si>
    <t>csin109445</t>
  </si>
  <si>
    <t>csin100549,csin101460,csin101562,csin102611,csin103351,csin104803,csin105066,csin106429,csin106751,csin108142,csin109667,csin110264,csin110265,csin111122,csin112083,csin112084</t>
  </si>
  <si>
    <t>csin101223</t>
  </si>
  <si>
    <t>csin104350,csin105017</t>
  </si>
  <si>
    <t>csin104340,csin107178,csin108217,csin110890</t>
  </si>
  <si>
    <t>csin110458</t>
  </si>
  <si>
    <t>csin107591,csin108342,csin110357</t>
  </si>
  <si>
    <t>csin100798,csin102241,csin107725,csin112539,csin112685,csin112884</t>
  </si>
  <si>
    <t>csin100396,csin100649,csin101199,csin101522,csin107331,csin107404,csin108144,csin110277,csin110278,csin110278,csin110277,csin110545,csin111266,csin111679,csin111845,csin112795,csin113450</t>
  </si>
  <si>
    <t>csin100255</t>
  </si>
  <si>
    <t>csin113500</t>
  </si>
  <si>
    <t>csin104600</t>
  </si>
  <si>
    <t>csin111930</t>
  </si>
  <si>
    <t>csin104617</t>
  </si>
  <si>
    <t>csin104435</t>
  </si>
  <si>
    <t>csin106492,csin107170</t>
  </si>
  <si>
    <t>csin102614,csin104198,csin104296,csin108632,csin109183,csin110052,csin111858,csin112004,csin112620</t>
  </si>
  <si>
    <t>csin103453,csin103882,csin103989,csin106193,csin111082,csin112024</t>
  </si>
  <si>
    <t>csin107723,csin113378</t>
  </si>
  <si>
    <t>csin108285</t>
  </si>
  <si>
    <t>csin103613,csin106136,csin106185,csin106960,csin113596,csin107687,csin107043,csin107426,csin109712,csin110095,csin110402,csin110593,csin110871,csin111571,csin104965,csin112100</t>
  </si>
  <si>
    <t>csin104508,csin107640</t>
  </si>
  <si>
    <t>csin100846</t>
  </si>
  <si>
    <t>D915_04855</t>
  </si>
  <si>
    <t>D915_11216,D915_14492</t>
  </si>
  <si>
    <t>D915_03128</t>
  </si>
  <si>
    <t>D915_08406,D915_08407,D915_08575,D915_08937,D915_08938,D915_09053,D915_09269,D915_09451,D915_09452,D915_10162,D915_10163,D915_10225,D915_10733,D915_10734,D915_10898,D915_10899,D915_12003,D915_12220,D915_13920,D915_14227,D915_14770,D915_14891,D915_14892,D915_14893,D915_14894,D915_15037,D915_15081,D915_15286,D915_15401,D915_15511,D915_15530,D915_15576,D915_15827,D915_15832,D915_15858,D915_15910,D915_15922,D915_16032</t>
  </si>
  <si>
    <t>D915_00898,D915_02325,D915_08649,D915_08650,D915_09216,D915_10370,D915_11583</t>
  </si>
  <si>
    <t>D915_02725,D915_03712,D915_04838,D915_13204</t>
  </si>
  <si>
    <t>D915_03450,D915_10150,D915_10785,D915_10787,D915_10788,D915_13585,D915_13587,D915_13785,D915_13786,D915_13789,D915_13790,D915_14004,D915_14016,D915_14250,D915_14251,D915_15008,D915_15009,D915_15108,D915_15114</t>
  </si>
  <si>
    <t>D915_06466,D915_06467</t>
  </si>
  <si>
    <t>D915_07320</t>
  </si>
  <si>
    <t>D915_02292,D915_02293,D915_03332,D915_04901,D915_05779,D915_06640,D915_08088,D915_08310,D915_08311,D915_08312,D915_08531,D915_09875,D915_11246,D915_11393,D915_11394,D915_11395,D915_11478,D915_12819,D915_12820,D915_13478,D915_13552,D915_14984,D915_15725,D915_15841,D915_15842</t>
  </si>
  <si>
    <t>D915_01731,D915_07346,D915_14308,D915_15257,D915_15267</t>
  </si>
  <si>
    <t>D915_09242,D915_09243,D915_15199</t>
  </si>
  <si>
    <t>D915_11659,D915_12293</t>
  </si>
  <si>
    <t>D915_01804,D915_11551,D915_11552</t>
  </si>
  <si>
    <t>D915_10927</t>
  </si>
  <si>
    <t>D915_11944</t>
  </si>
  <si>
    <t>D915_04867,D915_09074</t>
  </si>
  <si>
    <t>D915_10602</t>
  </si>
  <si>
    <t>D915_06736</t>
  </si>
  <si>
    <t>D915_04652</t>
  </si>
  <si>
    <t>D915_04726</t>
  </si>
  <si>
    <t>D915_06388</t>
  </si>
  <si>
    <t>D915_03764,D915_04277,D915_08098</t>
  </si>
  <si>
    <t>D915_03183,D915_03184,D915_03778,D915_03779,D915_05973</t>
  </si>
  <si>
    <t>D915_00591,D915_01021,D915_01228,D915_01472,D915_02373,D915_04742,D915_11032,D915_12721,D915_12722,D915_12944,D915_13504,D915_15847</t>
  </si>
  <si>
    <t>D915_06243,D915_06414,D915_06791,D915_06792,D915_06793,D915_13086,D915_15058,D915_15188,D915_15376</t>
  </si>
  <si>
    <t>D915_00267</t>
  </si>
  <si>
    <t>D915_07470</t>
  </si>
  <si>
    <t>D915_12490</t>
  </si>
  <si>
    <t>D915_03842,D915_06030,D915_13848,D915_14396,D915_15338</t>
  </si>
  <si>
    <t>D915_01512,D915_06030</t>
  </si>
  <si>
    <t>D915_07159,D915_08406,D915_08407,D915_08575,D915_10225,D915_10616,D915_12003,D915_13839,D915_13921,D915_14227,D915_14650,D915_14892,D915_14893,D915_15827,D915_15922</t>
  </si>
  <si>
    <t>D915_05439,D915_08379,D915_11217</t>
  </si>
  <si>
    <t>D915_11533,D915_14526</t>
  </si>
  <si>
    <t>D915_12108</t>
  </si>
  <si>
    <t>D915_00622,D915_00665,D915_00666,D915_03784,D915_06385,D915_07322,D915_11145,D915_15412,D915_15414</t>
  </si>
  <si>
    <t>D915_00295,D915_01191,D915_02511,D915_02513,D915_03861,D915_05543</t>
  </si>
  <si>
    <t>D915_03465,D915_03466,D915_04239,D915_04240,D915_04417,D915_11559</t>
  </si>
  <si>
    <t>D915_07096,D915_07097,D915_07098,D915_08652</t>
  </si>
  <si>
    <t>D915_06527,D915_11126,D915_12167,D915_12582</t>
  </si>
  <si>
    <t>D915_04399,D915_09702</t>
  </si>
  <si>
    <t>D915_08573</t>
  </si>
  <si>
    <t>D915_05294,D915_14672,D915_15282</t>
  </si>
  <si>
    <t>D915_02135,D915_03942</t>
  </si>
  <si>
    <t>D915_02471,D915_06563,D915_07891,D915_07892,D915_08634,D915_08802,D915_13796,D915_16088</t>
  </si>
  <si>
    <t>D915_03865,D915_03868</t>
  </si>
  <si>
    <t>D915_00229,D915_07306,D915_07307,D915_07308,D915_15128,D915_15208</t>
  </si>
  <si>
    <t>D915_09907</t>
  </si>
  <si>
    <t>D915_01692,D915_04423,D915_08538,D915_15035,D915_15408</t>
  </si>
  <si>
    <t>D915_04955,D915_04956</t>
  </si>
  <si>
    <t>D915_10954,D915_10955,D915_10957</t>
  </si>
  <si>
    <t>D915_05018,D915_05019</t>
  </si>
  <si>
    <t>D915_06617,D915_08336,D915_08337,D915_14735,D915_14736</t>
  </si>
  <si>
    <t>D915_05198,D915_10920,D915_15405</t>
  </si>
  <si>
    <t>D915_03817,D915_10907</t>
  </si>
  <si>
    <t>D915_07505</t>
  </si>
  <si>
    <t>D915_07855</t>
  </si>
  <si>
    <t>D915_15128</t>
  </si>
  <si>
    <t>D915_03107,D915_07344,D915_11023,D915_11024,D915_14789,D915_14790,D915_15316,D915_15497,D915_15546</t>
  </si>
  <si>
    <t>D915_00595,D915_01420,D915_12652,D915_14915</t>
  </si>
  <si>
    <t>D915_06174,D915_08403,D915_11118</t>
  </si>
  <si>
    <t>D915_09381</t>
  </si>
  <si>
    <t>D915_08927,D915_10158</t>
  </si>
  <si>
    <t>D915_06673</t>
  </si>
  <si>
    <t>D915_03568</t>
  </si>
  <si>
    <t>D915_01916,D915_02524,D915_03503,D915_04242,D915_04243,D915_07774,D915_10724,D915_10847</t>
  </si>
  <si>
    <t>D915_12260,D915_15412,D915_15657</t>
  </si>
  <si>
    <t>D915_08870,D915_10736,D915_10737,D915_10738</t>
  </si>
  <si>
    <t>D915_00527,D915_00528,D915_02985,D915_07829,D915_07830,D915_09679</t>
  </si>
  <si>
    <t>D915_06883</t>
  </si>
  <si>
    <t>D915_02117,D915_03286</t>
  </si>
  <si>
    <t>D915_08557,D915_11423,D915_12234,D915_12235,D915_12408,D915_12409,D915_14275</t>
  </si>
  <si>
    <t>D915_00284,D915_02518,D915_02519,D915_03190,D915_03565,D915_04302,D915_06962,D915_07964,D915_07965,D915_09075,D915_09636,D915_13944,D915_13945,D915_14872,D915_15406</t>
  </si>
  <si>
    <t>D915_01519,D915_01520</t>
  </si>
  <si>
    <t>D915_13140</t>
  </si>
  <si>
    <t>D915_15218</t>
  </si>
  <si>
    <t>D915_05595,D915_05596,D915_15246</t>
  </si>
  <si>
    <t>D915_01360</t>
  </si>
  <si>
    <t>D915_15183</t>
  </si>
  <si>
    <t>D915_14284,D915_14285,D915_14286</t>
  </si>
  <si>
    <t>D915_01088,D915_05075,D915_05980,D915_06002,D915_06003,D915_07155,D915_08832,D915_11545,D915_11546</t>
  </si>
  <si>
    <t>D915_02891,D915_04913</t>
  </si>
  <si>
    <t>D915_10589</t>
  </si>
  <si>
    <t>D915_04187,D915_04188</t>
  </si>
  <si>
    <t>D915_00632,D915_03514,D915_04023,D915_04024,D915_04487,D915_04819,D915_06307,D915_09361,D915_10245,D915_14164,D915_15095,D915_15299,D915_15795,D915_15796,D915_15902</t>
  </si>
  <si>
    <t>D915_15208</t>
  </si>
  <si>
    <t>D915_01141,D915_07937,D915_07940</t>
  </si>
  <si>
    <t>D915_13232,D915_15403</t>
  </si>
  <si>
    <t>D915_14566</t>
  </si>
  <si>
    <t>D917_04583,D917_06812,D917_07952</t>
  </si>
  <si>
    <t>D917_03822</t>
  </si>
  <si>
    <t>D917_00435,D917_00813,D917_07370,D917_08547,D917_09815,D917_09882</t>
  </si>
  <si>
    <t>D917_01456,D917_01457,D917_07171</t>
  </si>
  <si>
    <t>D917_02304,D917_05774,D917_05918</t>
  </si>
  <si>
    <t>D917_00498,D917_01010,D917_01011,D917_01138,D917_01953,D917_02419,D917_02432,D917_02433,D917_02661,D917_03417,D917_05898,D917_06792,D917_06793,D917_07068,D917_07932,D917_09834,D917_10046</t>
  </si>
  <si>
    <t>D917_03013,D917_06125,D917_10265</t>
  </si>
  <si>
    <t>D917_05409,D917_08963,D917_09260</t>
  </si>
  <si>
    <t>D917_00347,D917_00633,D917_02789</t>
  </si>
  <si>
    <t>D917_08025</t>
  </si>
  <si>
    <t>D917_06794</t>
  </si>
  <si>
    <t>D917_03913</t>
  </si>
  <si>
    <t>D917_01809,D917_01810,D917_01987,D917_03023,D917_03414,D917_03487,D917_03605,D917_04339,D917_04340,D917_04715,D917_05095,D917_06145,D917_06586,D917_07486,D917_07779,D917_07840,D917_08797,D917_10020</t>
  </si>
  <si>
    <t>D917_01928,D917_06881,D917_08348</t>
  </si>
  <si>
    <t>D917_01088,D917_02053</t>
  </si>
  <si>
    <t>D917_05608,D917_06435,D917_07494,D917_07595,D917_10332</t>
  </si>
  <si>
    <t>D917_07405,D917_09524,D917_09585</t>
  </si>
  <si>
    <t>D917_01753</t>
  </si>
  <si>
    <t>D917_05661,D917_07933</t>
  </si>
  <si>
    <t>D917_08114,D917_08178</t>
  </si>
  <si>
    <t>D917_08337</t>
  </si>
  <si>
    <t>D917_01351</t>
  </si>
  <si>
    <t>D917_03079,D917_03098</t>
  </si>
  <si>
    <t>D917_00464</t>
  </si>
  <si>
    <t>D917_04385</t>
  </si>
  <si>
    <t>D917_03199,D917_03480</t>
  </si>
  <si>
    <t>D917_07111</t>
  </si>
  <si>
    <t>D917_06300</t>
  </si>
  <si>
    <t>D917_01910</t>
  </si>
  <si>
    <t>D917_02749</t>
  </si>
  <si>
    <t>D917_01064,D917_02834,D917_02876,D917_02930,D917_05675,D917_05883,D917_09097,D917_09108,D917_09208,D917_09210,D917_09383,D917_06060,D917_10157</t>
  </si>
  <si>
    <t>D917_00012,D917_00134,D917_02245,D917_02379,D917_02381,D917_02388,D917_03302,D917_06309,D917_06312,D917_07197,D917_07202,D917_07591,D917_08651,D917_08776,D917_08941,D917_08942,D917_09798</t>
  </si>
  <si>
    <t>D917_00143,D917_00144,D917_01274</t>
  </si>
  <si>
    <t>D917_04572</t>
  </si>
  <si>
    <t>D917_04659,D917_04666,D917_04910,D917_08740,D917_09039,D917_10221</t>
  </si>
  <si>
    <t>D917_02541,D917_04571,D917_05671,D917_05672</t>
  </si>
  <si>
    <t>D917_01428,D917_01430,D917_01895,D917_01901,D917_02335,D917_02469,D917_02483,D917_02484,D917_03037,D917_03418,D917_04666,D917_05864,D917_07148,D917_07150,D917_07412,D917_09039,D917_09086,D917_10170</t>
  </si>
  <si>
    <t>D917_02752</t>
  </si>
  <si>
    <t>D917_02576,D917_02649,D917_03417</t>
  </si>
  <si>
    <t>D917_03417,D917_07932</t>
  </si>
  <si>
    <t>D917_01190,D917_02385,D917_02388,D917_02614,D917_03302,D917_04666,D917_09207</t>
  </si>
  <si>
    <t>D917_07576</t>
  </si>
  <si>
    <t>D917_02006,D917_02853,D917_05706,D917_07389</t>
  </si>
  <si>
    <t>D917_07422</t>
  </si>
  <si>
    <t>D917_05265</t>
  </si>
  <si>
    <t>D917_03228,D917_06470,D917_06578,D917_06993,D917_07007,D917_10061,D917_10140,D917_10237</t>
  </si>
  <si>
    <t>D917_05180,D917_05198,D917_05238,D917_09928</t>
  </si>
  <si>
    <t>D917_01156,D917_02684,D917_08995,D917_10226</t>
  </si>
  <si>
    <t>D917_02696</t>
  </si>
  <si>
    <t>D917_01286,D917_07259</t>
  </si>
  <si>
    <t>D917_00745,D917_01469,D917_03869,D917_06712</t>
  </si>
  <si>
    <t>D917_00291,D917_00651,D917_00745,D917_01038,D917_01039,D917_01042,D917_02552,D917_03133,D917_03578,D917_04626,D917_04994,D917_05431,D917_07302,D917_07314,D917_09688</t>
  </si>
  <si>
    <t>D917_02143,D917_03209,D917_03252,D917_06219,D917_06661,D917_07702,D917_10290</t>
  </si>
  <si>
    <t>D917_00121,D917_00123,D917_02380,D917_04702,D917_06857,D917_10181</t>
  </si>
  <si>
    <t>D917_01053,D917_04134,D917_05371,D917_06525,D917_07026</t>
  </si>
  <si>
    <t>D917_00212,D917_00519,D917_04067,D917_07173,D917_08548,D917_08549,D917_10007</t>
  </si>
  <si>
    <t>D917_00355</t>
  </si>
  <si>
    <t>D917_01974,D917_02845,D917_07317</t>
  </si>
  <si>
    <t>D917_01511,D917_07323</t>
  </si>
  <si>
    <t>D917_00815,D917_08909,D917_08910</t>
  </si>
  <si>
    <t>D917_10168</t>
  </si>
  <si>
    <t>D917_07485</t>
  </si>
  <si>
    <t>D917_02200,D917_03367</t>
  </si>
  <si>
    <t>D917_00876,D917_01676,D917_06306</t>
  </si>
  <si>
    <t>D917_04113,D917_07310</t>
  </si>
  <si>
    <t>D917_02567</t>
  </si>
  <si>
    <t>D917_07602</t>
  </si>
  <si>
    <t>D917_03834,D917_10167</t>
  </si>
  <si>
    <t>D917_00191,D917_01789,D917_07039</t>
  </si>
  <si>
    <t>D917_09222,D917_09223</t>
  </si>
  <si>
    <t>D917_03128</t>
  </si>
  <si>
    <t>D917_07648</t>
  </si>
  <si>
    <t>D917_01407,D917_01806,D917_04285,D917_06623</t>
  </si>
  <si>
    <t>D917_03199</t>
  </si>
  <si>
    <t>D917_01421,D917_02335</t>
  </si>
  <si>
    <t>D917_00746,D917_05707</t>
  </si>
  <si>
    <t>D917_07217,D917_07219</t>
  </si>
  <si>
    <t>D917_00354,D917_00364,D917_00603,D917_00846,D917_00848,D917_00849,D917_01162,D917_01166,D917_01601,D917_01602,D917_01603,D917_01604,D917_01662,D917_01663,D917_01673,D917_01674,D917_02445,D917_02446,D917_02563,D917_02605,D917_02867,D917_03101,D917_03111,D917_03523,D917_03642,D917_03746,D917_03762,D917_04341,D917_04480,D917_04481,D917_04597,D917_05047,D917_05693,D917_05948,D917_05951,D917_06008,D917_06544,D917_07086,D917_07355,D917_07882,D917_07903,D917_08020,D917_09601,D917_09783,D917_10049,D917_10061</t>
  </si>
  <si>
    <t>D917_06091,D917_06108</t>
  </si>
  <si>
    <t>D917_06129</t>
  </si>
  <si>
    <t>D917_02471,D917_02473,D917_05966,D917_08396</t>
  </si>
  <si>
    <t>D917_05359</t>
  </si>
  <si>
    <t>D917_04021,D917_06457</t>
  </si>
  <si>
    <t>D917_00086,D917_00515,D917_02370,D917_02635,D917_03941,D917_04943,D917_05321,D917_08948,D917_09238</t>
  </si>
  <si>
    <t>D917_00323,D917_00758,D917_01860,D917_02369,D917_02559,D917_02793,D917_03026,D917_03481,D917_03483,D917_03492,D917_04706,D917_06372,D917_06711,D917_07453,D917_07454,D917_08790</t>
  </si>
  <si>
    <t>D917_04175</t>
  </si>
  <si>
    <t>D917_06752</t>
  </si>
  <si>
    <t>D917_00647</t>
  </si>
  <si>
    <t>D917_00292</t>
  </si>
  <si>
    <t>D917_02936,D917_05010</t>
  </si>
  <si>
    <t>D917_00710,D917_00711,D917_00922,D917_02516,D917_03531,D917_07600,D917_08063,D917_09004,D917_09165,D917_10106</t>
  </si>
  <si>
    <t>D917_01737,D917_02539,D917_04886,D917_08503</t>
  </si>
  <si>
    <t>D917_06023,D917_08363</t>
  </si>
  <si>
    <t>D917_01200</t>
  </si>
  <si>
    <t>D917_01305,D917_01315,D917_01533,D917_02811,D917_03281,D917_03282,D917_03400,D917_04004,D917_04316,D917_04318,D917_04536,D917_06542,D917_06543,D917_07914,D917_08016,D917_09029,D917_09048,D917_09203</t>
  </si>
  <si>
    <t>D917_00824,D917_06335</t>
  </si>
  <si>
    <t>D917_01201</t>
  </si>
  <si>
    <t>D918_03498,D918_03961,D918_03960,D918_03962,D918_03983,D918_03983,D918_03986,D918_03985,D918_03986</t>
  </si>
  <si>
    <t>D918_03867,D918_0,D918_04788,D918_04788,D918_10142,D918_05164,D918_05166,D918_05165,D918_06999,D918_07267,D918_07561,D918_08376,D918_07917,D918_08373,D918_08376,D918_08606,D918_09647,D918_09652,D918_08816,D918_09701,D918_08380,D918_09935,D918_09942,D918_07917,D918_09935,D918_10015,D918_10037</t>
  </si>
  <si>
    <t>D918_00277</t>
  </si>
  <si>
    <t>D918_05306,D918_07499</t>
  </si>
  <si>
    <t>D918_00643,D918_07562,D918_09379,D918_09866</t>
  </si>
  <si>
    <t>D918_05554,D918_06603,D918_07448,D918_07550,D918_07550,D918_09096,D918_07550,D918_10085,D918_08268,D918_08269,D918_09096,D918_09381,D918_09381,D918_07914,D918_10169,D918_09381,D918_10169,D918_07914,D918_09389,D918_09543,D918_09744,D918_09875,D918_09875,D918_02415,D918_09917,D918_10086,D918_10086,D918_10087,D918_10148,D918_09599</t>
  </si>
  <si>
    <t>D918_00147,D918_00147,D918_00146,D918_00920,D918_01739,D918_02436,D918_02437,D918_02436,D918_03446,D918_03495,D918_05174,D918_05175,D918_05174,D918_05729,D918_06713,D918_07671,D918_07672,D918_07675,D918_08071,D918_08072,D918_08412,D918_08602,D918_08604,D918_08603,D918_08604,D918_08604,D918_08603</t>
  </si>
  <si>
    <t>D918_06242,D918_08759</t>
  </si>
  <si>
    <t>D918_06410,D918_06410,D918_06409</t>
  </si>
  <si>
    <t>D918_05191,D918_05192</t>
  </si>
  <si>
    <t>D918_09309</t>
  </si>
  <si>
    <t>D918_06535,D918_06536,D918_08804,D918_09491</t>
  </si>
  <si>
    <t>D918_03860,D918_09032,D918_09034,D918_09032</t>
  </si>
  <si>
    <t>D918_05497</t>
  </si>
  <si>
    <t>D918_01012</t>
  </si>
  <si>
    <t>D918_03057</t>
  </si>
  <si>
    <t>D918_00182,D918_00962,D918_01502,D918_03486,D918_04540,D918_04633,D918_04634,D918_04634,D918_04633,D918_05522,D918_07337,D918_07338,D918_07570,D918_07711,D918_07712,D918_08012,D918_08244,D918_08245,D918_08245,D918_08244,D918_08846,D918_09200,D918_09201,D918_09197,D918_09201,D918_09858</t>
  </si>
  <si>
    <t>D918_05228,D918_06586,D918_06721,D918_06838,D918_07734</t>
  </si>
  <si>
    <t>D918_00424,D918_01344,D918_07961</t>
  </si>
  <si>
    <t>D918_00269,D918_01876,D918_04097,D918_08240,D918_08240,D918_08241</t>
  </si>
  <si>
    <t>D918_03239,D918_07048,D918_07136,D918_08217</t>
  </si>
  <si>
    <t>D918_00373</t>
  </si>
  <si>
    <t>D918_01081,D918_01802</t>
  </si>
  <si>
    <t>D918_01875,D918_02987</t>
  </si>
  <si>
    <t>D918_04004</t>
  </si>
  <si>
    <t>D918_03124</t>
  </si>
  <si>
    <t>D918_07692</t>
  </si>
  <si>
    <t>D918_02713</t>
  </si>
  <si>
    <t>D918_04203</t>
  </si>
  <si>
    <t>D918_07810</t>
  </si>
  <si>
    <t>D918_01900,D918_07972,D918_07973</t>
  </si>
  <si>
    <t>D918_05780</t>
  </si>
  <si>
    <t>D918_00559</t>
  </si>
  <si>
    <t>D918_08505</t>
  </si>
  <si>
    <t>D918_00790,D918_00791,D918_03306,D918_06167,D918_06191,D918_06194,D918_07709,D918_08421,D918_08691</t>
  </si>
  <si>
    <t>D918_0,D918_02208,D918_02904,D918_03189,D918_03308,D918_03486,D918_03493,D918_03494,D918_03570,D918_03571,D918_03938,D918_04052,D918_04902,D918_04903,D918_04906,D918_04911,D918_04921,D918_05519,D918_05532,D918_05535,D918_05772,D918_05890,D918_05891,D918_05897,D918_05940,D918_07032,D918_07033,D918_07034,D918_07283,D918_07284,D918_07285,D918_07286,D918_07315,D918_07316,D918_07872,D918_08904,D918_08905,D918_09049,D918_09051,D918_09052,D918_09053,D918_09125,D918_09126,D918_09129,D918_09145,D918_09147</t>
  </si>
  <si>
    <t>D918_00159,D918_00176,D918_00177,D918_00178,D918_01588,D918_01677,D918_01678,D918_07209,D918_07210,D918_07209</t>
  </si>
  <si>
    <t>D918_03430,D918_04681,D918_05004,D918_06237,D918_06652,D918_06653,D918_06715,D918_06720,D918_06732,D918_08659,D918_08935</t>
  </si>
  <si>
    <t>D918_04037,D918_05690</t>
  </si>
  <si>
    <t>D918_0,D918_00742,D918_01276,D918_01489,D918_01492,D918_01530,D918_02669,D918_02685,D918_02686,D918_02689,D918_02690,D918_02707,D918_02735,D918_02924,D918_03189,D918_03544,D918_03545,D918_03547,D918_03548,D918_04672,D918_04757,D918_04758,D918_05000,D918_05002,D918_05167,D918_05426,D918_06139,D918_0,D918_06140,D918_06236,D918_06237,D918_06524,D918_06541,D918_06622,D918_07228,D918_07840,D918_08007,D918_08418,D918_08501,D918_08574,D918_08575,D918_08659,D918_08935,D918_09336</t>
  </si>
  <si>
    <t>D918_08513,M513_06710</t>
  </si>
  <si>
    <t>D918_03405,D918_03406</t>
  </si>
  <si>
    <t>D918_03405,D918_03406,D918_07851,D918_08412</t>
  </si>
  <si>
    <t>D918_03446,D918_05174,D918_05175,D918_05174,D918_08412,D918_08413</t>
  </si>
  <si>
    <t>D918_03189,D918_03308,D918_04670,D918_07708,D918_07709,D918_09127,D918_09129</t>
  </si>
  <si>
    <t>D918_06837,D918_06838,D918_06837</t>
  </si>
  <si>
    <t>D918_03870,D918_03871,D918_09131</t>
  </si>
  <si>
    <t>D918_0,D918_00135,D918_00136,D918_01186,D918_01187,D918_01590,D918_02352,D918_02351,D918_04975,D918_04976,D918_04977,D918_04975,D918_05938,D918_08704</t>
  </si>
  <si>
    <t>D918_02899,D918_03824,D918_05457,D918_05685,D918_06294,D918_07135,D918_07140,D918_07140,D918_05685</t>
  </si>
  <si>
    <t>D918_07793,D918_08259</t>
  </si>
  <si>
    <t>D918_09787</t>
  </si>
  <si>
    <t>D918_00975,D918_01116,D918_03482,D918_03616,D918_06555,D918_09141</t>
  </si>
  <si>
    <t>D918_01991,D918_03391,D918_03391,D918_03389,D918_03392,D918_03921,D918_05825,D918_06123,D918_08155</t>
  </si>
  <si>
    <t>D918_00754,D918_00755,D918_01108,D918_04381,D918_04383,D918_04382,D918_08189,D918_08195,D918_08195,D918_08197,D918_09506,D918_09506,D918_09508</t>
  </si>
  <si>
    <t>D918_01423,D918_01424,D918_01424,D918_01423,D918_08420,D918_08999</t>
  </si>
  <si>
    <t>D918_04663,D918_06218,D918_06220,D918_06218</t>
  </si>
  <si>
    <t>D918_01177,D918_01644,D918_02508,D918_02511,D918_02511,D918_02510,D918_05976</t>
  </si>
  <si>
    <t>D918_00336,D918_01675,D918_01675,D918_01676,D918_05346,D918_06001</t>
  </si>
  <si>
    <t>D918_00684,D918_03341,D918_03342,D918_04615,D918_04616,D918_04953,D918_05874,D918_05875,D918_05878,D918_06345,D918_06346,D918_06346,D918_06474,D918_07321,D918_07745,D918_07745,D918_07744,D918_08099,D918_08099,D918_08104,D918_08100,D918_08180,D918_08322,D918_08323,D918_08323,D918_08324,D918_09009,D918_09011,D918_09012,D918_09486,M513_10463,D918_09868,D918_09868,D918_09869,D918_09869</t>
  </si>
  <si>
    <t>D918_04337,D918_04337,D918_04339,D918_04572,D918_06474,D918_06475,D918_06794,D918_09011,D918_09009,D918_09008,D918_09769,D918_09769,D918_09768,D918_09995</t>
  </si>
  <si>
    <t>D918_01833,D918_02549,D918_02561,D918_02566,D918_02566,D918_08277,D918_02688,D918_02568,D918_02566,D918_02567,D918_09124</t>
  </si>
  <si>
    <t>D918_01966,D918_03935,D918_04264,D918_07347,D918_07347,D918_07348,D918_09908,D918_09909,D918_09909,D918_09908</t>
  </si>
  <si>
    <t>D918_02295,D918_02628,D918_02893,D918_08475</t>
  </si>
  <si>
    <t>D918_00107,D918_05676,D918_05676,D918_05677,D918_05677</t>
  </si>
  <si>
    <t>D918_03397,D918_04598,D918_05139</t>
  </si>
  <si>
    <t>D918_03397</t>
  </si>
  <si>
    <t>D918_00698,D918_00699,D918_00701,D918_00699,D918_00706,D918_04613,D918_07069,D918_07070</t>
  </si>
  <si>
    <t>D918_05116</t>
  </si>
  <si>
    <t>D918_03252,D918_07870,D918_10091,D918_10135</t>
  </si>
  <si>
    <t>D918_07770,D918_10091</t>
  </si>
  <si>
    <t>D918_03737,D918_09079</t>
  </si>
  <si>
    <t>D918_01615,D918_02135,D918_05735</t>
  </si>
  <si>
    <t>D918_03346,D918_07274</t>
  </si>
  <si>
    <t>D918_07995</t>
  </si>
  <si>
    <t>D918_01662,D918_02277,D918_05718</t>
  </si>
  <si>
    <t>D918_02991,D918_03097,D918_07869,D918_07869,D918_07868</t>
  </si>
  <si>
    <t>D918_01799,D918_01799,D918_01797,D918_01798,D918_07325,D918_08328</t>
  </si>
  <si>
    <t>D918_06084</t>
  </si>
  <si>
    <t>D918_05405,D918_05473,D918_06708</t>
  </si>
  <si>
    <t>D918_00672</t>
  </si>
  <si>
    <t>D918_00178,D918_04577,D918_04577,D918_04574,D918_05284,D918_05480,D918_07220,D918_07221,D918_09472</t>
  </si>
  <si>
    <t>D918_00338,D918_08658</t>
  </si>
  <si>
    <t>D918_06316</t>
  </si>
  <si>
    <t>D918_09601</t>
  </si>
  <si>
    <t>D918_05694</t>
  </si>
  <si>
    <t>D918_0,D918_00208,D918_00209,D918_00210,D918_00221,D918_00222,D918_00265,D918_00321,D918_00323,D918_00324,D918_00326,D918_00327,D918_00818,D918_00869,D918_00871,D918_00871,D918_00875,D918_00872,D918_00873,D918_00874,D918_00875,D918_00876,D918_01110,D918_01216,D918_02438,D918_02572,D918_02573,D918_02574,D918_02575,D918_02642,D918_02643,D918_02668,D918_02670,D918_02823,D918_02967,D918_04899,D918_09913,D918_05296,D918_05482,D918_05484,D918_05537,D918_05544,D918_05561,D918_05562,D918_05592,D918_05621,D918_05679,D918_06112,D918_06113,D918_06123,D918_06378,D918_06378,D918_06379,D918_06556,D918_06561,D918_06733,D918_06734,D918_06734,D918_07659,D918_07711,D918_07712,D918_07711,D918_07734,D918_07794,D918_07797,D918_07802,D918_07803,D918_08004,D918_08032,D918_08033,D918_08039,D918_08040,D918_08040,D918_08051,D918_08061,D918_08457,D918_08515,D918_08516,D918_08517,D918_08518,D918_08519,D918_08522,D918_09306,D918_09305,D918_09555,D918_09751,D918_09752,D918_09752,D918_09751,D918_09915</t>
  </si>
  <si>
    <t>D918_04963</t>
  </si>
  <si>
    <t>D918_03281,D918_06740,D918_06741,D918_06742,D918_06741,D918_06742,D918_07911</t>
  </si>
  <si>
    <t>D918_06373,D918_06740,D918_06741</t>
  </si>
  <si>
    <t>D918_01963,D918_03447,D918_03559,D918_08339</t>
  </si>
  <si>
    <t>D918_01362,D918_05399,D918_05399,D918_05403,D918_05402,D918_05403,D918_05439</t>
  </si>
  <si>
    <t>D918_00246,D918_01041,D918_02217,D918_02218,D918_03447,D918_03559,D918_08339,D918_09792</t>
  </si>
  <si>
    <t>D918_01698,D918_03192,D918_03380,D918_03449,D918_04098,D918_04361,D918_04541,D918_08220,D918_09034,D918_09446,D918_09672,D918_09673,D918_09818</t>
  </si>
  <si>
    <t>D918_04249</t>
  </si>
  <si>
    <t>D918_04837</t>
  </si>
  <si>
    <t>D918_01382</t>
  </si>
  <si>
    <t>D918_02852</t>
  </si>
  <si>
    <t>D918_09944</t>
  </si>
  <si>
    <t>D918_00190,D918_02064,D918_02868,D918_06086,D918_06091,D918_06092,D918_08079,D918_08111,D918_08152,D918_08238,D918_08265,D918_08711,D918_09841</t>
  </si>
  <si>
    <t>D918_00107,D918_03432,D918_04692,D918_04693,D918_04692,D918_04693,D918_04694,D918_04692,D918_07417</t>
  </si>
  <si>
    <t>D918_00213</t>
  </si>
  <si>
    <t>D918_08473</t>
  </si>
  <si>
    <t>D918_01348,D918_02202,D918_03464,D918_03618,D918_03800,D918_04485,D918_04691,D918_04733,D918_05327,D918_05576,D918_05579,D918_05577,D918_05574,D918_06510,D918_08020,D918_09640,D918_10193</t>
  </si>
  <si>
    <t>D918_03637,D918_06810,D918_07104</t>
  </si>
  <si>
    <t>D918_00050,D918_00050,D918_00051</t>
  </si>
  <si>
    <t>DICVIV_00005,DICVIV_00006,DICVIV_00152,DICVIV_11555</t>
  </si>
  <si>
    <t>DICVIV_04196,DICVIV_06898,DICVIV_07106,DICVIV_09874</t>
  </si>
  <si>
    <t>DICVIV_00526,DICVIV_03684,DICVIV_03786,DICVIV_06113</t>
  </si>
  <si>
    <t>DICVIV_05327,DICVIV_11872</t>
  </si>
  <si>
    <t>DICVIV_01355,DICVIV_02625,DICVIV_03415,DICVIV_05182,DICVIV_05183,DICVIV_05184,DICVIV_06562,DICVIV_07111,DICVIV_08145,DICVIV_08376,DICVIV_09924,DICVIV_10232,DICVIV_11144,DICVIV_11145,DICVIV_11159</t>
  </si>
  <si>
    <t>DICVIV_00195,DICVIV_00646,DICVIV_06846,DICVIV_09322,DICVIV_09470,DICVIV_09602</t>
  </si>
  <si>
    <t>DICVIV_09695</t>
  </si>
  <si>
    <t>DICVIV_02231,DICVIV_02232,DICVIV_06897</t>
  </si>
  <si>
    <t>DICVIV_04441,DICVIV_04442,DICVIV_04443,DICVIV_04444,DICVIV_06927,DICVIV_07131,DICVIV_07132</t>
  </si>
  <si>
    <t>DICVIV_03338,DICVIV_03339</t>
  </si>
  <si>
    <t>DICVIV_06960</t>
  </si>
  <si>
    <t>DICVIV_00255</t>
  </si>
  <si>
    <t>DICVIV_00929,DICVIV_02248,DICVIV_02661,DICVIV_02749,DICVIV_02942,DICVIV_03366,DICVIV_03664,DICVIV_04354,DICVIV_04488,DICVIV_06155,DICVIV_06814,DICVIV_07303,DICVIV_08249,DICVIV_08620,DICVIV_08748,DICVIV_08842,DICVIV_09014,DICVIV_09562,DICVIV_10465,DICVIV_10624,DICVIV_10762,DICVIV_11478,DICVIV_11879</t>
  </si>
  <si>
    <t>DICVIV_00125,DICVIV_01156,DICVIV_10046,DICVIV_13267,DICVIV_13518</t>
  </si>
  <si>
    <t>DICVIV_00767,DICVIV_06073,DICVIV_06591,DICVIV_09340,DICVIV_09341,DICVIV_11085,DICVIV_11086</t>
  </si>
  <si>
    <t>DICVIV_08061,DICVIV_08062,DICVIV_08287,DICVIV_08288,DICVIV_09159,DICVIV_11358,DICVIV_12950</t>
  </si>
  <si>
    <t>DICVIV_05991,DICVIV_09060,DICVIV_11196</t>
  </si>
  <si>
    <t>DICVIV_00471</t>
  </si>
  <si>
    <t>DICVIV_06976,DICVIV_07182,DICVIV_09726</t>
  </si>
  <si>
    <t>DICVIV_02471,DICVIV_07247</t>
  </si>
  <si>
    <t>DICVIV_01350</t>
  </si>
  <si>
    <t>DICVIV_08380</t>
  </si>
  <si>
    <t>DICVIV_03560</t>
  </si>
  <si>
    <t>DICVIV_04526</t>
  </si>
  <si>
    <t>DICVIV_03267,DICVIV_04311,DICVIV_05973</t>
  </si>
  <si>
    <t>DICVIV_12919</t>
  </si>
  <si>
    <t>DICVIV_01343,DICVIV_01375,DICVIV_02397,DICVIV_02398,DICVIV_02400,DICVIV_02469</t>
  </si>
  <si>
    <t>DICVIV_06775</t>
  </si>
  <si>
    <t>DICVIV_03577</t>
  </si>
  <si>
    <t>DICVIV_01311,DICVIV_04086,DICVIV_04968,DICVIV_11649,DICVIV_11801,DICVIV_11802,DICVIV_13702</t>
  </si>
  <si>
    <t>DICVIV_00030,DICVIV_00167,DICVIV_00508,DICVIV_00933,DICVIV_01371,DICVIV_01465,DICVIV_01505,DICVIV_02298,DICVIV_02325,DICVIV_02326,DICVIV_02367,DICVIV_02395,DICVIV_03602,DICVIV_04039,DICVIV_04845,DICVIV_05516,DICVIV_06334,DICVIV_06335,DICVIV_06337,DICVIV_07029,DICVIV_07030,DICVIV_09649,DICVIV_09650,DICVIV_09651,DICVIV_09652,DICVIV_09772,DICVIV_09953,DICVIV_10127,DICVIV_11124,DICVIV_11139,DICVIV_11660</t>
  </si>
  <si>
    <t>DICVIV_00200,DICVIV_00201,DICVIV_00202,DICVIV_01566,DICVIV_03280,DICVIV_03379</t>
  </si>
  <si>
    <t>DICVIV_01319,DICVIV_03045,DICVIV_03277,DICVIV_03352,DICVIV_03584,DICVIV_03585,DICVIV_03586,DICVIV_03587,DICVIV_03687,DICVIV_03688,DICVIV_04079,DICVIV_06474,DICVIV_10945,DICVIV_13438,DICVIV_13652,DICVIV_13708,DICVIV_13741</t>
  </si>
  <si>
    <t>DICVIV_01404,DICVIV_01405,DICVIV_01540,DICVIV_03754,DICVIV_09592,DICVIV_10139,DICVIV_10140,DICVIV_10141,DICVIV_10142,DICVIV_10460,DICVIV_10461,DICVIV_12895,DICVIV_13367</t>
  </si>
  <si>
    <t>DICVIV_00338,DICVIV_08622</t>
  </si>
  <si>
    <t>DICVIV_00069</t>
  </si>
  <si>
    <t>DICVIV_06954</t>
  </si>
  <si>
    <t>DICVIV_03415,DICVIV_03419</t>
  </si>
  <si>
    <t>DICVIV_03415,DICVIV_11159,DICVIV_11537</t>
  </si>
  <si>
    <t>DICVIV_05591,DICVIV_06337,DICVIV_07960</t>
  </si>
  <si>
    <t>DICVIV_11971</t>
  </si>
  <si>
    <t>DICVIV_00873,DICVIV_10422,DICVIV_10423,DICVIV_10761</t>
  </si>
  <si>
    <t>DICVIV_05911,DICVIV_05912,DICVIV_06087,DICVIV_13071</t>
  </si>
  <si>
    <t>DICVIV_03507,DICVIV_04988,DICVIV_05139,DICVIV_05143,DICVIV_05147,DICVIV_05148,DICVIV_07915,DICVIV_08427,DICVIV_09446,DICVIV_09663,DICVIV_11768,DICVIV_14411</t>
  </si>
  <si>
    <t>DICVIV_00722,DICVIV_03690,DICVIV_03793,DICVIV_07310,DICVIV_12842</t>
  </si>
  <si>
    <t>DICVIV_06259,DICVIV_06354,DICVIV_09236,DICVIV_10867</t>
  </si>
  <si>
    <t>DICVIV_10699</t>
  </si>
  <si>
    <t>DICVIV_00264,DICVIV_07631,DICVIV_07846,DICVIV_07852,DICVIV_09362,DICVIV_10325,DICVIV_10363,DICVIV_11320,DICVIV_11990</t>
  </si>
  <si>
    <t>DICVIV_00194,DICVIV_01549,DICVIV_02692,DICVIV_02771,DICVIV_07066,DICVIV_07269,DICVIV_11329</t>
  </si>
  <si>
    <t>DICVIV_01075,DICVIV_01076,DICVIV_03432,DICVIV_04839,DICVIV_04840,DICVIV_04985,DICVIV_07139,DICVIV_07350,DICVIV_07426,DICVIV_08347,DICVIV_08348,DICVIV_08560,DICVIV_08672,DICVIV_08931,DICVIV_09888,DICVIV_13069</t>
  </si>
  <si>
    <t>DICVIV_11882</t>
  </si>
  <si>
    <t>DICVIV_06319,DICVIV_12116</t>
  </si>
  <si>
    <t>DICVIV_00085,DICVIV_00087,DICVIV_06034,DICVIV_06210,DICVIV_06398</t>
  </si>
  <si>
    <t>DICVIV_00192,DICVIV_00197,DICVIV_01235,DICVIV_03354,DICVIV_03484,DICVIV_09539,DICVIV_09835,DICVIV_10426</t>
  </si>
  <si>
    <t>DICVIV_00127,DICVIV_01199,DICVIV_01356,DICVIV_01357,DICVIV_01388,DICVIV_01389,DICVIV_03079,DICVIV_03084,DICVIV_03353,DICVIV_03354,DICVIV_03355,DICVIV_03452,DICVIV_03453,DICVIV_03855,DICVIV_03962,DICVIV_04415,DICVIV_04416,DICVIV_04709,DICVIV_07104,DICVIV_07238,DICVIV_07296,DICVIV_07906,DICVIV_08271,DICVIV_08678,DICVIV_08712,DICVIV_09623,DICVIV_09624,DICVIV_09848,DICVIV_09865,DICVIV_09993,DICVIV_10156,DICVIV_10406,DICVIV_10498,DICVIV_10950,DICVIV_11032,DICVIV_11163,DICVIV_11297,DICVIV_11638,DICVIV_11805,DICVIV_11861,DICVIV_11862,DICVIV_12113,DICVIV_12616,DICVIV_12744,DICVIV_13002,DICVIV_13070,DICVIV_13088,DICVIV_13089,DICVIV_13137,DICVIV_13207,DICVIV_13488,DICVIV_13542,DICVIV_13563,DICVIV_13565,DICVIV_13615,DICVIV_13632,DICVIV_13635,DICVIV_13652,DICVIV_13708,DICVIV_13741,DICVIV_14319,DICVIV_14247,DICVIV_14319</t>
  </si>
  <si>
    <t>DICVIV_00375,DICVIV_00385,DICVIV_04172,DICVIV_09451,DICVIV_09546,DICVIV_12608,DICVIV_12747,DICVIV_13206</t>
  </si>
  <si>
    <t>DICVIV_01049,DICVIV_01050,DICVIV_01051,DICVIV_01052,DICVIV_01177,DICVIV_01179,DICVIV_01203,DICVIV_01811,DICVIV_01812,DICVIV_04622,DICVIV_04623,DICVIV_04624,DICVIV_05396,DICVIV_07194,DICVIV_07352,DICVIV_07654,DICVIV_07873,DICVIV_10720,DICVIV_10721,DICVIV_11074,DICVIV_11392,DICVIV_11789,DICVIV_12467,DICVIV_12882,DICVIV_12883,DICVIV_13355</t>
  </si>
  <si>
    <t>DICVIV_00574,DICVIV_00589,DICVIV_02117,DICVIV_07648,DICVIV_08144,DICVIV_09923,DICVIV_10230,DICVIV_11646</t>
  </si>
  <si>
    <t>DICVIV_00837,DICVIV_07361,DICVIV_10656</t>
  </si>
  <si>
    <t>DICVIV_00083,DICVIV_04936</t>
  </si>
  <si>
    <t>DICVIV_01899,DICVIV_05079,DICVIV_12378</t>
  </si>
  <si>
    <t>DICVIV_04791</t>
  </si>
  <si>
    <t>DICVIV_00083</t>
  </si>
  <si>
    <t>DICVIV_01467,DICVIV_06621,DICVIV_06622,DICVIV_12890,DICVIV_13361</t>
  </si>
  <si>
    <t>DICVIV_00684,DICVIV_00685</t>
  </si>
  <si>
    <t>DICVIV_04824,DICVIV_04834,DICVIV_08531</t>
  </si>
  <si>
    <t>DICVIV_00080,DICVIV_04970,DICVIV_04980,DICVIV_11929,DICVIV_12342</t>
  </si>
  <si>
    <t>DICVIV_01077,DICVIV_04248</t>
  </si>
  <si>
    <t>DICVIV_00522,DICVIV_06572,DICVIV_10899</t>
  </si>
  <si>
    <t>DICVIV_02612,DICVIV_05705</t>
  </si>
  <si>
    <t>DICVIV_00313</t>
  </si>
  <si>
    <t>DICVIV_09515,DICVIV_12149</t>
  </si>
  <si>
    <t>DICVIV_06296,DICVIV_08872,DICVIV_08886</t>
  </si>
  <si>
    <t>DICVIV_05009,DICVIV_06489,DICVIV_06490,DICVIV_07339,DICVIV_07340,DICVIV_10046</t>
  </si>
  <si>
    <t>DICVIV_00278,DICVIV_00279,DICVIV_00287,DICVIV_00597,DICVIV_09710</t>
  </si>
  <si>
    <t>DICVIV_07057</t>
  </si>
  <si>
    <t>DICVIV_02551,DICVIV_02552</t>
  </si>
  <si>
    <t>DICVIV_12310</t>
  </si>
  <si>
    <t>DICVIV_01039,DICVIV_01043,DICVIV_01220,DICVIV_07512,DICVIV_13165,DICVIV_13665</t>
  </si>
  <si>
    <t>DICVIV_01027</t>
  </si>
  <si>
    <t>DICVIV_00548,DICVIV_03538</t>
  </si>
  <si>
    <t>DICVIV_00157</t>
  </si>
  <si>
    <t>DICVIV_10018</t>
  </si>
  <si>
    <t>DICVIV_08055</t>
  </si>
  <si>
    <t>DICVIV_00239,DICVIV_00243,DICVIV_01654,DICVIV_01669,DICVIV_01698,DICVIV_01699,DICVIV_01700,DICVIV_01931,DICVIV_02392,DICVIV_02463,DICVIV_02467,DICVIV_02543,DICVIV_04255,DICVIV_06503,DICVIV_06504,DICVIV_06505,DICVIV_06650,DICVIV_07014,DICVIV_07747,DICVIV_07941,DICVIV_07968,DICVIV_08170,DICVIV_08516,DICVIV_08761,DICVIV_09276,DICVIV_09552,DICVIV_09770,DICVIV_10076,DICVIV_10077,DICVIV_10078,DICVIV_12170,DICVIV_12515,DICVIV_12516,DICVIV_12544,DICVIV_12545,DICVIV_12600,DICVIV_12653,DICVIV_12816,DICVIV_12961,DICVIV_13058,DICVIV_13108,DICVIV_13179,DICVIV_13551,DICVIV_13552,DICVIV_13594,DICVIV_13660,DICVIV_13723,DICVIV_13742,DICVIV_13931,DICVIV_13983,DICVIV_14000,DICVIV_14003,DICVIV_14254,DICVIV_14358</t>
  </si>
  <si>
    <t>DICVIV_05197</t>
  </si>
  <si>
    <t>DICVIV_00575,DICVIV_02696,DICVIV_10458</t>
  </si>
  <si>
    <t>DICVIV_00560,DICVIV_02616,DICVIV_04212</t>
  </si>
  <si>
    <t>DICVIV_08137,DICVIV_08138,DICVIV_08335,DICVIV_13265</t>
  </si>
  <si>
    <t>DICVIV_09316,DICVIV_09755,DICVIV_09968</t>
  </si>
  <si>
    <t>DICVIV_00124,DICVIV_06288,DICVIV_07908,DICVIV_07909,DICVIV_08108,DICVIV_08595,DICVIV_08596,DICVIV_08970,DICVIV_09927,DICVIV_12312,DICVIV_12620</t>
  </si>
  <si>
    <t>DICVIV_12748</t>
  </si>
  <si>
    <t>DICVIV_00491,DICVIV_01328,DICVIV_01591,DICVIV_01801,DICVIV_01803,DICVIV_02305,DICVIV_05577,DICVIV_05904,DICVIV_06498,DICVIV_06552,DICVIV_07006,DICVIV_07007,DICVIV_07978,DICVIV_08648,DICVIV_09447,DICVIV_09734,DICVIV_09998,DICVIV_10220,DICVIV_10475,DICVIV_10530,DICVIV_10542,DICVIV_10798,DICVIV_10802,DICVIV_10804,DICVIV_10805,DICVIV_11612,DICVIV_11613,DICVIV_11941,DICVIV_12372,DICVIV_12535,DICVIV_13425,DICVIV_13484,DICVIV_13621,DICVIV_13737,DICVIV_13765</t>
  </si>
  <si>
    <t>DICVIV_02368,DICVIV_02369,DICVIV_05847</t>
  </si>
  <si>
    <t>DICVIV_00997,DICVIV_00998,DICVIV_01676,DICVIV_02453,DICVIV_02454,DICVIV_03372,DICVIV_05828,DICVIV_05829,DICVIV_07212,DICVIV_07425,DICVIV_09955,DICVIV_10267,DICVIV_10268</t>
  </si>
  <si>
    <t>DICVIV_08160,DICVIV_08161</t>
  </si>
  <si>
    <t>DICVIV_00861</t>
  </si>
  <si>
    <t>DICVIV_03930,DICVIV_05248</t>
  </si>
  <si>
    <t>DICVIV_06202,DICVIV_06386</t>
  </si>
  <si>
    <t>DICVIV_05610,DICVIV_05768,DICVIV_07682,DICVIV_07683,DICVIV_07684</t>
  </si>
  <si>
    <t>DICVIV_00316,DICVIV_01909,DICVIV_02198,DICVIV_02613,DICVIV_04783,DICVIV_05486,DICVIV_05618,DICVIV_08209,DICVIV_08409,DICVIV_09103,DICVIV_09610,DICVIV_09611,DICVIV_10332,DICVIV_11280,DICVIV_12267</t>
  </si>
  <si>
    <t>DICVIV_08174,DICVIV_08407,DICVIV_08480,DICVIV_10643,DICVIV_11387</t>
  </si>
  <si>
    <t>DICVIV_00890</t>
  </si>
  <si>
    <t>DICVIV_04068,DICVIV_04179</t>
  </si>
  <si>
    <t>DICVIV_00437,DICVIV_00968,DICVIV_01536,DICVIV_02679,DICVIV_03156,DICVIV_03234,DICVIV_03333,DICVIV_04307,DICVIV_05472,DICVIV_05820,DICVIV_05830,DICVIV_06521,DICVIV_07734,DICVIV_08450,DICVIV_09436</t>
  </si>
  <si>
    <t>DICVIV_07510</t>
  </si>
  <si>
    <t>DICVIV_00323,DICVIV_12903</t>
  </si>
  <si>
    <t>DICVIV_01440,DICVIV_02300,DICVIV_02301,DICVIV_05541</t>
  </si>
  <si>
    <t>DILT_0001381501,DILT_0001429301</t>
  </si>
  <si>
    <t>DILT_0001001201,DILT_0001055401,DILT_0001217901</t>
  </si>
  <si>
    <t>DILT_0001481901</t>
  </si>
  <si>
    <t>DILT_0000509001</t>
  </si>
  <si>
    <t>DILT_0000029101,DILT_0000172501,DILT_0000289501,DILT_0000310601,DILT_0000362501,DILT_0000432801,DILT_0000489801,DILT_0000494401,DILT_0000675901,DILT_0000967501,DILT_0001092401,DILT_0001466001,DILT_0001545001,DILT_0001655101,DILT_0001718101</t>
  </si>
  <si>
    <t>DILT_0000030901,DILT_0000311501,DILT_0000568101,DILT_0000825701,DILT_0001048301,DILT_0001894701</t>
  </si>
  <si>
    <t>DILT_0000983701,DILT_0001299001,DILT_0001530801</t>
  </si>
  <si>
    <t>DILT_0001373601</t>
  </si>
  <si>
    <t>DILT_0000249401,DILT_0000804801,DILT_0001116001</t>
  </si>
  <si>
    <t>DILT_0000005901,DILT_0000028901,DILT_0000056501,DILT_0000124601,DILT_0000416401,DILT_0000441701,DILT_0000527701,DILT_0000536801,DILT_0000645901,DILT_0000732301,DILT_0000829401,DILT_0000839801,DILT_0000845101,DILT_0000850201,DILT_0000889301,DILT_0000909201,DILT_0000988501,DILT_0001073501,DILT_0001116501,DILT_0001281601,DILT_0001301801,DILT_0001321601,DILT_0001361101,DILT_0001404401,DILT_0001421501,DILT_0001435001,DILT_0001435501,DILT_0001455401,DILT_0001509701,DILT_0001556201,DILT_0001592801,DILT_0001597101,DILT_0001651801,DILT_0001710601,DILT_0001729801,DILT_0001827801,DILT_0001830301,DILT_0001920401,DILT_0001934101,DILT_0001937701,DILT_0001980101</t>
  </si>
  <si>
    <t>DILT_0000105301,DILT_0000715001</t>
  </si>
  <si>
    <t>DILT_0000327501,DILT_0000534301,DILT_0000872301</t>
  </si>
  <si>
    <t>DILT_0000669601</t>
  </si>
  <si>
    <t>DILT_0001235101,DILT_0001327101</t>
  </si>
  <si>
    <t>DILT_0000912801</t>
  </si>
  <si>
    <t>DILT_0000787901</t>
  </si>
  <si>
    <t>DILT_0001056801</t>
  </si>
  <si>
    <t>DILT_0001113301,DILT_0001322001</t>
  </si>
  <si>
    <t>DILT_0000938401</t>
  </si>
  <si>
    <t>DILT_0000420701,DILT_0000865901</t>
  </si>
  <si>
    <t>DILT_0000260701</t>
  </si>
  <si>
    <t>DILT_0000551801,DILT_0000914601,DILT_0001264701</t>
  </si>
  <si>
    <t>DILT_0000333701,DILT_0000562901,DILT_0000702101,DILT_0001411901</t>
  </si>
  <si>
    <t>DILT_0000079001,DILT_0000114901,DILT_0000145601,DILT_0000145901,DILT_0000146101,DILT_0000182501,DILT_0000210401,DILT_0000263001,DILT_0000375501,DILT_0000412201,DILT_0000424501,DILT_0000462601,DILT_0000524301,DILT_0000553201,DILT_0000627701,DILT_0000632801,DILT_0000674801,DILT_0000713501,DILT_0000717601,DILT_0000775001,DILT_0000816601,DILT_0000867401,DILT_0000895601,DILT_0000923801,DILT_0001005901,DILT_0001090101,DILT_0001107501,DILT_0001109801,DILT_0001126401,DILT_0001137001,DILT_0001371801,DILT_0001451101,DILT_0001479101,DILT_0001592301,DILT_0001644101,DILT_0001758301,DILT_0001804501,DILT_0001933801</t>
  </si>
  <si>
    <t>DILT_0000382501,DILT_0000496601,DILT_0000768401,DILT_0001113101,DILT_0001377201,DILT_0001465601,DILT_0001762801</t>
  </si>
  <si>
    <t>DILT_0001067501</t>
  </si>
  <si>
    <t>DILT_0001085101,DILT_0001126901</t>
  </si>
  <si>
    <t>DILT_0001534201</t>
  </si>
  <si>
    <t>DILT_0000903501</t>
  </si>
  <si>
    <t>DILT_0000570301,DILT_0000864701</t>
  </si>
  <si>
    <t>DILT_0000029101,DILT_0000102601,DILT_0000289501,DILT_0000432801,DILT_0000494401,DILT_0000967501,DILT_0001545001,DILT_0001773501</t>
  </si>
  <si>
    <t>DILT_0000008801,DILT_0000089101,DILT_0000089201,DILT_0000131801,DILT_0000181801,DILT_0000367401,DILT_0000706901,DILT_0000735801,DILT_0000771001,DILT_0000925301,DILT_0001010101,DILT_0001045501,DILT_0001054201,DILT_0001122101,DILT_0001159601,DILT_0001451701,DILT_0001548301,DILT_0001886901,DILT_0001991501</t>
  </si>
  <si>
    <t>DILT_0001859801</t>
  </si>
  <si>
    <t>DILT_0000252601,DILT_0000344501,DILT_0000387001,DILT_0000941201</t>
  </si>
  <si>
    <t>DILT_0000263601,DILT_0000312101,DILT_0001423401</t>
  </si>
  <si>
    <t>DILT_0000685201,DILT_0000713001,DILT_0000743801,DILT_0000965401,DILT_0001077901,DILT_0001107401,DILT_0001143001,DILT_0001205301,DILT_0001234901,DILT_0001242801,DILT_0001303701,DILT_0001414201,DILT_0001715301,DILT_0001746901,DILT_0001880501</t>
  </si>
  <si>
    <t>DILT_0000861501,DILT_0001762001</t>
  </si>
  <si>
    <t>DILT_0000036401,DILT_0000048801,DILT_0000835801</t>
  </si>
  <si>
    <t>DILT_0000036401,DILT_0000048801,DILT_0000103601,DILT_0000234501,DILT_0000297401,DILT_0000334201,DILT_0000537101,DILT_0000995001,DILT_0001136801,DILT_0001165401,DILT_0001167301,DILT_0001936701</t>
  </si>
  <si>
    <t>DILT_0000319301,DILT_0000835801,DILT_0000985401,DILT_0001377701,DILT_0001487901</t>
  </si>
  <si>
    <t>DILT_0000076801</t>
  </si>
  <si>
    <t>DILT_0001021501</t>
  </si>
  <si>
    <t>DILT_0000293301,DILT_0000312501,DILT_0000324101,DILT_0000554101</t>
  </si>
  <si>
    <t>DILT_0000463801,DILT_0001161101,DILT_0001620501,DILT_0001656101</t>
  </si>
  <si>
    <t>DILT_0000381001,DILT_0000530501</t>
  </si>
  <si>
    <t>DILT_0001367901,DILT_0001890601</t>
  </si>
  <si>
    <t>DILT_0000325601,DILT_0000611301,DILT_0000695001,DILT_0000720801,DILT_0000768301,DILT_0000922401,DILT_0001003301,DILT_0001390701,DILT_0001424801,DILT_0001435301,DILT_0001516801,DILT_0001529001,DILT_0001630501,DILT_0001638301</t>
  </si>
  <si>
    <t>DILT_0000493701</t>
  </si>
  <si>
    <t>DILT_0000958901,DILT_0001100001</t>
  </si>
  <si>
    <t>DILT_0001659301,DILT_0001943601</t>
  </si>
  <si>
    <t>DILT_0000181401,DILT_0000510401,DILT_0000636601,DILT_0000803801</t>
  </si>
  <si>
    <t>DILT_0000508101,DILT_0001792701</t>
  </si>
  <si>
    <t>DILT_0001444501</t>
  </si>
  <si>
    <t>DILT_0000390301,DILT_0000431801,DILT_0000709101</t>
  </si>
  <si>
    <t>DILT_0000378901,DILT_0000463601,DILT_0000506401,DILT_0001703601</t>
  </si>
  <si>
    <t>DILT_0001325101</t>
  </si>
  <si>
    <t>DILT_0000500401</t>
  </si>
  <si>
    <t>DILT_0000360401,DILT_0000831501,DILT_0001238801</t>
  </si>
  <si>
    <t>DILT_0000995201,DILT_0001769301</t>
  </si>
  <si>
    <t>DILT_0000119001,DILT_0000689601,DILT_0000743401,DILT_0000871401</t>
  </si>
  <si>
    <t>DILT_0001556001</t>
  </si>
  <si>
    <t>DILT_0000093901,DILT_0000607801</t>
  </si>
  <si>
    <t>DILT_0000029201,DILT_0000234301,DILT_0000245001,DILT_0000282701,DILT_0000341701,DILT_0000353501,DILT_0000374701,DILT_0000434001,DILT_0000531101,DILT_0000598401,DILT_0000602501,DILT_0000608101,DILT_0000645301,DILT_0000843801,DILT_0000910201,DILT_0000966301,DILT_0001119601,DILT_0001304201,DILT_0001318701,DILT_0001405001</t>
  </si>
  <si>
    <t>DILT_0001952001,DILT_0001967201</t>
  </si>
  <si>
    <t>DILT_0000563301,DILT_0000901001</t>
  </si>
  <si>
    <t>DILT_0000794801,DILT_0001674701,DILT_0001848101,DILT_0001927001</t>
  </si>
  <si>
    <t>DILT_0000406501</t>
  </si>
  <si>
    <t>DILT_0001154501,DILT_0001503601</t>
  </si>
  <si>
    <t>DILT_0000446501,DILT_0001193901,DILT_0001699501</t>
  </si>
  <si>
    <t>DILT_0000157901,DILT_0000174501,DILT_0000333501,DILT_0000333601,DILT_0000394201,DILT_0000561301,DILT_0000634401,DILT_0000749401,DILT_0000840501,DILT_0000857401,DILT_0000873301,DILT_0001038501,DILT_0001124601,DILT_0001131201,DILT_0001145701,DILT_0001272001,DILT_0001324101,DILT_0001653101,DILT_0001671301,DILT_0001706801,DILT_0001734401,DILT_0001851201</t>
  </si>
  <si>
    <t>DILT_0001787801</t>
  </si>
  <si>
    <t>DILT_0000888001</t>
  </si>
  <si>
    <t>DILT_0001598801</t>
  </si>
  <si>
    <t>DILT_0000841001</t>
  </si>
  <si>
    <t>DILT_0000926101</t>
  </si>
  <si>
    <t>DILT_0000728901,DILT_0000855901,DILT_0001725701,DILT_0001952101</t>
  </si>
  <si>
    <t>DILT_0000254101,DILT_0000309201,DILT_0000435301,DILT_0000594801,DILT_0000929201,DILT_0000943001,DILT_0001231801,DILT_0001740001,DILT_0001899001,DILT_0001973401</t>
  </si>
  <si>
    <t>DILT_0000080901,DILT_0000721701,DILT_0001278201,DILT_0001406301,DILT_0001418001</t>
  </si>
  <si>
    <t>DILT_0000634901</t>
  </si>
  <si>
    <t>DILT_0000039501,DILT_0000615601</t>
  </si>
  <si>
    <t>DILT_0000041301,DILT_0000317401,DILT_0000350601,DILT_0000364001,DILT_0000451701,DILT_0000518801,DILT_0000550001,DILT_0000629801,DILT_0000651501,DILT_0000941501,DILT_0001021401,DILT_0001387001,DILT_0001418201,DILT_0001476701,DILT_0001563901</t>
  </si>
  <si>
    <t>DILT_0000494601,DILT_0001623601</t>
  </si>
  <si>
    <t>DILT_0000416701</t>
  </si>
  <si>
    <t>DME_0000379801,DME_0000788301</t>
  </si>
  <si>
    <t>DME_0000454301,DME_0000454401,DME_0000467601</t>
  </si>
  <si>
    <t>DME_0000280701,DME_0000521101,DME_0000701401</t>
  </si>
  <si>
    <t>DME_0000177401,DME_0000177501,DME_0000288501,DME_0000421301,DME_0000421401,DME_0000545201,DME_0000647601,DME_0000700801,DME_0000746201,DME_0000746301,DME_0000746401,DME_0000749601,DME_0000853301,DME_0000885701,DME_0000886001,DME_0000973401,DME_0001005101</t>
  </si>
  <si>
    <t>DME_0000397101,DME_0000506001,DME_0000677101,DME_0000924001</t>
  </si>
  <si>
    <t>DME_0000024001,DME_0000454801,DME_0000769601</t>
  </si>
  <si>
    <t>DME_0000012501,DME_0000045601</t>
  </si>
  <si>
    <t>DME_0000175401</t>
  </si>
  <si>
    <t>DME_0000092201</t>
  </si>
  <si>
    <t>DME_0000676501</t>
  </si>
  <si>
    <t>DME_0000010901,DME_0000065401,DME_0000181701,DME_0000331201,DME_0000337701,DME_0000338401,DME_0000361801,DME_0000464501,DME_0000464601,DME_0000501801,DME_0000566901,DME_0000630401,DME_0000654401,DME_0000676701,DME_0000720901,DME_0000751301,DME_0000760601,DME_0000791101,DME_0000805101,DME_0000876001,DME_0001018101</t>
  </si>
  <si>
    <t>DME_0000417301,DME_0000660901,DME_0000812801</t>
  </si>
  <si>
    <t>DME_0000200601,DME_0000552801,DME_0000778401,DME_0000921901,DME_0001024801,DME_0001029001</t>
  </si>
  <si>
    <t>DME_0000326701,DME_0000963001</t>
  </si>
  <si>
    <t>DME_0000527901,DME_0000556601,DME_0000556701,DME_0000820501,DME_0000905101</t>
  </si>
  <si>
    <t>DME_0000161901,DME_0000174801</t>
  </si>
  <si>
    <t>DME_0000097701,DME_0000442801</t>
  </si>
  <si>
    <t>DME_0000741601,DME_0001036901</t>
  </si>
  <si>
    <t>DME_0000385101,DME_0000698301</t>
  </si>
  <si>
    <t>DME_0000020001</t>
  </si>
  <si>
    <t>DME_0000068101</t>
  </si>
  <si>
    <t>DME_0000327001</t>
  </si>
  <si>
    <t>DME_0000119501</t>
  </si>
  <si>
    <t>DME_0000112001,DME_0000148701,DME_0000708401</t>
  </si>
  <si>
    <t>DME_0000220901</t>
  </si>
  <si>
    <t>DME_0000924301</t>
  </si>
  <si>
    <t>DME_0001051101</t>
  </si>
  <si>
    <t>DME_0000157101</t>
  </si>
  <si>
    <t>DME_0000200801,DME_0000260501,DME_0000509701,DME_0000535301,DME_0000756301,DME_0001036201,DME_0001036301</t>
  </si>
  <si>
    <t>DME_0000001901,DME_0000015501,DME_0000015601,DME_0000162901,DME_0000237501,DME_0000349301,DME_0000470901,DME_0000510601,DME_0000604401,DME_0000604501,DME_0000604601,DME_0000732301,DME_0000773201,DME_0000888101,DME_0000910401,DME_0000916001,DME_0001026101,DME_0001032501,DME_0001045601,DME_0001045801,DME_0001077501,DME_0001088401</t>
  </si>
  <si>
    <t>DME_0000019801,DME_0000874601,DME_0000874701,DME_0000908701</t>
  </si>
  <si>
    <t>DME_0000533501,DME_0000533601,DME_0000533701,DME_0000533801,DME_0000533901,DME_0000534001,DME_0000547401,DME_0000809401,DME_0000815801,DME_0000849801,DME_0000919901,DME_0000922001,DME_0001000601,DME_0001050301</t>
  </si>
  <si>
    <t>DME_0000694801</t>
  </si>
  <si>
    <t>DME_0000206401,DME_0000254801,DME_0000326001,DME_0000357201,DME_0000529001,DME_0000979701</t>
  </si>
  <si>
    <t>DME_0000323301,DME_0000677901,DME_0000719301,DME_0000919901</t>
  </si>
  <si>
    <t>DME_0000018101</t>
  </si>
  <si>
    <t>DME_0000990801</t>
  </si>
  <si>
    <t>DME_0000000701,DME_0000177401</t>
  </si>
  <si>
    <t>DME_0000288501,DME_0000421301,DME_0000421401,DME_0000423101,DME_0000853301</t>
  </si>
  <si>
    <t>DME_0000323301,DME_0000509601,DME_0000509701,DME_0000916001,DME_0000919901,DME_0001048901</t>
  </si>
  <si>
    <t>DME_0000343201,DME_0000525601</t>
  </si>
  <si>
    <t>DME_0000726201,DME_0000955501</t>
  </si>
  <si>
    <t>DME_0000764901,DME_0000765001,DME_0000765101</t>
  </si>
  <si>
    <t>DME_0000656501,DME_0000949301</t>
  </si>
  <si>
    <t>DME_0000034501,DME_0000227201,DME_0000238201,DME_0000669701,DME_0000783001,DME_0000905801,DME_0000908101,DME_0000909601,DME_0000930501</t>
  </si>
  <si>
    <t>DME_0000741501</t>
  </si>
  <si>
    <t>DME_0000246701,DME_0000499901,DME_0000596601,DME_0000930901,DME_0000975401</t>
  </si>
  <si>
    <t>DME_0000012601,DME_0000212701,DME_0000281001,DME_0000281401,DME_0000324501</t>
  </si>
  <si>
    <t>DME_0000068301,DME_0000174001,DME_0000174101,DME_0000178301,DME_0000220201,DME_0000315301,DME_0000364301,DME_0001019901</t>
  </si>
  <si>
    <t>DME_0000190601</t>
  </si>
  <si>
    <t>DME_0000050701,DME_0000050801,DME_0000877101</t>
  </si>
  <si>
    <t>DME_0000824301</t>
  </si>
  <si>
    <t>DME_0000014601,DME_0000071101,DME_0000115101,DME_0000313201,DME_0000384201,DME_0000402501,DME_0000496401,DME_0000496501,DME_0000582701,DME_0000655001,DME_0000852101</t>
  </si>
  <si>
    <t>DME_0000051801,DME_0000071101,DME_0000150201,DME_0000313901,DME_0000314201,DME_0000319901,DME_0000321201,DME_0000417701,DME_0000417901,DME_0000490901,DME_0000512501,DME_0000512601,DME_0000582701,DME_0000605501,DME_0000655001,DME_0000684601,DME_0000692901,DME_0000738301,DME_0000773001,DME_0000852101,DME_0000907301,DME_0000991501,DME_0001020401</t>
  </si>
  <si>
    <t>DME_0000153801,DME_0000241301,DME_0000342401,DME_0000351301,DME_0000503001,DME_0000772201,DME_0000773101,DME_0000814701,DME_0000841901</t>
  </si>
  <si>
    <t>DME_0000041101,DME_0000529601,DME_0000798601,DME_0001037501,DME_0001037601,DME_0001037701</t>
  </si>
  <si>
    <t>DME_0000282301,DME_0000416801,DME_0000517901,DME_0000941501,DME_0000998801,DME_0001066501,DME_0001080401</t>
  </si>
  <si>
    <t>DME_0000267601,DME_0000474001,DME_0000515401,DME_0000676101</t>
  </si>
  <si>
    <t>DME_0000180401</t>
  </si>
  <si>
    <t>DME_0000207001,DME_0000332101,DME_0000894801,DME_0001044801,DME_0001044901</t>
  </si>
  <si>
    <t>DME_0000048801</t>
  </si>
  <si>
    <t>DME_0000393301,DME_0000393401</t>
  </si>
  <si>
    <t>DME_0000032001,DME_0000518001</t>
  </si>
  <si>
    <t>DME_0000386701</t>
  </si>
  <si>
    <t>DME_0000155501,DME_0000195801</t>
  </si>
  <si>
    <t>DME_0000665601,DME_0000698701,DME_0000698801,DME_0000972601</t>
  </si>
  <si>
    <t>DME_0000340601,DME_0000900501</t>
  </si>
  <si>
    <t>DME_0000910201</t>
  </si>
  <si>
    <t>DME_0000457001,DME_0000536101</t>
  </si>
  <si>
    <t>DME_0000119301,DME_0000336601</t>
  </si>
  <si>
    <t>DME_0000057701,DME_0000150301,DME_0000417301,DME_0000641201</t>
  </si>
  <si>
    <t>DME_0000649501,DME_0000767701,DME_0001030801</t>
  </si>
  <si>
    <t>DME_0000839401</t>
  </si>
  <si>
    <t>DME_0000731701</t>
  </si>
  <si>
    <t>DME_0000102801</t>
  </si>
  <si>
    <t>DME_0000823801</t>
  </si>
  <si>
    <t>DME_0000050901,DME_0000133301,DME_0000592201,DME_0000745001</t>
  </si>
  <si>
    <t>DME_0000138301</t>
  </si>
  <si>
    <t>DME_0000422201,DME_0000785901</t>
  </si>
  <si>
    <t>DME_0000029601,DME_0000029701</t>
  </si>
  <si>
    <t>DME_0000209001,DME_0000320801,DME_0000406301</t>
  </si>
  <si>
    <t>DME_0000183901</t>
  </si>
  <si>
    <t>DME_0000501301,DME_0000541701</t>
  </si>
  <si>
    <t>DME_0000285201,DME_0000285301,DME_0000335301,DME_0000422801,DME_0000505301</t>
  </si>
  <si>
    <t>DME_0000499101</t>
  </si>
  <si>
    <t>DME_0000335201,DME_0000340301</t>
  </si>
  <si>
    <t>DME_0000064401,DME_0000541001,DME_0000733501,DME_0001024001,DME_0001054601</t>
  </si>
  <si>
    <t>DME_0000068601,DME_0000212101,DME_0000480701,DME_0000536401,DME_0000540801,DME_0000583401,DME_0000616301,DME_0000616401,DME_0000708101,DME_0000772301,DME_0000800601,DME_0000840901,DME_0000858001,DME_0000883601,DME_0000891101</t>
  </si>
  <si>
    <t>DME_0000103401,DME_0000119101,DME_0000236601,DME_0000236701,DME_0000340701,DME_0000448401,DME_0000463701,DME_0000825501</t>
  </si>
  <si>
    <t>DME_0000121901,DME_0000319501,DME_0000319701,DME_0000322101,DME_0000437401,DME_0000551101,DME_0000796001,DME_0000918401</t>
  </si>
  <si>
    <t>DME_0000735501</t>
  </si>
  <si>
    <t>DME_0000281801</t>
  </si>
  <si>
    <t>DME_0000063001,DME_0000409401</t>
  </si>
  <si>
    <t>DME_0000283101</t>
  </si>
  <si>
    <t>DME_0000303801,DME_0000418901</t>
  </si>
  <si>
    <t>DME_0000061801,DME_0000130401,DME_0000166101,DME_0000218701,DME_0000418001,DME_0000532401,DME_0000592001,DME_0000699201,DME_0000741801,DME_0000742101,DME_0000761701,DME_0000761801,DME_0000863101,DME_0000870001,DME_0000945901,DME_0000946001,DME_0001014601</t>
  </si>
  <si>
    <t>DME_0000158101,DME_0000449801,DME_0000565101,DME_0000743101</t>
  </si>
  <si>
    <t>DME_0000987701</t>
  </si>
  <si>
    <t>DME_0000273401</t>
  </si>
  <si>
    <t>DME_0000096901,DME_0000134901,DME_0000199101,DME_0000246901,DME_0000397101,DME_0000470701,DME_0000507101,DME_0000527801,DME_0000584101,DME_0000644401,DME_0000672701,DME_0000743201,DME_0000757501</t>
  </si>
  <si>
    <t>DME_0000609001</t>
  </si>
  <si>
    <t>DME_0000353901,DME_0000358101</t>
  </si>
  <si>
    <t>DME_0000793301,DME_0001014401</t>
  </si>
  <si>
    <t>ECPE_0000493501,ECPE_0001153501</t>
  </si>
  <si>
    <t>ECPE_0000087901,ECPE_0000422901,ECPE_0001306501,ECPE_0001701601</t>
  </si>
  <si>
    <t>ECPE_0001558801,ECPE_0001795001,ECPE_0001838301</t>
  </si>
  <si>
    <t>ECPE_0000420601</t>
  </si>
  <si>
    <t>ECPE_0001369401,ECPE_0001671101</t>
  </si>
  <si>
    <t>ECPE_0000020101,ECPE_0000122501,ECPE_0000203301,ECPE_0000217901,ECPE_0000356401,ECPE_0000442301,ECPE_0000586801,ECPE_0000611301,ECPE_0000692401,ECPE_0000692501,ECPE_0000711901,ECPE_0000793301,ECPE_0000839201,ECPE_0000839301,ECPE_0000862201,ECPE_0000977201,ECPE_0001074201,ECPE_0001146701,ECPE_0001167901,ECPE_0001223701,ECPE_0001307301,ECPE_0001361801,ECPE_0001462001,ECPE_0001474201,ECPE_0001606701</t>
  </si>
  <si>
    <t>ECPE_0000284601,ECPE_0000438101,ECPE_0000500601,ECPE_0000637101,ECPE_0000639201,ECPE_0000807701,ECPE_0000937101,ECPE_0001007901,ECPE_0001263301,ECPE_0001679701</t>
  </si>
  <si>
    <t>ECPE_0000149201,ECPE_0000409101,ECPE_0000478601,ECPE_0001357301</t>
  </si>
  <si>
    <t>ECPE_0000008101,ECPE_0000308901,ECPE_0000343501,ECPE_0000406901,ECPE_0000477901,ECPE_0000525201,ECPE_0000525301,ECPE_0000595301,ECPE_0000723201,ECPE_0000840301,ECPE_0001072001</t>
  </si>
  <si>
    <t>ECPE_0000811301,ECPE_0000857801,ECPE_0001323701</t>
  </si>
  <si>
    <t>ECPE_0000346301,ECPE_0000490601,ECPE_0000494101,ECPE_0000522301,ECPE_0000774801,ECPE_0000778501,ECPE_0000899801,ECPE_0000911801,ECPE_0000917401,ECPE_0000930801,ECPE_0000942501,ECPE_0000991201,ECPE_0001006301,ECPE_0001087301,ECPE_0001101401,ECPE_0001102101,ECPE_0001254801,ECPE_0001263401,ECPE_0001420401,ECPE_0001485601,ECPE_0001490001,ECPE_0001528501,ECPE_0001617601,ECPE_0001659101</t>
  </si>
  <si>
    <t>ECPE_0000369301,ECPE_0000875101,ECPE_0001162801</t>
  </si>
  <si>
    <t>ECPE_0000101001,ECPE_0000674701,ECPE_0001098801</t>
  </si>
  <si>
    <t>ECPE_0000751901</t>
  </si>
  <si>
    <t>ECPE_0000730701,ECPE_0001315701,ECPE_0001504201</t>
  </si>
  <si>
    <t>ECPE_0000678301</t>
  </si>
  <si>
    <t>ECPE_0000480901,ECPE_0000550401</t>
  </si>
  <si>
    <t>ECPE_0000622401,ECPE_0000780601</t>
  </si>
  <si>
    <t>ECPE_0000655601</t>
  </si>
  <si>
    <t>ECPE_0000770601</t>
  </si>
  <si>
    <t>ECPE_0001396001</t>
  </si>
  <si>
    <t>ECPE_0000797601</t>
  </si>
  <si>
    <t>ECPE_0000914901,ECPE_0001580701</t>
  </si>
  <si>
    <t>ECPE_0000979601</t>
  </si>
  <si>
    <t>ECPE_0000883601,ECPE_0001110801</t>
  </si>
  <si>
    <t>ECPE_0000246901</t>
  </si>
  <si>
    <t>ECPE_0001467501</t>
  </si>
  <si>
    <t>ECPE_0000224201,ECPE_0000609701,ECPE_0000728001</t>
  </si>
  <si>
    <t>ECPE_0000031601,ECPE_0000287901,ECPE_0000445201,ECPE_0000503501,ECPE_0000590901,ECPE_0000615701,ECPE_0000795001,ECPE_0000832501,ECPE_0000846901,ECPE_0001016301,ECPE_0001105001,ECPE_0001134901,ECPE_0001188001,ECPE_0001195901,ECPE_0001278301,ECPE_0001385101,ECPE_0001503001,ECPE_0001647201,ECPE_0001663401,ECPE_0001702201</t>
  </si>
  <si>
    <t>ECPE_0000411501,ECPE_0000411701,ECPE_0000572501,ECPE_0000882101,ECPE_0000939301,ECPE_0000940801,ECPE_0000940901,ECPE_0001012301,ECPE_0001149301,ECPE_0001195001,ECPE_0001261601,ECPE_0001348201,ECPE_0001348901,ECPE_0001677401,ECPE_0001740901</t>
  </si>
  <si>
    <t>ECPE_0000295301,ECPE_0001260501</t>
  </si>
  <si>
    <t>ECPE_0000222101,ECPE_0000574901</t>
  </si>
  <si>
    <t>ECPE_0000472401</t>
  </si>
  <si>
    <t>ECPE_0000217901,ECPE_0000356401,ECPE_0000586801,ECPE_0000611301,ECPE_0000692401,ECPE_0000692501,ECPE_0000802601,ECPE_0000839201,ECPE_0000839301,ECPE_0000862201,ECPE_0000977201,ECPE_0001035701,ECPE_0001440701,ECPE_0001462001,ECPE_0001855901</t>
  </si>
  <si>
    <t>ECPE_0001432901</t>
  </si>
  <si>
    <t>ECPE_0000740401,ECPE_0001649901</t>
  </si>
  <si>
    <t>ECPE_0000476901,ECPE_0000556801,ECPE_0000717401,ECPE_0000717801</t>
  </si>
  <si>
    <t>ECPE_0000106001</t>
  </si>
  <si>
    <t>ECPE_0000817001</t>
  </si>
  <si>
    <t>ECPE_0000738001,ECPE_0000998201,ECPE_0001349501</t>
  </si>
  <si>
    <t>ECPE_0001435801</t>
  </si>
  <si>
    <t>ECPE_0000200201,ECPE_0000242301,ECPE_0000274401,ECPE_0001633401</t>
  </si>
  <si>
    <t>ECPE_0000373501,ECPE_0000446901,ECPE_0000541901,ECPE_0000613101,ECPE_0001309501</t>
  </si>
  <si>
    <t>ECPE_0000247801,ECPE_0000425501,ECPE_0001094301,ECPE_0001224901,ECPE_0001292101,ECPE_0001440101</t>
  </si>
  <si>
    <t>ECPE_0000055201,ECPE_0000450901,ECPE_0000767601,ECPE_0001437101,ECPE_0001626501</t>
  </si>
  <si>
    <t>ECPE_0000286201,ECPE_0000370901,ECPE_0000420701,ECPE_0000754501</t>
  </si>
  <si>
    <t>ECPE_0000203801,ECPE_0000989501,ECPE_0001475901</t>
  </si>
  <si>
    <t>ECPE_0000189101,ECPE_0000203801,ECPE_0000287401,ECPE_0000624801,ECPE_0001384601</t>
  </si>
  <si>
    <t>ECPE_0000231601,ECPE_0000315101,ECPE_0001172201</t>
  </si>
  <si>
    <t>ECPE_0000308701,ECPE_0000318701,ECPE_0000353601,ECPE_0000620301</t>
  </si>
  <si>
    <t>ECPE_0000268301</t>
  </si>
  <si>
    <t>ECPE_0000586601,ECPE_0000823001,ECPE_0001005801,ECPE_0001014001,ECPE_0001098201,ECPE_0001321101,ECPE_0001683801</t>
  </si>
  <si>
    <t>ECPE_0000616901</t>
  </si>
  <si>
    <t>ECPE_0000036701,ECPE_0000419501,ECPE_0000850701,ECPE_0001012701,ECPE_0001036501,ECPE_0001617501</t>
  </si>
  <si>
    <t>ECPE_0000588001,ECPE_0001172901,ECPE_0001674601</t>
  </si>
  <si>
    <t>ECPE_0001352001</t>
  </si>
  <si>
    <t>ECPE_0000568101,ECPE_0001062301,ECPE_0001139701,ECPE_0001158301</t>
  </si>
  <si>
    <t>ECPE_0000584801</t>
  </si>
  <si>
    <t>ECPE_0000140201,ECPE_0001411501,ECPE_0001421201</t>
  </si>
  <si>
    <t>ECPE_0001150601,ECPE_0001472801,ECPE_0001737901</t>
  </si>
  <si>
    <t>ECPE_0000385101,ECPE_0000998501,ECPE_0001111201</t>
  </si>
  <si>
    <t>ECPE_0000170201,ECPE_0000684601,ECPE_0001516601</t>
  </si>
  <si>
    <t>ECPE_0000750201,ECPE_0001191601</t>
  </si>
  <si>
    <t>ECPE_0000709601</t>
  </si>
  <si>
    <t>ECPE_0000033801,ECPE_0001113301,ECPE_0001214901</t>
  </si>
  <si>
    <t>ECPE_0000369301,ECPE_0000708801,ECPE_0000976801,ECPE_0001133801,ECPE_0001333701,ECPE_0001562201,ECPE_0001618201,ECPE_0001724201</t>
  </si>
  <si>
    <t>ECPE_0000719201,ECPE_0000737301,ECPE_0000905601,ECPE_0001235701</t>
  </si>
  <si>
    <t>ECPE_0000379801</t>
  </si>
  <si>
    <t>ECPE_0001397401,ECPE_0001570701</t>
  </si>
  <si>
    <t>ECPE_0001211301,ECPE_0001846901</t>
  </si>
  <si>
    <t>ECPE_0001211301</t>
  </si>
  <si>
    <t>ECPE_0000148301,ECPE_0000812701,ECPE_0000929801,ECPE_0001344701</t>
  </si>
  <si>
    <t>ECPE_0001094501</t>
  </si>
  <si>
    <t>ECPE_0000027601,ECPE_0001166901</t>
  </si>
  <si>
    <t>ECPE_0000274701</t>
  </si>
  <si>
    <t>ECPE_0000988401</t>
  </si>
  <si>
    <t>ECPE_0000290001,ECPE_0000410801,ECPE_0000429001,ECPE_0000616301,ECPE_0000812201,ECPE_0001099501,ECPE_0001159701,ECPE_0001681201</t>
  </si>
  <si>
    <t>ECPE_0000491601</t>
  </si>
  <si>
    <t>ECPE_0000193601,ECPE_0000659901,ECPE_0001543001</t>
  </si>
  <si>
    <t>ECPE_0000555101,ECPE_0000703701,ECPE_0000888601,ECPE_0001476701,ECPE_0001863901</t>
  </si>
  <si>
    <t>ECPE_0000493701,ECPE_0000929901</t>
  </si>
  <si>
    <t>ECPE_0000690001</t>
  </si>
  <si>
    <t>ECPE_0000077301,ECPE_0000285101,ECPE_0000764901,ECPE_0000915701,ECPE_0000918401</t>
  </si>
  <si>
    <t>ECPE_0000088401,ECPE_0000089501,ECPE_0000248301,ECPE_0000414401,ECPE_0000464101,ECPE_0000529101,ECPE_0000641601,ECPE_0000670801,ECPE_0000672701,ECPE_0000877401,ECPE_0000945101,ECPE_0001353501</t>
  </si>
  <si>
    <t>ECPE_0000938901,ECPE_0001634601</t>
  </si>
  <si>
    <t>ECPE_0000787801,ECPE_0001246601</t>
  </si>
  <si>
    <t>ECPE_0001010501</t>
  </si>
  <si>
    <t>ECPE_0001474401</t>
  </si>
  <si>
    <t>ECPE_0000711201</t>
  </si>
  <si>
    <t>ECPE_0000491101,ECPE_0000491201,ECPE_0000661701,ECPE_0000769301</t>
  </si>
  <si>
    <t>ECPE_0000218401,ECPE_0000242001,ECPE_0000281801,ECPE_0000680101,ECPE_0001544701</t>
  </si>
  <si>
    <t>ECPE_0000808301,ECPE_0000827801,ECPE_0001133901,ECPE_0001300601,ECPE_0001790001</t>
  </si>
  <si>
    <t>ECPE_0000967701</t>
  </si>
  <si>
    <t>ECPE_0000265601</t>
  </si>
  <si>
    <t>ECPE_0000060801,ECPE_0000248201,ECPE_0000427001,ECPE_0000449401,ECPE_0000580801,ECPE_0000992001,ECPE_0001090101,ECPE_0001090901,ECPE_0001140301,ECPE_0001204801,ECPE_0001237501,ECPE_0001267101,ECPE_0001387501,ECPE_0001545401,ECPE_0001559301</t>
  </si>
  <si>
    <t>ECPE_0000090401,ECPE_0000350701,ECPE_0000350801</t>
  </si>
  <si>
    <t>EEL_0000140001,EEL_0000459901,EEL_0000813401</t>
  </si>
  <si>
    <t>EEL_0000088601,EEL_0000661301</t>
  </si>
  <si>
    <t>EEL_0000600801,EEL_0000937401</t>
  </si>
  <si>
    <t>EEL_0000080901,EEL_0000081001,EEL_0000135101,EEL_0000150701,EEL_0000150801,EEL_0000173301,EEL_0000282701,EEL_0000346201,EEL_0000399301,EEL_0000399401,EEL_0000555701,EEL_0000750401,EEL_0000850701,EEL_0000921801,EEL_0001038701,EEL_0001040901</t>
  </si>
  <si>
    <t>EEL_0000037801,EEL_0000141001,EEL_0000492901,EEL_0000568601,EEL_0000867601</t>
  </si>
  <si>
    <t>EEL_0000464701,EEL_0000735201</t>
  </si>
  <si>
    <t>EEL_0000697901,EEL_0000799401</t>
  </si>
  <si>
    <t>EEL_0000859801</t>
  </si>
  <si>
    <t>EEL_0000016201</t>
  </si>
  <si>
    <t>EEL_0000017101</t>
  </si>
  <si>
    <t>EEL_0000038201,EEL_0000067501,EEL_0000095401,EEL_0000122201,EEL_0000148501,EEL_0000154701,EEL_0000199401,EEL_0000339601,EEL_0000473401,EEL_0000493501,EEL_0000515501,EEL_0000527301,EEL_0000546801,EEL_0000562001,EEL_0000589401,EEL_0000638901,EEL_0000647001,EEL_0000753101,EEL_0000846901,EEL_0000940701,EEL_0001040401</t>
  </si>
  <si>
    <t>EEL_0001024801,EEL_0001028601</t>
  </si>
  <si>
    <t>EEL_0000278501,EEL_0000919601</t>
  </si>
  <si>
    <t>EEL_0000663601,EEL_0000815001</t>
  </si>
  <si>
    <t>EEL_0000049101,EEL_0000069801,EEL_0000462501,EEL_0000949701,EEL_0000995601</t>
  </si>
  <si>
    <t>EEL_0000715601</t>
  </si>
  <si>
    <t>EEL_0000647301</t>
  </si>
  <si>
    <t>EEL_0000483801</t>
  </si>
  <si>
    <t>EEL_0000431301,EEL_0000613301</t>
  </si>
  <si>
    <t>EEL_0000515701</t>
  </si>
  <si>
    <t>EEL_0000008201</t>
  </si>
  <si>
    <t>EEL_0000976001</t>
  </si>
  <si>
    <t>EEL_0000056001</t>
  </si>
  <si>
    <t>EEL_0000339601,EEL_0000501401,EEL_0000522801,EEL_0000562001,EEL_0000735701</t>
  </si>
  <si>
    <t>EEL_0000664501,EEL_0000713801,EEL_0000983001</t>
  </si>
  <si>
    <t>EEL_0000077001</t>
  </si>
  <si>
    <t>EEL_0000098801</t>
  </si>
  <si>
    <t>EEL_0000400101</t>
  </si>
  <si>
    <t>EEL_0000136701,EEL_0000146101,EEL_0000252701,EEL_0000285201,EEL_0000399701,EEL_0000771301</t>
  </si>
  <si>
    <t>EEL_0000034501,EEL_0000162201,EEL_0000162301,EEL_0000245101,EEL_0000345901,EEL_0000346001,EEL_0000361101,EEL_0000567801,EEL_0000568401,EEL_0000614501,EEL_0000629301,EEL_0000629401,EEL_0000695101,EEL_0000716601,EEL_0000716701,EEL_0000748401,EEL_0000882701,EEL_0000903801,EEL_0000942101,EEL_0000954601</t>
  </si>
  <si>
    <t>EEL_0000181901,EEL_0000271101,EEL_0000292201,EEL_0000505701,EEL_0000730401</t>
  </si>
  <si>
    <t>EEL_0000142601,EEL_0000221301,EEL_0000242001,EEL_0000850301,EEL_0000857801</t>
  </si>
  <si>
    <t>EEL_0000044301,EEL_0000567801,EEL_0000590701,EEL_0000590801,EEL_0000602601,EEL_0000788701</t>
  </si>
  <si>
    <t>EEL_0000199901,EEL_0000450801,EEL_0000567801,EEL_0000567901</t>
  </si>
  <si>
    <t>EEL_0000911501</t>
  </si>
  <si>
    <t>EEL_0000011001,EEL_0000184201,EEL_0000399501,EEL_0000446701,EEL_0000446801</t>
  </si>
  <si>
    <t>EEL_0000081001,EEL_0000150701,EEL_0000150801,EEL_0000319601,EEL_0000555701,EEL_0000750401,EEL_0000850701,EEL_0001040901</t>
  </si>
  <si>
    <t>EEL_0000345901,EEL_0000567801,EEL_0000567901,EEL_0000626601,EEL_0000857801,EEL_0000975401</t>
  </si>
  <si>
    <t>EEL_0000930901,EEL_0000986101</t>
  </si>
  <si>
    <t>EEL_0000983501</t>
  </si>
  <si>
    <t>EEL_0000172601,EEL_0000190501,EEL_0000210001,EEL_0000260401,EEL_0000637801</t>
  </si>
  <si>
    <t>EEL_0000058501,EEL_0000767101</t>
  </si>
  <si>
    <t>EEL_0000077901,EEL_0000545301,EEL_0000576301,EEL_0001005001,EEL_0001063301</t>
  </si>
  <si>
    <t>EEL_0000917701</t>
  </si>
  <si>
    <t>EEL_0000171001,EEL_0000837301,EEL_0001015301,EEL_0001031701</t>
  </si>
  <si>
    <t>EEL_0000234901,EEL_0000697801,EEL_0000734501,EEL_0000868301,EEL_0001019801</t>
  </si>
  <si>
    <t>EEL_0000031501,EEL_0000162701,EEL_0000423701,EEL_0000616801,EEL_0000633701,EEL_0000824701</t>
  </si>
  <si>
    <t>EEL_0000947801,EEL_0000977801</t>
  </si>
  <si>
    <t>EEL_0000099101,EEL_0000268201</t>
  </si>
  <si>
    <t>EEL_0000553901,EEL_0000642701,EEL_0000746501,EEL_0000766701,EEL_0000880001,EEL_0000885701,EEL_0000933701,EEL_0001002601,EEL_0001040301</t>
  </si>
  <si>
    <t>EEL_0000051801,EEL_0000087101,EEL_0000270301,EEL_0000287801,EEL_0000547101,EEL_0000553901,EEL_0000698501,EEL_0000746201,EEL_0000796501,EEL_0000826801,EEL_0000933701,EEL_0000943501,EEL_0000996101,EEL_0001025001,EEL_0001040301,EEL_0001042601,EEL_0001056801,EEL_0001073201</t>
  </si>
  <si>
    <t>EEL_0000061201,EEL_0000069401,EEL_0000154501,EEL_0000224901,EEL_0000379301,EEL_0000404501,EEL_0000474101,EEL_0000673001,EEL_0000740501</t>
  </si>
  <si>
    <t>EEL_0000093601,EEL_0000220901,EEL_0000245301,EEL_0000290601,EEL_0000293301,EEL_0000314501,EEL_0000636901,EEL_0000970501</t>
  </si>
  <si>
    <t>EEL_0000009301,EEL_0000055701,EEL_0000114001,EEL_0000178101,EEL_0000213401,EEL_0000244501,EEL_0000261001,EEL_0000702901</t>
  </si>
  <si>
    <t>EEL_0000016601,EEL_0000141501,EEL_0000554901,EEL_0000918501</t>
  </si>
  <si>
    <t>EEL_0000781801</t>
  </si>
  <si>
    <t>EEL_0000001401,EEL_0000621901,EEL_0000989701</t>
  </si>
  <si>
    <t>EEL_0000003101</t>
  </si>
  <si>
    <t>EEL_0000670801,EEL_0000740901</t>
  </si>
  <si>
    <t>EEL_0000037001</t>
  </si>
  <si>
    <t>EEL_0000341001,EEL_0000864201</t>
  </si>
  <si>
    <t>EEL_0000901101</t>
  </si>
  <si>
    <t>EEL_0000012901,EEL_0000186701,EEL_0000310901,EEL_0000337101</t>
  </si>
  <si>
    <t>EEL_0000029901</t>
  </si>
  <si>
    <t>EEL_0000103801</t>
  </si>
  <si>
    <t>EEL_0000840101</t>
  </si>
  <si>
    <t>EEL_0000056201,EEL_0000065301,EEL_0000182001,EEL_0000256601,EEL_0000328601</t>
  </si>
  <si>
    <t>EEL_0000095901,EEL_0000217001</t>
  </si>
  <si>
    <t>EEL_0000137601,EEL_0000360901,EEL_0000374101</t>
  </si>
  <si>
    <t>EEL_0000354101,EEL_0000354201</t>
  </si>
  <si>
    <t>EEL_0000181001</t>
  </si>
  <si>
    <t>EEL_0000652101</t>
  </si>
  <si>
    <t>EEL_0000028101,EEL_0000094101,EEL_0000827401,EEL_0000977901,EEL_0000988901</t>
  </si>
  <si>
    <t>EEL_0000423201</t>
  </si>
  <si>
    <t>EEL_0000386001,EEL_0000418401</t>
  </si>
  <si>
    <t>EEL_0000841401</t>
  </si>
  <si>
    <t>EEL_0000809601</t>
  </si>
  <si>
    <t>EEL_0000524501,EEL_0000791201,EEL_0000943101</t>
  </si>
  <si>
    <t>EEL_0000104601,EEL_0000514001</t>
  </si>
  <si>
    <t>EEL_0000666601,EEL_0000693601</t>
  </si>
  <si>
    <t>EEL_0000096701,EEL_0000156901,EEL_0000516901,EEL_0000941801</t>
  </si>
  <si>
    <t>EEL_0000664201</t>
  </si>
  <si>
    <t>EEL_0000523601,EEL_0000677701</t>
  </si>
  <si>
    <t>EEL_0000048401,EEL_0000258601,EEL_0000294601,EEL_0000489801,EEL_0000525301,EEL_0000583701,EEL_0000694401,EEL_0000765801,EEL_0000819701</t>
  </si>
  <si>
    <t>EEL_0000125001,EEL_0000132501,EEL_0000170901,EEL_0000222701,EEL_0000250701,EEL_0000263901,EEL_0000518301,EEL_0000522501,EEL_0000585701,EEL_0000594601,EEL_0000671801,EEL_0000683101,EEL_0000772201,EEL_0000820301,EEL_0000830901,EEL_0000932201</t>
  </si>
  <si>
    <t>EEL_0000261301,EEL_0000366101</t>
  </si>
  <si>
    <t>EEL_0000180001,EEL_0000364401,EEL_0000445801,EEL_0000462801,EEL_0000683801,EEL_0000925701</t>
  </si>
  <si>
    <t>EEL_0000293101</t>
  </si>
  <si>
    <t>EEL_0000043901</t>
  </si>
  <si>
    <t>EEL_0000330501,EEL_0000867601</t>
  </si>
  <si>
    <t>EEL_0000760901</t>
  </si>
  <si>
    <t>EEL_0000609101,EEL_0000651901</t>
  </si>
  <si>
    <t>EEL_0000022001,EEL_0000025101,EEL_0000142901,EEL_0000148901,EEL_0000160701,EEL_0000178901,EEL_0000198001,EEL_0000226101,EEL_0000724801,EEL_0000794201,EEL_0000839301,EEL_0000926501,EEL_0000944601</t>
  </si>
  <si>
    <t>EEL_0000008401,EEL_0000066701,EEL_0000452701,EEL_0000821401,EEL_0001038601</t>
  </si>
  <si>
    <t>EEL_0000080701</t>
  </si>
  <si>
    <t>EEL_0000748101</t>
  </si>
  <si>
    <t>EEL_0000290701,EEL_0000359401,EEL_0000536201,EEL_0000575101,EEL_0000719301,EEL_0000724501,EEL_0000747801,EEL_0000894601,EEL_0000912601,EEL_0000949601,EEL_0000981501,EEL_0001014201,EEL_0001015501</t>
  </si>
  <si>
    <t>EEL_0000357901</t>
  </si>
  <si>
    <t>EEL_0000450901,EEL_0000849401</t>
  </si>
  <si>
    <t>EEL_0000345801,EEL_0000531701,EEL_0000911701</t>
  </si>
  <si>
    <t>EgrG_000970500</t>
  </si>
  <si>
    <t>EgrG_000780700</t>
  </si>
  <si>
    <t>EgrG_000084000,EGR_06269,EgrG_000955800</t>
  </si>
  <si>
    <t>EgrG_000898400</t>
  </si>
  <si>
    <t>EgrG_000276900</t>
  </si>
  <si>
    <t>EgrG_000477200,EgrG_000654200,EgrG_000654800,EgrG_000654500,EgrG_000654600,EgrG_000654800,EgrG_000790200,EgrG_000790300,EgrG_000790300,EgrG_000790200,EgrG_000967900,EgrG_000989200</t>
  </si>
  <si>
    <t>EgrG_000205500,EgrG_000253100,EgrG_000253150,EgrG_000319100,EgrG_000719700,EgrG_000911200,EgrG_001000650</t>
  </si>
  <si>
    <t>EgrG_000656610,EgrG_000765200,EgrG_000765300,EgrG_000836300</t>
  </si>
  <si>
    <t>EgrG_000900800</t>
  </si>
  <si>
    <t>EgrG_000143100,EgrG_000151200,EgrG_000151250,EgrG_001029600</t>
  </si>
  <si>
    <t>EgrG_000869600,EGR_01700</t>
  </si>
  <si>
    <t>EgrG_000113100,EgrG_000417900,EgrG_000462900,EgrG_001067200</t>
  </si>
  <si>
    <t>EgrG_000217600</t>
  </si>
  <si>
    <t>EgrG_000042300,EgrG_000042300,EgrG_000042500,EgrG_00004,EgrG_000065800,EgrG_000095700,EgrG_000167900,EgrG_000175500,EgrG_000314400,EgrG_000337400,EgrG_000570500,EgrG_000580300,EgrG_000627400,EgrG_000695600,EgrG_000696800,EgrG_000711400,EgrG_000729100,EgrG_000837800,EgrG_000875300,EgrG_000915300,EgrG_000915600,EgrG_000929000,EgrG_000957900,EgrG_001005800,EgrG_001164900,EgrG_001165000,EgrG_001182600,EgrG_002010100</t>
  </si>
  <si>
    <t>EgrG_000849200,EgrG_001198000</t>
  </si>
  <si>
    <t>EgrG_000097800,EgrG_000644000</t>
  </si>
  <si>
    <t>EgrG_001200300</t>
  </si>
  <si>
    <t>EgrG_000060300,EgrG_000304000,EgrG_000338300,EgrG_000338400,EgrG_001069800</t>
  </si>
  <si>
    <t>EgrG_000702900</t>
  </si>
  <si>
    <t>EgrG_000098700,EgrG_000098800,EgrG_000098800,EgrG_000458100</t>
  </si>
  <si>
    <t>EgrG_000135900,EgrG_000999800</t>
  </si>
  <si>
    <t>EgrG_001071800</t>
  </si>
  <si>
    <t>EgrG_000540000</t>
  </si>
  <si>
    <t>EgrG_000586500,EgrG_000799700</t>
  </si>
  <si>
    <t>EgrG_000255400</t>
  </si>
  <si>
    <t>EgrG_000725600,EgrG_000728500,EgrG_001090200</t>
  </si>
  <si>
    <t>EgrG_000825650</t>
  </si>
  <si>
    <t>EgrG_000701300,EgrG_001174800</t>
  </si>
  <si>
    <t>EgrG_000220500</t>
  </si>
  <si>
    <t>EgrG_000378500,EgrG_000438500</t>
  </si>
  <si>
    <t>EgrG_000061400,EgrG_000189700</t>
  </si>
  <si>
    <t>EgrG_000077700,EgrG_000077800,EgrG_000225800,EgrG_000255800,EgrG_000302900,EgrG_000419100,EgrG_000419200,EgrG_000534700,EgrG_000534900,EgrG_000548800,EgrG_000549400,EgrG_000929500,EgrG_001136500,EgrG_001136600,EgrG_001136800,EgrG_001136900,EgrG_001137000,EgrG_001137200,EgrG_001137300,EgrG_001137400,EgrG_001181950,EgrG_002068400</t>
  </si>
  <si>
    <t>EgrG_000488100,EgrG_000824000,EgrG_000824100,EgrG_001193100,EgrG_001193200,EgrG_001193200,EgrG_001193100,EgrG_00206,EgrG_002066400</t>
  </si>
  <si>
    <t>EgrG_000255800</t>
  </si>
  <si>
    <t>EgrG_000068100,EgrG_001132400</t>
  </si>
  <si>
    <t>EgrG_000119200,EGR_04077</t>
  </si>
  <si>
    <t>EgrG_000159200</t>
  </si>
  <si>
    <t>EgrG_000849600</t>
  </si>
  <si>
    <t>EgrG_000654200,EgrG_000654500,EgrG_000654600,EgrG_000654800,EgrG_000967900,EgrG_000989200</t>
  </si>
  <si>
    <t>EgrG_000698600,EgrG_001004100</t>
  </si>
  <si>
    <t>EgrG_000610100,EgrG_000641200</t>
  </si>
  <si>
    <t>EgrG_000422350,EgrG_000634200,EgrG_000992700</t>
  </si>
  <si>
    <t>EgrG_000060000</t>
  </si>
  <si>
    <t>EgrG_000176400,EgrG_000677600</t>
  </si>
  <si>
    <t>EgrG_000194700,EgrG_000205700,EgrG_000382000,EgrG_000435200,EgrG_000450500,EgrG_000469900,EgrG_000523300,EgrG_000738700,EgrG_000764700,EgrG_000951400</t>
  </si>
  <si>
    <t>EgrG_000085700,EgrG_000438200,EgrG_000636500,EgrG_000682100,EgrG_000838700,EgrG_000996400,EgrG_001023000</t>
  </si>
  <si>
    <t>EgrG_000101000,EgrG_000350300,EgrG_000350500,EgrG_000350600,EgrG_000356700,EgrG_000972400,EgrG_001063900,EgrG_001063900,EgrG_001063950,EgrG_001105200,EgrG_002027100,EgrG_002027100,EgrG_000350300,EgrG_00035</t>
  </si>
  <si>
    <t>EgrG_000466300,EgrG_000491800</t>
  </si>
  <si>
    <t>EgrG_000839500</t>
  </si>
  <si>
    <t>EgrG_000939100</t>
  </si>
  <si>
    <t>EgrG_000640700,EgrG_001195900</t>
  </si>
  <si>
    <t>EgrG_000832900,EgrG_000892700,EgrG_000892800,EgrG_001046600,EgrG_001069300</t>
  </si>
  <si>
    <t>EgrG_001177500</t>
  </si>
  <si>
    <t>EgrG_000814400</t>
  </si>
  <si>
    <t>EgrG_000352300,EgrG_000421900,EgrG_001068000</t>
  </si>
  <si>
    <t>EgrG_000113700,EgrG_000765600,EgrG_000921800,EgrG_000935700,EgrG_000935900</t>
  </si>
  <si>
    <t>EgrG_000058800,EgrG_000091700,EgrG_000113700,EgrG_000765600</t>
  </si>
  <si>
    <t>EgrG_000503400</t>
  </si>
  <si>
    <t>EgrG_000855000,EgrG_001031700,EgrG_001133600,EgrG_001133700,EgrG_002054500</t>
  </si>
  <si>
    <t>EgrG_001083400</t>
  </si>
  <si>
    <t>EgrG_000675100_1,EgrG_000675100_2</t>
  </si>
  <si>
    <t>EgrG_000675100.2,EgrG_000992300</t>
  </si>
  <si>
    <t>EgrG_000651700,EgrG_000820900,EgrG_000923200</t>
  </si>
  <si>
    <t>EgrG_000621300,EgrG_000864100,EgrG_000921400,EgrG_001034400</t>
  </si>
  <si>
    <t>EgrG_000781200,EgrG_001138800</t>
  </si>
  <si>
    <t>EgrG_000253000</t>
  </si>
  <si>
    <t>EgrG_000010300,EgrG_000825400,EgrG_000908900</t>
  </si>
  <si>
    <t>EgrG_000953200,EgrG_000953400,EgrG_001020900,EgrG_001045500</t>
  </si>
  <si>
    <t>EgrG_000616300,EgrG_000847400,EgrG_000927200</t>
  </si>
  <si>
    <t>EgrG_001023600,EgrG_001023600,EGR_03001,EgrG_001023600</t>
  </si>
  <si>
    <t>EgrG_001028100</t>
  </si>
  <si>
    <t>EgrG_000468800</t>
  </si>
  <si>
    <t>EgrG_000331200,EgrG_000687300,EgrG_000795700,EgrG_000796000,EgrG_000796000,EgrG_000795900,EgrG_000831400,EgrG_001166800</t>
  </si>
  <si>
    <t>EgrG_000723000</t>
  </si>
  <si>
    <t>EgrG_000068700,EgrG_000117100</t>
  </si>
  <si>
    <t>EgrG_000535900</t>
  </si>
  <si>
    <t>EgrG_000622600</t>
  </si>
  <si>
    <t>EgrG_000085400,EgrG_000165600,EgrG_000184900,EgrG_000820800,EgrG_000924600,EgrG_001046200,EgrG_001046200,EgrG_001046100</t>
  </si>
  <si>
    <t>EgrG_000977300</t>
  </si>
  <si>
    <t>EgrG_000086100,EgrG_000166800,EgrG_000896900,EgrG_001148400</t>
  </si>
  <si>
    <t>EgrG_000412100,EgrG_000998900</t>
  </si>
  <si>
    <t>EgrG_000668800</t>
  </si>
  <si>
    <t>EgrG_000297600,EgrG_000362100,EgrG_000843300</t>
  </si>
  <si>
    <t>EgrG_000217800,EgrG_000958300,EgrG_001178900</t>
  </si>
  <si>
    <t>EgrG_000053900,EgrG_000106200,EgrG_000297300,EgrG_000438400,EgrG_000445400,EgrG_000465300,EgrG_000732400,EgrG_000783300,EgrG_000845300,EgrG_000962700,EgrG_000966500,EgrG_001075400</t>
  </si>
  <si>
    <t>EgrG_000170200,EgrG_000170200,EGR_10121,EgrG_000170200</t>
  </si>
  <si>
    <t>EgrG_000939400</t>
  </si>
  <si>
    <t>EgrG_000242400</t>
  </si>
  <si>
    <t>EgrG_000324100</t>
  </si>
  <si>
    <t>EgrG_001050600</t>
  </si>
  <si>
    <t>EgrG_000341800</t>
  </si>
  <si>
    <t>EgrG_000456150,EgrG_001028800</t>
  </si>
  <si>
    <t>EgrG_000190200,EgrG_000295600,EgrG_000295900,EgrG_000357600,EgrG_000654850,EgrG_000684300,EgrG_000708700,EgrG_000879100,EgrG_000947700,EgrG_000955700,EgrG_001065500</t>
  </si>
  <si>
    <t>EgrG_000102400,EgrG_000435100,EgrG_001126200,EgrG_001126200,EgrG_001126300,EgrG_001179900</t>
  </si>
  <si>
    <t>EgrG_001034300</t>
  </si>
  <si>
    <t>EgrG_000569300</t>
  </si>
  <si>
    <t>EgrG_000062300,EgrG_000196100,EgrG_000230600,EgrG_000252500,EgrG_000481200,EgrG_000590200,EgrG_000682700,EgrG_000750500,EgrG_000864950,EgrG_000877400,EgrG_001064900,EgrG_001120300,EgrG_001150600,EgrG_001182700,EgrG_002032500,EgrG_001182700</t>
  </si>
  <si>
    <t>EgrG_000325200,EgrG_000829500</t>
  </si>
  <si>
    <t>EgrG_000761500,EgrG_000806300</t>
  </si>
  <si>
    <t>EmuJ_000970500</t>
  </si>
  <si>
    <t>EmuJ_000201800,EmuJ_000971200</t>
  </si>
  <si>
    <t>EmuJ_000676400</t>
  </si>
  <si>
    <t>EmuJ_000780700</t>
  </si>
  <si>
    <t>EmuJ_000084000,EmuJ_000955800</t>
  </si>
  <si>
    <t>EmuJ_000898400</t>
  </si>
  <si>
    <t>EmuJ_000201800</t>
  </si>
  <si>
    <t>EmuJ_00,EmuJ_000477200,EmuJ_000654600,EmuJ_000654800,EmuJ_000790200,EmuJ_000790300,EmuJ_000967900,EmuJ_000989200</t>
  </si>
  <si>
    <t>EmuJ_000026300,EmuJ_000205500,EmuJ_000253150,EmuJ_000319100,EmuJ_000719700,EmuJ_000911200,EmuJ_001000650</t>
  </si>
  <si>
    <t>EmuJ_000656610,EmuJ_000765200,EmuJ_000765300,EmuJ_000836300</t>
  </si>
  <si>
    <t>EmuJ_000900800</t>
  </si>
  <si>
    <t>EmuJ_000143100,EmuJ_00,EmuJ_000151200,EmuJ_001029600</t>
  </si>
  <si>
    <t>EmuJ_000869600</t>
  </si>
  <si>
    <t>EmuJ_000113100,EmuJ_000417900,EmuJ_000462900,EmuJ_001067200,EmuJ_001067500,EmuJ_001067500</t>
  </si>
  <si>
    <t>EmuJ_000217600</t>
  </si>
  <si>
    <t>EmuJ_000042300,EmuJ_000065800,EmuJ_000095700,EmuJ_000314400,EmuJ_000337400,EmuJ_000570500,EmuJ_000580300,EmuJ_000627400,EmuJ_000695600,EmuJ_000696800,EmuJ_000711400,EmuJ_000729100,EmuJ_000837800,EmuJ_000875300,EmuJ_000915300,EmuJ_000915600,EmuJ_000929000,EmuJ_000957900,EmuJ_001005800,EmuJ_001164900,EmuJ_001182600</t>
  </si>
  <si>
    <t>EmuJ_000849200,EmuJ_001198000</t>
  </si>
  <si>
    <t>EmuJ_000097800,EmuJ_000644000</t>
  </si>
  <si>
    <t>EmuJ_001200300</t>
  </si>
  <si>
    <t>EmuJ_000060300,EmuJ_000304000,EmuJ_000338300,EmuJ_001069800</t>
  </si>
  <si>
    <t>EmuJ_000702900</t>
  </si>
  <si>
    <t>EmuJ_000098800,EmuJ_000458100</t>
  </si>
  <si>
    <t>EmuJ_000135900,EmuJ_000999800</t>
  </si>
  <si>
    <t>EmuJ_001071800</t>
  </si>
  <si>
    <t>EmuJ_000540000</t>
  </si>
  <si>
    <t>EmuJ_000586500,EmuJ_000799700</t>
  </si>
  <si>
    <t>EmuJ_000255400</t>
  </si>
  <si>
    <t>EmuJ_000725600,EmuJ_000728500,EmuJ_001090200</t>
  </si>
  <si>
    <t>EmuJ_000825650</t>
  </si>
  <si>
    <t>EmuJ_000701300,EmuJ_001174800</t>
  </si>
  <si>
    <t>EmuJ_000220500</t>
  </si>
  <si>
    <t>EmuJ_000378500,EmuJ_000438500</t>
  </si>
  <si>
    <t>EmuJ_000061400,EmuJ_000278400,EmuJ_000970200</t>
  </si>
  <si>
    <t>EmuJ_000077700,EmuJ_000077800,EmuJ_000225800,EmuJ_000255800,EmuJ_000302900,EmuJ_000419100,EmuJ_000419200,EmuJ_000534800,EmuJ_000548800,EmuJ_000549400,EmuJ_000929500,EmuJ_001136600,EmuJ_001136700,EmuJ_001136800,EmuJ_00,EmuJ_001136800,EmuJ_001136500,EmuJ_001136900,EmuJ_001137000,EmuJ_001137100,EmuJ_001137300,EmuJ_001137400,EmuJ_001181950</t>
  </si>
  <si>
    <t>EmuJ_000488100,EmuJ_000824000,EmuJ_000824100,EmuJ_001193100,EmuJ_001193100,EmuJ_001193200,EmuJ_001193200</t>
  </si>
  <si>
    <t>EmuJ_000255800</t>
  </si>
  <si>
    <t>EmuJ_000068100,EmuJ_001132400</t>
  </si>
  <si>
    <t>EmuJ_000119200</t>
  </si>
  <si>
    <t>EmuJ_000849600</t>
  </si>
  <si>
    <t>EMUJ_000654100,EMUJ_000654200,EmuJ_000654500,EmuJ_000654500,EmuJ_000654600,EmuJ_00065410,EmuJ_000654800,EmuJ_000967900,EmuJ_000989200</t>
  </si>
  <si>
    <t>EmuJ_000698600,EmuJ_001004100</t>
  </si>
  <si>
    <t>EmuJ_000610100,EmuJ_000641100,EmuJ_000641200,EmuJ_000641200</t>
  </si>
  <si>
    <t>EmuJ_000422300,EmuJ_000634200,EmuJ_000992700</t>
  </si>
  <si>
    <t>EmuJ_000060000</t>
  </si>
  <si>
    <t>EmuJ_000061400,EmuJ_000068100,EmuJ_000176400,EmuJ_000392700,EmuJ_000436600,EmuJ_000436500,EmuJ_0,EmuJ_000677600,EmuJ_001157000</t>
  </si>
  <si>
    <t>EmuJ_000194700,EmuJ_000205700,EmuJ_000382000,EmuJ_000435200,EmuJ_000450500,EmuJ_000469900,EmuJ_000523300,EmuJ_000738700,EmuJ_000764700,EmuJ_000951400</t>
  </si>
  <si>
    <t>EmuJ_000011300,EmuJ_000085700,EmuJ_000438200,EmuJ_000636500,EmuJ_000682100,EmuJ_000838700,EmuJ_000996400,EmuJ_001023000</t>
  </si>
  <si>
    <t>EmuJ_000,EmuJ_000101000,EmuJ_000350300,EmuJ_000350600,EmuJ_000356700,EmuJ_000972400,EmuJ_001063900,EmuJ_001105000,EmuJ_001105200</t>
  </si>
  <si>
    <t>EmuJ_000466300,EmuJ_000491800</t>
  </si>
  <si>
    <t>EmuJ_000839500</t>
  </si>
  <si>
    <t>EmuJ_000939100</t>
  </si>
  <si>
    <t>EmuJ_000640700,EmuJ_001195900</t>
  </si>
  <si>
    <t>EmuJ_000832900,EmuJ_000892700,EmuJ_000892800,EmuJ_001046600,EmuJ_001069300</t>
  </si>
  <si>
    <t>EmuJ_001177500</t>
  </si>
  <si>
    <t>EmuJ_000814400</t>
  </si>
  <si>
    <t>EmuJ_000352300,EmuJ_000421900,EmuJ_001068000</t>
  </si>
  <si>
    <t>EmuJ_000324100,EmuJ_000765600,EmuJ_000921800,EmuJ_000935900</t>
  </si>
  <si>
    <t>EmuJ_000058800,EmuJ_000091700,EmuJ_000113700</t>
  </si>
  <si>
    <t>EmuJ_000503400</t>
  </si>
  <si>
    <t>EmuJ_000765600</t>
  </si>
  <si>
    <t>EmuJ_000374300,EmuJ_000855000,EmuJ_001031700,EmuJ_001133600</t>
  </si>
  <si>
    <t>EmuJ_001083400</t>
  </si>
  <si>
    <t>EmuJ_000675100.1,EmuJ_000675100_1,EmuJ_000675100_2</t>
  </si>
  <si>
    <t>EmuJ_000675100.1,EmuJ_000992300</t>
  </si>
  <si>
    <t>EmuJ_000025800,EmuJ_000651700,EmuJ_000820900,EmuJ_000923200,EmuJ_000025800</t>
  </si>
  <si>
    <t>EmuJ_000621300,EmuJ_000864100,EmuJ_000921400,EmuJ_001034400,EmuJ_001138800</t>
  </si>
  <si>
    <t>EmuJ_000781200</t>
  </si>
  <si>
    <t>EmuJ_000253000</t>
  </si>
  <si>
    <t>EmuJ_000908900</t>
  </si>
  <si>
    <t>EmuJ_000010300,EmuJ_000825400,EmuJ_000890300</t>
  </si>
  <si>
    <t>EmuJ_000953200,EmuJ_000953400,EmuJ_001020900,EmuJ_001045500</t>
  </si>
  <si>
    <t>EmuJ_000616300,EmuJ_000847400,EmuJ_000927200</t>
  </si>
  <si>
    <t>EmuJ_001023600</t>
  </si>
  <si>
    <t>EmuJ_001028100</t>
  </si>
  <si>
    <t>EmuJ_000468800</t>
  </si>
  <si>
    <t>EmuJ_000687300,EmuJ_000796000,EmuJ_000831400,EmuJ_001166800</t>
  </si>
  <si>
    <t>EmuJ_000723000,EmuJ_000795700</t>
  </si>
  <si>
    <t>EmuJ_000068700,EmuJ_000117100,EmuJ_000331200</t>
  </si>
  <si>
    <t>EmuJ_000535900</t>
  </si>
  <si>
    <t>EmuJ_000085400,EmuJ_000820800,EmuJ_000924600,EmuJ_001046200</t>
  </si>
  <si>
    <t>EmuJ_000977300</t>
  </si>
  <si>
    <t>EmuJ_000068100,EmuJ_001148400</t>
  </si>
  <si>
    <t>EmuJ_000086100,EmuJ_000412100,EmuJ_000896900.1,EmuJ_000896900.2,EmuJ_000896900_1,EmuJ_000896900_2,EmuJ_000998900</t>
  </si>
  <si>
    <t>EmuJ_000668800</t>
  </si>
  <si>
    <t>EmuJ_000297600,EmuJ_000362100</t>
  </si>
  <si>
    <t>EmuJ_000217800,EmuJ_000843300,EmuJ_000958300</t>
  </si>
  <si>
    <t>EmuJ_000053900,EmuJ_000106200,EmuJ_000297300,EmuJ_000438400,EmuJ_000445400,EmuJ_000465300,EmuJ_000732400,EmuJ_000783300,EmuJ_000845300,EmuJ_000887100,EmuJ_000962700,EmuJ_000966500,EmuJ_001075400,EmuJ_001178900</t>
  </si>
  <si>
    <t>EmuJ_000939400</t>
  </si>
  <si>
    <t>EmuJ_000242400</t>
  </si>
  <si>
    <t>EmuJ_000324100</t>
  </si>
  <si>
    <t>EmuJ_001050600</t>
  </si>
  <si>
    <t>EmuJ_000341800</t>
  </si>
  <si>
    <t>EmuJ_000456150,EmuJ_001028800</t>
  </si>
  <si>
    <t>EmuJ_000295600,EmuJ_000295800,EmuJ_000295900,EmuJ_000684300,EmuJ_000708700,EmuJ_000879100,EmuJ_000917500,EmuJ_000947700,EmuJ_000955700,EmuJ_001065500</t>
  </si>
  <si>
    <t>EmuJ_000102400,EmuJ_000435100,EmuJ_000612200,EmuJ_001126200,EmuJ_001179900</t>
  </si>
  <si>
    <t>EmuJ_001034300</t>
  </si>
  <si>
    <t>EmuJ_000569300</t>
  </si>
  <si>
    <t>EmuJ_000062300,EmuJ_000196100,EmuJ_000230600,EmuJ_000252500,EmuJ_000481200,EmuJ_000590200,EmuJ_000682300,EmuJ_000682550,EmuJ_000682700,EmuJ_000750500,EmuJ_000877400,EmuJ_001064900,EmuJ_001120300,EmuJ_001150600,EmuJ_001182700</t>
  </si>
  <si>
    <t>EmuJ_000864950</t>
  </si>
  <si>
    <t>EmuJ_000325200,EmuJ_000829500</t>
  </si>
  <si>
    <t>EmuJ_000761500,EmuJ_000806300</t>
  </si>
  <si>
    <t>EmuJ_000117200,EmuJ_000798600,EmuJ_000824500,EmuJ_000888600,EmuJ_000975900</t>
  </si>
  <si>
    <t>EVEC_0000062801,EVEC_0000074801,EVEC_0000129301,EVEC_0000400301,EVEC_0000623601,EVEC_0001163001,EVEC_0001287101,EVEC_0001352301,EVEC_0001364801</t>
  </si>
  <si>
    <t>EVEC_0000627201</t>
  </si>
  <si>
    <t>EVEC_0000256301,EVEC_0001116501,EVEC_0001288801</t>
  </si>
  <si>
    <t>EVEC_0000055501,EVEC_0000128901,EVEC_0000274401,EVEC_0000416401,EVEC_0000456701,EVEC_0000525501,EVEC_0000675201,EVEC_0001082701,EVEC_0001082801,EVEC_0001159501,EVEC_0001250301,EVEC_0001310601,EVEC_0001324401</t>
  </si>
  <si>
    <t>EVEC_0000323001,EVEC_0000327401,EVEC_0000372201,EVEC_0000814701,EVEC_0000815301,EVEC_0000857601,EVEC_0000867901,EVEC_0001355501</t>
  </si>
  <si>
    <t>EVEC_0000638801,EVEC_0001003401</t>
  </si>
  <si>
    <t>EVEC_0000198801,EVEC_0000443801</t>
  </si>
  <si>
    <t>EVEC_0000260601</t>
  </si>
  <si>
    <t>EVEC_0000332801</t>
  </si>
  <si>
    <t>EVEC_0000107501,EVEC_0000184501,EVEC_0000207801,EVEC_0000219201,EVEC_0000336501,EVEC_0000363601,EVEC_0000369301,EVEC_0000442201,EVEC_0000447101,EVEC_0000452901,EVEC_0000474801,EVEC_0000496401,EVEC_0000579301,EVEC_0000599001,EVEC_0000664001,EVEC_0000798101,EVEC_0000798201,EVEC_0000896401,EVEC_0000905601,EVEC_0000917101,EVEC_0001046601,EVEC_0001200501</t>
  </si>
  <si>
    <t>EVEC_0000078201,EVEC_0000098301,EVEC_0000194501,EVEC_0000878201</t>
  </si>
  <si>
    <t>EVEC_0000113001,EVEC_0000504201,EVEC_0000701601,EVEC_0000810501,EVEC_0000975701,EVEC_0001021501</t>
  </si>
  <si>
    <t>EVEC_0000168901,EVEC_0000686801,EVEC_0001260401</t>
  </si>
  <si>
    <t>EVEC_0000401601,EVEC_0000565301,EVEC_0000700401,EVEC_0000743901,EVEC_0001207801</t>
  </si>
  <si>
    <t>EVEC_0000476101</t>
  </si>
  <si>
    <t>EVEC_0000618101,EVEC_0000728001</t>
  </si>
  <si>
    <t>EVEC_0000242101,EVEC_0000743501,EVEC_0001031701</t>
  </si>
  <si>
    <t>EVEC_0000908101,EVEC_0001219701</t>
  </si>
  <si>
    <t>EVEC_0000903101</t>
  </si>
  <si>
    <t>EVEC_0000380301,EVEC_0000380401</t>
  </si>
  <si>
    <t>EVEC_0000980201</t>
  </si>
  <si>
    <t>EVEC_0000369301,EVEC_0000682601,EVEC_0000897501,EVEC_0001180501</t>
  </si>
  <si>
    <t>EVEC_0000228001,EVEC_0000699901</t>
  </si>
  <si>
    <t>EVEC_0000893301</t>
  </si>
  <si>
    <t>EVEC_0000296101,EVEC_0000566601,EVEC_0001259301</t>
  </si>
  <si>
    <t>EVEC_0000225501,EVEC_0000226701,EVEC_0000960201,EVEC_0001018801,EVEC_0001303101</t>
  </si>
  <si>
    <t>EVEC_0000041401,EVEC_0000042901,EVEC_0000054801,EVEC_0000174001,EVEC_0000187901,EVEC_0000215701,EVEC_0000240001,EVEC_0000246701,EVEC_0000266601,EVEC_0000315901,EVEC_0000324701,EVEC_0000367801,EVEC_0000473101,EVEC_0000536101,EVEC_0000643401,EVEC_0000653001,EVEC_0000729801,EVEC_0000735401,EVEC_0000739801,EVEC_0000790301,EVEC_0000899401,EVEC_0000899501,EVEC_0000928401,EVEC_0000950701,EVEC_0000998501</t>
  </si>
  <si>
    <t>EVEC_0000351901,EVEC_0000379101,EVEC_0000413201,EVEC_0000413301,EVEC_0000413401,EVEC_0000413501,EVEC_0000586301,EVEC_0000921801,EVEC_0000955001,EVEC_0001048401</t>
  </si>
  <si>
    <t>EVEC_0000051101,EVEC_0000063901,EVEC_0000118901,EVEC_0000197801,EVEC_0000305901,EVEC_0000506501,EVEC_0000686301,EVEC_0000770201,EVEC_0000863301,EVEC_0000912901,EVEC_0000921301,EVEC_0000944401,EVEC_0001006901,EVEC_0001225101,EVEC_0001270901,EVEC_0001311501</t>
  </si>
  <si>
    <t>EVEC_0000537001,EVEC_0001270901</t>
  </si>
  <si>
    <t>EVEC_0000204001,EVEC_0000215201,EVEC_0000784901,EVEC_0000916401,EVEC_0000941901,EVEC_0001270901</t>
  </si>
  <si>
    <t>EVEC_0000215701,EVEC_0000240001,EVEC_0000621601</t>
  </si>
  <si>
    <t>EVEC_0001055901</t>
  </si>
  <si>
    <t>EVEC_0000151601,EVEC_0000151701,EVEC_0000151801,EVEC_0000377101,EVEC_0000687001,EVEC_0001048001,EVEC_0001159501</t>
  </si>
  <si>
    <t>EVEC_0000128901,EVEC_0001310601</t>
  </si>
  <si>
    <t>EVEC_0000226701,EVEC_0000226801,EVEC_0000240001,EVEC_0000305901,EVEC_0000739801</t>
  </si>
  <si>
    <t>EVEC_0001004901</t>
  </si>
  <si>
    <t>EVEC_0000951501,EVEC_0001134101,EVEC_0001163301,EVEC_0001297701</t>
  </si>
  <si>
    <t>EVEC_0000196701,EVEC_0000196801,EVEC_0000196901,EVEC_0000197001</t>
  </si>
  <si>
    <t>EVEC_0000714801,EVEC_0000715001,EVEC_0001018101</t>
  </si>
  <si>
    <t>EVEC_0000511501,EVEC_0000590101,EVEC_0001165801</t>
  </si>
  <si>
    <t>EVEC_0000017301,EVEC_0000092501,EVEC_0000099201,EVEC_0000124701,EVEC_0000280501,EVEC_0000292601,EVEC_0000564001,EVEC_0000712301,EVEC_0001176101,EVEC_0001272501</t>
  </si>
  <si>
    <t>EVEC_0001031601</t>
  </si>
  <si>
    <t>EVEC_0000425201,EVEC_0000559601,EVEC_0000884301,EVEC_0000928301,EVEC_0001009001,EVEC_0001086001,EVEC_0001267201</t>
  </si>
  <si>
    <t>EVEC_0000519701,EVEC_0000519801,EVEC_0000783801,EVEC_0000842601,EVEC_0001198001,EVEC_0001320001</t>
  </si>
  <si>
    <t>EVEC_0000186801,EVEC_0000186901,EVEC_0000430801,EVEC_0000553101,EVEC_0000591001,EVEC_0000742901,EVEC_0000828601,EVEC_0000879001,EVEC_0000954001,EVEC_0000979901,EVEC_0001196501,EVEC_0001265001</t>
  </si>
  <si>
    <t>EVEC_0000362601</t>
  </si>
  <si>
    <t>EVEC_0000247801,EVEC_0000453801</t>
  </si>
  <si>
    <t>EVEC_0000856301</t>
  </si>
  <si>
    <t>EVEC_0000071101,EVEC_0000119001,EVEC_0000142101,EVEC_0000175501,EVEC_0000335401,EVEC_0000450901,EVEC_0000723801,EVEC_0000752501,EVEC_0000782501,EVEC_0000839101,EVEC_0001016501,EVEC_0001055601,EVEC_0001072801,EVEC_0001085901,EVEC_0001257901</t>
  </si>
  <si>
    <t>EVEC_0000119001,EVEC_0000221801,EVEC_0000301101,EVEC_0000335401,EVEC_0000429201,EVEC_0000450901,EVEC_0000511601,EVEC_0000587101,EVEC_0000607001,EVEC_0000723201,EVEC_0000796601,EVEC_0000849301,EVEC_0000994001,EVEC_0001014701,EVEC_0001131701,EVEC_0001137801,EVEC_0001206601,EVEC_0001212301,EVEC_0001245501,EVEC_0001290101,EVEC_0001303301,EVEC_0001366601</t>
  </si>
  <si>
    <t>EVEC_0000273001,EVEC_0000362101,EVEC_0000416001,EVEC_0000497801,EVEC_0000521201,EVEC_0000658001,EVEC_0000876501,EVEC_0000895101,EVEC_0000986001,EVEC_0001023401,EVEC_0001201901</t>
  </si>
  <si>
    <t>EVEC_0000181301,EVEC_0000243501,EVEC_0000466601,EVEC_0000653901,EVEC_0000654001,EVEC_0000723301,EVEC_0000767701,EVEC_0000867701,EVEC_0000890701,EVEC_0000925701,EVEC_0001025901,EVEC_0001045101,EVEC_0001260901</t>
  </si>
  <si>
    <t>EVEC_0000366301,EVEC_0000425301,EVEC_0000485201,EVEC_0000959901,EVEC_0001058401,EVEC_0001105401,EVEC_0001105501,EVEC_0001142301,EVEC_0001241801</t>
  </si>
  <si>
    <t>EVEC_0000249401,EVEC_0001014101,EVEC_0001058901,EVEC_0001071001</t>
  </si>
  <si>
    <t>EVEC_0000186701</t>
  </si>
  <si>
    <t>EVEC_0000194901,EVEC_0000202701,EVEC_0000843401,EVEC_0001184701</t>
  </si>
  <si>
    <t>EVEC_0000170701</t>
  </si>
  <si>
    <t>EVEC_0000241501,EVEC_0000679601</t>
  </si>
  <si>
    <t>EVEC_0000096001,EVEC_0000323501,EVEC_0000323701,EVEC_0000936001</t>
  </si>
  <si>
    <t>EVEC_0000571801,EVEC_0000617301</t>
  </si>
  <si>
    <t>EVEC_0000121901</t>
  </si>
  <si>
    <t>EVEC_0000137601,EVEC_0000732101</t>
  </si>
  <si>
    <t>EVEC_0000583301,EVEC_0000784801,EVEC_0000868801</t>
  </si>
  <si>
    <t>EVEC_0000970001,EVEC_0001273801</t>
  </si>
  <si>
    <t>EVEC_0001094901</t>
  </si>
  <si>
    <t>EVEC_0001297601</t>
  </si>
  <si>
    <t>EVEC_0000207601,EVEC_0000853401</t>
  </si>
  <si>
    <t>EVEC_0000029801,EVEC_0000194501,EVEC_0000315401,EVEC_0000591901,EVEC_0000678301,EVEC_0000816801,EVEC_0001018301</t>
  </si>
  <si>
    <t>EVEC_0000479601,EVEC_0000601201,EVEC_0000632401</t>
  </si>
  <si>
    <t>EVEC_0001034401</t>
  </si>
  <si>
    <t>EVEC_0000431301</t>
  </si>
  <si>
    <t>EVEC_0000871901</t>
  </si>
  <si>
    <t>EVEC_0000174301,EVEC_0000453801,EVEC_0000454201,EVEC_0001224501</t>
  </si>
  <si>
    <t>EVEC_0000721401</t>
  </si>
  <si>
    <t>EVEC_0000436501,EVEC_0000794401</t>
  </si>
  <si>
    <t>EVEC_0000989601</t>
  </si>
  <si>
    <t>EVEC_0000152001</t>
  </si>
  <si>
    <t>EVEC_0000324001,EVEC_0000416601,EVEC_0000418801,EVEC_0000555301,EVEC_0000674401,EVEC_0000932401</t>
  </si>
  <si>
    <t>EVEC_0000314601,EVEC_0000826701,EVEC_0001056101</t>
  </si>
  <si>
    <t>EVEC_0000699201,EVEC_0000897901,EVEC_0001051001</t>
  </si>
  <si>
    <t>EVEC_0000007401</t>
  </si>
  <si>
    <t>EVEC_0000209001,EVEC_0000348201,EVEC_0000723701</t>
  </si>
  <si>
    <t>EVEC_0000371301,EVEC_0000669001,EVEC_0000756501,EVEC_0000874301,EVEC_0001026501,EVEC_0001228001</t>
  </si>
  <si>
    <t>EVEC_0000030101,EVEC_0000191001,EVEC_0000219601,EVEC_0000279801,EVEC_0000321301,EVEC_0000338801,EVEC_0000386801,EVEC_0000424201,EVEC_0000451501,EVEC_0000484201,EVEC_0000512801,EVEC_0000588201,EVEC_0000605501,EVEC_0000658401,EVEC_0000740301,EVEC_0000794301,EVEC_0000816201,EVEC_0000816301,EVEC_0000823201,EVEC_0000847901,EVEC_0000889201,EVEC_0000955501,EVEC_0000964501,EVEC_0000974801,EVEC_0001021101,EVEC_0001079201,EVEC_0001080501,EVEC_0001084901,EVEC_0001099401,EVEC_0001128701,EVEC_0001164201,EVEC_0001228401,EVEC_0001341101</t>
  </si>
  <si>
    <t>EVEC_0000125701,EVEC_0000215101,EVEC_0000243101,EVEC_0000292501,EVEC_0000327201,EVEC_0000426301,EVEC_0000873901,EVEC_0001203601,EVEC_0001230601,EVEC_0001259801,EVEC_0001326401</t>
  </si>
  <si>
    <t>EVEC_0000166601,EVEC_0000200801,EVEC_0000452301,EVEC_0000551801,EVEC_0000676901,EVEC_0000887201,EVEC_0001040901,EVEC_0001058201,EVEC_0001144701,EVEC_0001242001</t>
  </si>
  <si>
    <t>EVEC_0000982401</t>
  </si>
  <si>
    <t>EVEC_0000124301</t>
  </si>
  <si>
    <t>EVEC_0000730601,EVEC_0000841201</t>
  </si>
  <si>
    <t>EVEC_0000263201</t>
  </si>
  <si>
    <t>EVEC_0000073001,EVEC_0000232201,EVEC_0000649801,EVEC_0000653701</t>
  </si>
  <si>
    <t>EVEC_0000173401,EVEC_0000205801,EVEC_0000229901,EVEC_0000528501,EVEC_0000528701,EVEC_0000539301,EVEC_0000634401,EVEC_0000733801,EVEC_0000755901,EVEC_0000838201,EVEC_0000936501,EVEC_0001020101,EVEC_0001182001,EVEC_0001272401</t>
  </si>
  <si>
    <t>EVEC_0000144101,EVEC_0000278001,EVEC_0000351801,EVEC_0000871601,EVEC_0000972001,EVEC_0001240001</t>
  </si>
  <si>
    <t>EVEC_0000722201</t>
  </si>
  <si>
    <t>EVEC_0000257801,EVEC_0001177201</t>
  </si>
  <si>
    <t>EVEC_0001367001</t>
  </si>
  <si>
    <t>EVEC_0000209601,EVEC_0000313901,EVEC_0000594301,EVEC_0000612701,EVEC_0000700301,EVEC_0000793901,EVEC_0000934801,EVEC_0000947701,EVEC_0001088301,EVEC_0001096201,EVEC_0001170601,EVEC_0001210001,EVEC_0001263801,EVEC_0001316601</t>
  </si>
  <si>
    <t>EVEC_0000592501</t>
  </si>
  <si>
    <t>EVEC_0000821001,EVEC_0001004201</t>
  </si>
  <si>
    <t>EVEC_0000301401,EVEC_0000464701,EVEC_0000632501,EVEC_0000670701,EVEC_0000739901,EVEC_0000922301,EVEC_0000994801,EVEC_0001271801</t>
  </si>
  <si>
    <t>GPLIN_000294300,GPLIN_000409100,GPLIN_000456500,GPLIN_000488700,GPLIN_000522200,GPLIN_000594800,GPLIN_000701600,GPLIN_000857600,GPLIN_000987000,GPLIN_000987200,GPLIN_000987300,GPLIN_000987500,GPLIN_000987700,GPLIN_000987800,GPLIN_001074000,GPLIN_001086000,GPLIN_001086200,GPLIN_001086400,GPLIN_001086500,GPLIN_001086600,GPLIN_001086700,GPLIN_001353200,GPLIN_001466400,GPLIN_001618200</t>
  </si>
  <si>
    <t>GPLIN_000905100,GPLIN_001167000</t>
  </si>
  <si>
    <t>GPLIN_001374100</t>
  </si>
  <si>
    <t>GPLIN_000262300,GPLIN_001156300,GPLIN_001185400,GPLIN_001432200</t>
  </si>
  <si>
    <t>GPLIN_000621300,GPLIN_001119600</t>
  </si>
  <si>
    <t>GPLIN_001370900</t>
  </si>
  <si>
    <t>GPLIN_000084500,GPLIN_000168400,GPLIN_000196600,GPLIN_000291700,GPLIN_000291800,GPLIN_000355300,GPLIN_000402300,GPLIN_000496700,GPLIN_000543500,GPLIN_000551600,GPLIN_000599900,GPLIN_000600000,GPLIN_000651200,GPLIN_000876700,GPLIN_000895300,GPLIN_000983400,GPLIN_001009100,GPLIN_001099500,GPLIN_001193200,GPLIN_001274500,GPLIN_001306300,GPLIN_001331700,GPLIN_001334300,GPLIN_001343700,GPLIN_001462900,GPLIN_001480600,GPLIN_001514700,GPLIN_001613900</t>
  </si>
  <si>
    <t>GPLIN_000138600,GPLIN_000354700,GPLIN_001224500</t>
  </si>
  <si>
    <t>GPLIN_000010600,GPLIN_000046600,GPLIN_000770300,GPLIN_000900700,GPLIN_001286100</t>
  </si>
  <si>
    <t>GPLIN_000440000,GPLIN_000976500</t>
  </si>
  <si>
    <t>GPLIN_000295900,GPLIN_000296500,GPLIN_000357300,GPLIN_000799700,GPLIN_000905000,GPLIN_001419300,GPLIN_001420100</t>
  </si>
  <si>
    <t>GPLIN_001065700</t>
  </si>
  <si>
    <t>GPLIN_000459600</t>
  </si>
  <si>
    <t>GPLIN_000101500,GPLIN_000115200,GPLIN_000194800,GPLIN_000224000,GPLIN_000385900,GPLIN_000420400,GPLIN_000448400,GPLIN_000583500,GPLIN_000644800,GPLIN_000790500,GPLIN_000826800,GPLIN_000914600,GPLIN_000996400,GPLIN_001026500,GPLIN_001034300,GPLIN_001107500,GPLIN_001259200,GPLIN_001321300,GPLIN_001398400,GPLIN_001574100</t>
  </si>
  <si>
    <t>GPLIN_000208300,GPLIN_000302200,GPLIN_000302500,GPLIN_000681300,GPLIN_000802700</t>
  </si>
  <si>
    <t>GPLIN_000076500,GPLIN_000172100,GPLIN_000253800,GPLIN_000611700,GPLIN_000657700,GPLIN_000727600,GPLIN_000824200,GPLIN_001348300,GPLIN_001433300,GPLIN_001459700,GPLIN_001548000</t>
  </si>
  <si>
    <t>GPLIN_000107100,GPLIN_000430800</t>
  </si>
  <si>
    <t>GPLIN_000492000,GPLIN_001121600</t>
  </si>
  <si>
    <t>GPLIN_001124600,GPLIN_001259800</t>
  </si>
  <si>
    <t>GPLIN_000827500</t>
  </si>
  <si>
    <t>GPLIN_000524500,GPLIN_000982200</t>
  </si>
  <si>
    <t>GPLIN_000820700,GPLIN_001155900,GPLIN_001633400</t>
  </si>
  <si>
    <t>GPLIN_000992800</t>
  </si>
  <si>
    <t>GPLIN_000034000</t>
  </si>
  <si>
    <t>GPLIN_001011100</t>
  </si>
  <si>
    <t>GPLIN_000160900</t>
  </si>
  <si>
    <t>GPLIN_000709500</t>
  </si>
  <si>
    <t>GPLIN_000479000,GPLIN_000713900,GPLIN_000797600</t>
  </si>
  <si>
    <t>GPLIN_000181800,GPLIN_001511200</t>
  </si>
  <si>
    <t>GPLIN_000251800,GPLIN_001228100,GPLIN_001312100</t>
  </si>
  <si>
    <t>GPLIN_000012500,GPLIN_000165700,GPLIN_000210800,GPLIN_000326000,GPLIN_000353200,GPLIN_000394300,GPLIN_000398700,GPLIN_000398900,GPLIN_000487300,GPLIN_000502600,GPLIN_000625400,GPLIN_000654500,GPLIN_000823700,GPLIN_000835000,GPLIN_000835100,GPLIN_000888300,GPLIN_000955500,GPLIN_001042600,GPLIN_001111800,GPLIN_001136900,GPLIN_001160600,GPLIN_001286700,GPLIN_001390600,GPLIN_001390800,GPLIN_001417400,GPLIN_001505400</t>
  </si>
  <si>
    <t>GPLIN_000280400,GPLIN_000280700,GPLIN_000298600,GPLIN_000298700,GPLIN_000337400,GPLIN_000388200,GPLIN_000544600,GPLIN_000627400,GPLIN_000728000,GPLIN_000767600,GPLIN_000810000,GPLIN_000875100,GPLIN_000901800,GPLIN_001003000,GPLIN_001057200,GPLIN_001266500,GPLIN_001464100,GPLIN_001486200,GPLIN_001491300</t>
  </si>
  <si>
    <t>GPLIN_000184400,GPLIN_000200900,GPLIN_000961400,GPLIN_001065000,GPLIN_001064900,GPLIN_001065100,GPLIN_001224600,GPLIN_001364000</t>
  </si>
  <si>
    <t>GPLIN_000527800</t>
  </si>
  <si>
    <t>GPLIN_000285500,GPLIN_000285600,GPLIN_000340400,GPLIN_000551200,GPLIN_000605800,GPLIN_000779800,GPLIN_001302900,GPLIN_001497600</t>
  </si>
  <si>
    <t>GPLIN_000086900,GPLIN_000502600,GPLIN_000551200</t>
  </si>
  <si>
    <t>GPLIN_000129900</t>
  </si>
  <si>
    <t>GPLIN_001009100</t>
  </si>
  <si>
    <t>GPLIN_000210800,GPLIN_000551200,GPLIN_000961400,GPLIN_001136900,GPLIN_001361400</t>
  </si>
  <si>
    <t>GPLIN_000446100</t>
  </si>
  <si>
    <t>GPLIN_000770600,GPLIN_001247300,GPLIN_001282700</t>
  </si>
  <si>
    <t>GPLIN_000169700</t>
  </si>
  <si>
    <t>GPLIN_000458900</t>
  </si>
  <si>
    <t>GPLIN_000419000,GPLIN_000596900,GPLIN_000629500,GPLIN_001029700,GPLIN_001350600</t>
  </si>
  <si>
    <t>GPLIN_000558900,GPLIN_000651200,GPLIN_001148400,GPLIN_001160700,GPLIN_001380600</t>
  </si>
  <si>
    <t>GPLIN_000217000,GPLIN_000381300,GPLIN_001094300,GPLIN_001127300,GPLIN_001144600,GPLIN_001602700</t>
  </si>
  <si>
    <t>GPLIN_000035500,GPLIN_000687000,GPLIN_001356100</t>
  </si>
  <si>
    <t>GPLIN_000606800,GPLIN_000658300,GPLIN_001188100,GPLIN_001496600</t>
  </si>
  <si>
    <t>GPLIN_000765600</t>
  </si>
  <si>
    <t>GPLIN_000220000,GPLIN_000301900,GPLIN_000521800,GPLIN_000731800,GPLIN_000966200,GPLIN_001083500,GPLIN_001237200,GPLIN_001385200,GPLIN_001404100</t>
  </si>
  <si>
    <t>GPLIN_000006000,GPLIN_000064300,GPLIN_000105800,GPLIN_000109500,GPLIN_000185200,GPLIN_000204900,GPLIN_000219300,GPLIN_000220000,GPLIN_000221400,GPLIN_000261600,GPLIN_000291600,GPLIN_000314200,GPLIN_000329500,GPLIN_000466600,GPLIN_000467000,GPLIN_000469300,GPLIN_000551300,GPLIN_000561100,GPLIN_000591000,GPLIN_000641900,GPLIN_000651400,GPLIN_000685100,GPLIN_000707600,GPLIN_000732000,GPLIN_000748300,GPLIN_000839600,GPLIN_000853300,GPLIN_000884300,GPLIN_000924000,GPLIN_000924300,GPLIN_000985500,GPLIN_000985600,GPLIN_001005800,GPLIN_001017100,GPLIN_001053300,GPLIN_001090200,GPLIN_001094400,GPLIN_001112700,GPLIN_001142800,GPLIN_001196100,GPLIN_001212100,GPLIN_001212200,GPLIN_001241100,GPLIN_001301200,GPLIN_001311300,GPLIN_001311900,GPLIN_001328700,GPLIN_001352100,GPLIN_001385200,GPLIN_001395000,GPLIN_001401200,GPLIN_001499300,GPLIN_001569300,GPLIN_001572300,GPLIN_001640900</t>
  </si>
  <si>
    <t>GPLIN_000020600,GPLIN_000112200,GPLIN_000288000,GPLIN_000381200,GPLIN_000623400,GPLIN_001053200,GPLIN_001268300,GPLIN_001523000</t>
  </si>
  <si>
    <t>GPLIN_000276000,GPLIN_000321200,GPLIN_000333300,GPLIN_000655800,GPLIN_000709300,GPLIN_000814700,GPLIN_001036800,GPLIN_001197600,GPLIN_001315400,GPLIN_001432400,GPLIN_001529500,GPLIN_001632200</t>
  </si>
  <si>
    <t>GPLIN_000109900,GPLIN_000487900,GPLIN_000551800,GPLIN_000593200,GPLIN_000830000,GPLIN_000830200,GPLIN_000991200,GPLIN_001037900,GPLIN_001046700,GPLIN_001201100,GPLIN_001251700,GPLIN_001361500</t>
  </si>
  <si>
    <t>GPLIN_000674300,GPLIN_001078500,GPLIN_001223800</t>
  </si>
  <si>
    <t>GPLIN_000013200,GPLIN_000234300,GPLIN_000520300,GPLIN_000650800,GPLIN_001055200</t>
  </si>
  <si>
    <t>GPLIN_000149200,GPLIN_000982400,GPLIN_001503800</t>
  </si>
  <si>
    <t>GPLIN_000736200,GPLIN_000936600</t>
  </si>
  <si>
    <t>GPLIN_000371200,GPLIN_001240200,GPLIN_001240400</t>
  </si>
  <si>
    <t>GPLIN_000461500</t>
  </si>
  <si>
    <t>GPLIN_001353000,GPLIN_001362500,GPLIN_001486700</t>
  </si>
  <si>
    <t>GPLIN_000263400,GPLIN_000557300</t>
  </si>
  <si>
    <t>GPLIN_000790000,GPLIN_000966600</t>
  </si>
  <si>
    <t>GPLIN_001632400</t>
  </si>
  <si>
    <t>GPLIN_000050900,GPLIN_000341100,GPLIN_001206900</t>
  </si>
  <si>
    <t>GPLIN_000382000,GPLIN_000676800,GPLIN_001026800,GPLIN_001029800</t>
  </si>
  <si>
    <t>GPLIN_000781700,GPLIN_000781900,GPLIN_000886300,GPLIN_000886400,GPLIN_001214900</t>
  </si>
  <si>
    <t>GPLIN_000191500,GPLIN_000248600,GPLIN_000260000,GPLIN_000436200,GPLIN_000546100,GPLIN_000613900,GPLIN_000699500,GPLIN_000810600,GPLIN_001033900,GPLIN_001179600,GPLIN_001256200,GPLIN_001373800</t>
  </si>
  <si>
    <t>GPLIN_000102100</t>
  </si>
  <si>
    <t>GPLIN_001224500,GPLIN_001290500</t>
  </si>
  <si>
    <t>GPLIN_000859600,GPLIN_001210200,GPLIN_001210400,GPLIN_001481900</t>
  </si>
  <si>
    <t>GPLIN_000064800</t>
  </si>
  <si>
    <t>GPLIN_000277500</t>
  </si>
  <si>
    <t>GPLIN_000329400,GPLIN_001475800</t>
  </si>
  <si>
    <t>GPLIN_000056300,GPLIN_000212300,GPLIN_000244600,GPLIN_000555200,GPLIN_000679100,GPLIN_000693300,GPLIN_000699900,GPLIN_000711600,GPLIN_000965900,GPLIN_000974000,GPLIN_001081000,GPLIN_001112800,GPLIN_001456600</t>
  </si>
  <si>
    <t>GPLIN_000474100</t>
  </si>
  <si>
    <t>GPLIN_000681900,GPLIN_000682000,GPLIN_001556400</t>
  </si>
  <si>
    <t>GPLIN_000088700,GPLIN_000460900,GPLIN_000656100,GPLIN_001605500</t>
  </si>
  <si>
    <t>GPLIN_000114800,GPLIN_000559200,GPLIN_000970300,GPLIN_001314700</t>
  </si>
  <si>
    <t>GPLIN_000065100,GPLIN_000946900</t>
  </si>
  <si>
    <t>GPLIN_000504900,GPLIN_000704900,GPLIN_001073800,GPLIN_001148600,GPLIN_001193300,GPLIN_001471300</t>
  </si>
  <si>
    <t>GPLIN_000050900,GPLIN_000177300,GPLIN_000273500,GPLIN_000369300,GPLIN_000375600,GPLIN_000384800,GPLIN_000443100,GPLIN_000443200,GPLIN_000443700,GPLIN_000461900,GPLIN_000652000,GPLIN_000797800,GPLIN_000847000,GPLIN_001096000,GPLIN_001223600,GPLIN_001234100,GPLIN_001268400,GPLIN_001371700,GPLIN_001375100,GPLIN_001507700</t>
  </si>
  <si>
    <t>GPLIN_000265700,GPLIN_000340200,GPLIN_000549100,GPLIN_001001600,GPLIN_001429100</t>
  </si>
  <si>
    <t>GPLIN_000338000,GPLIN_000338100,GPLIN_000655400</t>
  </si>
  <si>
    <t>GPLIN_000722100,GPLIN_001425900</t>
  </si>
  <si>
    <t>GPLIN_000175000,GPLIN_000321000,GPLIN_000417400,GPLIN_000579800,GPLIN_000696200,GPLIN_000893100,GPLIN_001146100,GPLIN_001227900,GPLIN_001248900,GPLIN_001306500,GPLIN_001411400</t>
  </si>
  <si>
    <t>GPLIN_000102300,GPLIN_000995500,GPLIN_001578500</t>
  </si>
  <si>
    <t>GPLIN_000059300</t>
  </si>
  <si>
    <t>GPLIN_000874100,GPLIN_001513600</t>
  </si>
  <si>
    <t>GPLIN_000159200,GPLIN_000268600,GPLIN_000301700,GPLIN_000526200,GPLIN_000649700,GPLIN_000649800,GPLIN_000723600,GPLIN_000751300,GPLIN_000774400,GPLIN_000900800,GPLIN_000936200,GPLIN_001012100,GPLIN_001309900</t>
  </si>
  <si>
    <t>GPLIN_000320900,GPLIN_000425900,GPLIN_000427300,GPLIN_000624600,GPLIN_000624700,GPLIN_000635700,GPLIN_000731500,GPLIN_001086900,GPLIN_001147400,GPLIN_001184900,GPLIN_001555600</t>
  </si>
  <si>
    <t>GPLIN_000348100</t>
  </si>
  <si>
    <t>GPLIN_000231100,GPLIN_000270300,GPLIN_000491900,GPLIN_000504500,GPLIN_000748500,GPLIN_000748600,GPLIN_000755800,GPLIN_000780200,GPLIN_000881700,GPLIN_000992200,GPLIN_001043000,GPLIN_001043300,GPLIN_001467400</t>
  </si>
  <si>
    <t>GPLIN_001377200,GPLIN_001480000</t>
  </si>
  <si>
    <t>GPLIN_001212000</t>
  </si>
  <si>
    <t>GPLIN_000016100,GPLIN_000459900,GPLIN_000762900,GPLIN_000845400,GPLIN_001067100,GPLIN_001183300,GPLIN_001507800</t>
  </si>
  <si>
    <t>GPLIN_001014700</t>
  </si>
  <si>
    <t>GPUH_0000440501,GPUH_0000501001,GPUH_0000630201,GPUH_0001022301,GPUH_0001371501,GPUH_0001377601,GPUH_0001377701,GPUH_0001381501,GPUH_0001647901,GPUH_0001754401,GPUH_0002491901</t>
  </si>
  <si>
    <t>GPUH_0001040601,GPUH_0001199201,GPUH_0001690801,GPUH_0001967001</t>
  </si>
  <si>
    <t>GPUH_0000549301,GPUH_0000661601,GPUH_0001018201,GPUH_0001370801,GPUH_0002180901</t>
  </si>
  <si>
    <t>GPUH_0000133901,GPUH_0000368901,GPUH_0000440001,GPUH_0000772801,GPUH_0000901001,GPUH_0000904501,GPUH_0000939101,GPUH_0001274901,GPUH_0001291601,GPUH_0001426101,GPUH_0001428501,GPUH_0001428601,GPUH_0001448101,GPUH_0001607701,GPUH_0001631601,GPUH_0001675101,GPUH_0001930501,GPUH_0002070401,GPUH_0002287701,GPUH_0002314201,GPUH_0002350401,GPUH_0002363601,GPUH_0002387801,GPUH_0002489401,GPUH_0002586301</t>
  </si>
  <si>
    <t>GPUH_0000059401,GPUH_0000376501,GPUH_0000486601,GPUH_0000812201,GPUH_0001816001,GPUH_0001989001,GPUH_0002119301,GPUH_0002479201</t>
  </si>
  <si>
    <t>GPUH_0000444001,GPUH_0000791301,GPUH_0001116401,GPUH_0001712201</t>
  </si>
  <si>
    <t>GPUH_0000242401,GPUH_0000882701,GPUH_0001804901,GPUH_0002305701,GPUH_0002346201</t>
  </si>
  <si>
    <t>GPUH_0002060701,GPUH_0002093601</t>
  </si>
  <si>
    <t>GPUH_0000721001,GPUH_0001218401</t>
  </si>
  <si>
    <t>GPUH_0000169701,GPUH_0000294401,GPUH_0000329901,GPUH_0000449001,GPUH_0000495201,GPUH_0000712001,GPUH_0000787501,GPUH_0000800301,GPUH_0001037401,GPUH_0001058801,GPUH_0001129701,GPUH_0001251301,GPUH_0001322401,GPUH_0001362401,GPUH_0001482501,GPUH_0001635801,GPUH_0001750601,GPUH_0001807101,GPUH_0001949001,GPUH_0001952501,GPUH_0001988001,GPUH_0002116701,GPUH_0002133101,GPUH_0002173601,GPUH_0002179901,GPUH_0002432301,GPUH_0002474401,GPUH_0002507901,GPUH_0002538701,GPUH_0002575101,GPUH_0002653601,GPUH_0002694701</t>
  </si>
  <si>
    <t>GPUH_0000312201,GPUH_0000638801,GPUH_0001016601</t>
  </si>
  <si>
    <t>GPUH_0000161001,GPUH_0000339301,GPUH_0000775001,GPUH_0000884401,GPUH_0002343201</t>
  </si>
  <si>
    <t>GPUH_0000025201,GPUH_0001510101,GPUH_0002210501,GPUH_0002315601</t>
  </si>
  <si>
    <t>GPUH_0000132801,GPUH_0000773001,GPUH_0001101301,GPUH_0001358701,GPUH_0002529201</t>
  </si>
  <si>
    <t>GPUH_0001576801,GPUH_0002149601</t>
  </si>
  <si>
    <t>GPUH_0001022101,GPUH_0001022201,GPUH_0002201401</t>
  </si>
  <si>
    <t>GPUH_0000243001,GPUH_0002028701</t>
  </si>
  <si>
    <t>GPUH_0001421201,GPUH_0001443801</t>
  </si>
  <si>
    <t>GPUH_0000154701</t>
  </si>
  <si>
    <t>GPUH_0000164601,GPUH_0001334001,GPUH_0002138201</t>
  </si>
  <si>
    <t>GPUH_0000723101,GPUH_0000726301,GPUH_0002179001</t>
  </si>
  <si>
    <t>GPUH_0001070801,GPUH_0001071401</t>
  </si>
  <si>
    <t>GPUH_0001059301,GPUH_0001200001,GPUH_0001508801,GPUH_0001602401,GPUH_0001840901</t>
  </si>
  <si>
    <t>GPUH_0001382201,GPUH_0001878701</t>
  </si>
  <si>
    <t>GPUH_0000951801</t>
  </si>
  <si>
    <t>GPUH_0000753801</t>
  </si>
  <si>
    <t>GPUH_0000730701,GPUH_0000842701</t>
  </si>
  <si>
    <t>GPUH_0000017601,GPUH_0000052501,GPUH_0000059001,GPUH_0000125301,GPUH_0000149601,GPUH_0000163201,GPUH_0000287801,GPUH_0000338601,GPUH_0000385901,GPUH_0000452301,GPUH_0000517201,GPUH_0000538501,GPUH_0000552901,GPUH_0000651201,GPUH_0000672601,GPUH_0000714301,GPUH_0000814401,GPUH_0001115501,GPUH_0001115601,GPUH_0001221301,GPUH_0001252401,GPUH_0001420501,GPUH_0001420601,GPUH_0001607601,GPUH_0001766901,GPUH_0001874201,GPUH_0002022301,GPUH_0002435101,GPUH_0002476601,GPUH_0002491201,GPUH_0002553501</t>
  </si>
  <si>
    <t>GPUH_0000035001,GPUH_0000095001,GPUH_0000199601,GPUH_0000234701,GPUH_0000317701,GPUH_0000337701,GPUH_0000392901,GPUH_0000492001,GPUH_0000530501,GPUH_0000532201,GPUH_0000539701,GPUH_0000540201,GPUH_0000721901,GPUH_0000722901,GPUH_0000797101,GPUH_0000852101,GPUH_0000932401,GPUH_0000962301,GPUH_0001282301,GPUH_0001440901,GPUH_0001609301,GPUH_0001777301,GPUH_0001871901,GPUH_0001939501,GPUH_0002090001,GPUH_0002092701,GPUH_0002191801,GPUH_0002339201,GPUH_0002342701,GPUH_0002384601,GPUH_0002491701,GPUH_0002522101,GPUH_0002577101,GPUH_0002578001</t>
  </si>
  <si>
    <t>GPUH_0000059001,GPUH_0000169401,GPUH_0000170201,GPUH_0000441401,GPUH_0000987201,GPUH_0001469801,GPUH_0001730101,GPUH_0002066501,GPUH_0002698201</t>
  </si>
  <si>
    <t>GPUH_0002685001</t>
  </si>
  <si>
    <t>GPUH_0000118301,GPUH_0000396501,GPUH_0000442201,GPUH_0001077501,GPUH_0001405301,GPUH_0001786601,GPUH_0001925401</t>
  </si>
  <si>
    <t>GPUH_0000234301,GPUH_0001085601</t>
  </si>
  <si>
    <t>GPUH_0002301001</t>
  </si>
  <si>
    <t>GPUH_0001016901</t>
  </si>
  <si>
    <t>GPUH_0001555001,GPUH_0001707801,GPUH_0002178201,GPUH_0002215101</t>
  </si>
  <si>
    <t>GPUH_0000133901,GPUH_0001661901,GPUH_0001680601</t>
  </si>
  <si>
    <t>GPUH_0000185601,GPUH_0000260201,GPUH_0001085601,GPUH_0001161301,GPUH_0001531301,GPUH_0002066501</t>
  </si>
  <si>
    <t>GPUH_0001368801,GPUH_0002037301</t>
  </si>
  <si>
    <t>GPUH_0000222701,GPUH_0000224301,GPUH_0002509601</t>
  </si>
  <si>
    <t>GPUH_0000422001,GPUH_0000432101,GPUH_0000448501,GPUH_0000832501,GPUH_0001423701</t>
  </si>
  <si>
    <t>GPUH_0001131101</t>
  </si>
  <si>
    <t>GPUH_0001374601,GPUH_0001672901</t>
  </si>
  <si>
    <t>GPUH_0001227801,GPUH_0001606101,GPUH_0002259901,GPUH_0002381601</t>
  </si>
  <si>
    <t>GPUH_0000008201,GPUH_0000008301,GPUH_0000008601,GPUH_0001063801,GPUH_0002009001</t>
  </si>
  <si>
    <t>GPUH_0000256301,GPUH_0000411001,GPUH_0000516801,GPUH_0000525301,GPUH_0000844101,GPUH_0001185101,GPUH_0001362301,GPUH_0001437801,GPUH_0001477701,GPUH_0001752301,GPUH_0002101101,GPUH_0002517201</t>
  </si>
  <si>
    <t>GPUH_0001045401</t>
  </si>
  <si>
    <t>GPUH_0001405701,GPUH_0002527801</t>
  </si>
  <si>
    <t>GPUH_0001671401</t>
  </si>
  <si>
    <t>GPUH_0000361201,GPUH_0000502601,GPUH_0000814801,GPUH_0000822901,GPUH_0001234501,GPUH_0001648601,GPUH_0001677401,GPUH_0001783201,GPUH_0001943701</t>
  </si>
  <si>
    <t>GPUH_0000021801,GPUH_0000025001,GPUH_0000210101,GPUH_0000272201,GPUH_0000346501,GPUH_0000386001,GPUH_0000603501,GPUH_0000710001,GPUH_0000814801,GPUH_0000820401,GPUH_0000864501,GPUH_0000865701,GPUH_0001035601,GPUH_0001234501,GPUH_0001288801,GPUH_0001300901,GPUH_0001323401,GPUH_0001400701,GPUH_0001410801,GPUH_0001560301,GPUH_0001609601,GPUH_0001609701,GPUH_0001636301,GPUH_0001677401,GPUH_0001882401,GPUH_0001911001,GPUH_0001914301,GPUH_0001989201,GPUH_0002184101,GPUH_0002209501,GPUH_0002473401,GPUH_0002573001,GPUH_0002686401,GPUH_0002691901</t>
  </si>
  <si>
    <t>GPUH_0001086901,GPUH_0001524301,GPUH_0001555901,GPUH_0001722201</t>
  </si>
  <si>
    <t>GPUH_0000007001,GPUH_0000007101,GPUH_0000090201,GPUH_0000144201,GPUH_0000150601,GPUH_0000177201,GPUH_0000190101,GPUH_0000235901,GPUH_0000249901,GPUH_0000479901,GPUH_0000549601,GPUH_0000591801,GPUH_0000591901,GPUH_0000665901,GPUH_0001422901,GPUH_0001425701,GPUH_0001650401,GPUH_0001822801,GPUH_0002023201,GPUH_0002076601,GPUH_0002131401,GPUH_0002264201,GPUH_0002301501</t>
  </si>
  <si>
    <t>GPUH_0000326601,GPUH_0000888701,GPUH_0000900201,GPUH_0001174001,GPUH_0001382801,GPUH_0001526001,GPUH_0001629301,GPUH_0001705201,GPUH_0001766001,GPUH_0002172401,GPUH_0002468001,GPUH_0002507001,GPUH_0002528201</t>
  </si>
  <si>
    <t>GPUH_0000213901,GPUH_0000493901,GPUH_0000956401,GPUH_0001902201,GPUH_0002538001</t>
  </si>
  <si>
    <t>GPUH_0001713801,GPUH_0002351901,GPUH_0002355401</t>
  </si>
  <si>
    <t>GPUH_0000755101,GPUH_0001353801,GPUH_0001879601</t>
  </si>
  <si>
    <t>GPUH_0000486801</t>
  </si>
  <si>
    <t>GPUH_0000206001,GPUH_0000662201,GPUH_0001824701,GPUH_0002026001</t>
  </si>
  <si>
    <t>GPUH_0002024401,GPUH_0002499101</t>
  </si>
  <si>
    <t>GPUH_0000184601,GPUH_0000557201,GPUH_0001585201,GPUH_0001907901</t>
  </si>
  <si>
    <t>GPUH_0000542001,GPUH_0002009201</t>
  </si>
  <si>
    <t>GPUH_0001600501,GPUH_0001614901,GPUH_0002012001</t>
  </si>
  <si>
    <t>GPUH_0000110301,GPUH_0000434001,GPUH_0001365801,GPUH_0002561701</t>
  </si>
  <si>
    <t>GPUH_0001370201,GPUH_0002622101</t>
  </si>
  <si>
    <t>GPUH_0002141801</t>
  </si>
  <si>
    <t>GPUH_0000439401,GPUH_0000448101,GPUH_0000467201,GPUH_0001631401,GPUH_0001689201,GPUH_0002325201,GPUH_0002524901</t>
  </si>
  <si>
    <t>GPUH_0001409001</t>
  </si>
  <si>
    <t>GPUH_0000968201,GPUH_0001848401,GPUH_0001905701,GPUH_0002168001,GPUH_0002261401,GPUH_0002336001,GPUH_0002492101</t>
  </si>
  <si>
    <t>GPUH_0000758101</t>
  </si>
  <si>
    <t>GPUH_0000862801,GPUH_0002086001</t>
  </si>
  <si>
    <t>GPUH_0000879901,GPUH_0002375201</t>
  </si>
  <si>
    <t>GPUH_0000271001,GPUH_0001184801,GPUH_0001184901,GPUH_0001405601,GPUH_0001653301,GPUH_0002029801,GPUH_0002048301,GPUH_0002158301,GPUH_0002181101,GPUH_0002219701,GPUH_0002646101</t>
  </si>
  <si>
    <t>GPUH_0000106201,GPUH_0001245201</t>
  </si>
  <si>
    <t>GPUH_0001047101</t>
  </si>
  <si>
    <t>GPUH_0000658701,GPUH_0000874801,GPUH_0002681201</t>
  </si>
  <si>
    <t>GPUH_0001535201,GPUH_0001667201</t>
  </si>
  <si>
    <t>GPUH_0000151001,GPUH_0000404701,GPUH_0000740401,GPUH_0000769701,GPUH_0000830801,GPUH_0001395301,GPUH_0002017701</t>
  </si>
  <si>
    <t>GPUH_0000309201,GPUH_0000336901,GPUH_0000449201</t>
  </si>
  <si>
    <t>GPUH_0000373001,GPUH_0001325301,GPUH_0001412401,GPUH_0001713301</t>
  </si>
  <si>
    <t>GPUH_0000116101,GPUH_0000233001,GPUH_0000363001,GPUH_0000462701,GPUH_0000541901,GPUH_0000619801,GPUH_0000745801,GPUH_0001321901,GPUH_0002235901,GPUH_0002509401,GPUH_0002555001,GPUH_0002570601</t>
  </si>
  <si>
    <t>GPUH_0000140701,GPUH_0000236901,GPUH_0000564101,GPUH_0000705501,GPUH_0000804501,GPUH_0000869601,GPUH_0000962901,GPUH_0001166201,GPUH_0001191601,GPUH_0001271401,GPUH_0001325801,GPUH_0001372701,GPUH_0001480001,GPUH_0001520101,GPUH_0001547601,GPUH_0001659601,GPUH_0001854701,GPUH_0001881201,GPUH_0002068101,GPUH_0002167801,GPUH_0002298301,GPUH_0002326201,GPUH_0002445601,GPUH_0002695301</t>
  </si>
  <si>
    <t>GPUH_0000113501,GPUH_0000140001,GPUH_0000887901,GPUH_0000944601,GPUH_0000972101,GPUH_0001527901,GPUH_0001615801,GPUH_0002670401</t>
  </si>
  <si>
    <t>GPUH_0000137801,GPUH_0000245401,GPUH_0000345401,GPUH_0000468901,GPUH_0000470501,GPUH_0000876601,GPUH_0000885301,GPUH_0000888001,GPUH_0000948001,GPUH_0001585001,GPUH_0001728901,GPUH_0001763501,GPUH_0001873001,GPUH_0002091501,GPUH_0002112401,GPUH_0002270301,GPUH_0002660001</t>
  </si>
  <si>
    <t>GPUH_0000061801</t>
  </si>
  <si>
    <t>GPUH_0000643001</t>
  </si>
  <si>
    <t>GPUH_0000156301,GPUH_0000821401</t>
  </si>
  <si>
    <t>GPUH_0000735401,GPUH_0001710401</t>
  </si>
  <si>
    <t>GPUH_0000061401,GPUH_0000414401,GPUH_0000526901,GPUH_0000791601,GPUH_0000951401,GPUH_0000952401,GPUH_0000960801,GPUH_0000971901,GPUH_0000997701,GPUH_0001516301,GPUH_0001542101,GPUH_0001641201,GPUH_0002095601,GPUH_0002281801,GPUH_0002507801</t>
  </si>
  <si>
    <t>GPUH_0000145301,GPUH_0000195101,GPUH_0000704801,GPUH_0000902601,GPUH_0001266801,GPUH_0001286701,GPUH_0001328701,GPUH_0001358601,GPUH_0001373401,GPUH_0001445501,GPUH_0001445601,GPUH_0001522701,GPUH_0001530701,GPUH_0001645301,GPUH_0001692501,GPUH_0001733801,GPUH_0001786801,GPUH_0001904801,GPUH_0002037501,GPUH_0002066201,GPUH_0002228701,GPUH_0002381401,GPUH_0002391201,GPUH_0002445701</t>
  </si>
  <si>
    <t>GPUH_0000538001,GPUH_0001584401,GPUH_0001976801,GPUH_0002009701,GPUH_0002036301,GPUH_0002213601,GPUH_0002438001</t>
  </si>
  <si>
    <t>GPUH_0000085301</t>
  </si>
  <si>
    <t>GPUH_0000298201,GPUH_0000869801,GPUH_0001202901,GPUH_0001225801,GPUH_0001326301,GPUH_0001340901,GPUH_0001369201,GPUH_0001416701,GPUH_0001647201,GPUH_0001666501,GPUH_0001725701,GPUH_0001729301,GPUH_0001867401,GPUH_0001940001,GPUH_0002022801,GPUH_0002054701,GPUH_0002067501,GPUH_0002169201,GPUH_0002467101,GPUH_0002612701</t>
  </si>
  <si>
    <t>GPUH_0001463301,GPUH_0002153401,GPUH_0002192801</t>
  </si>
  <si>
    <t>GPUH_0001222501,GPUH_0001589201</t>
  </si>
  <si>
    <t>GPUH_0000005601,GPUH_0001782001,GPUH_0002180101,GPUH_0002420101</t>
  </si>
  <si>
    <t>HCOI00022600.t1,HCOI00065200.t1,HCOI00065300.t1,HCOI00155500.t1,HCOI00196500.t1,HCOI00224700.t1,HCOI00224800.t1,HCOI00224900.t1,HCOI00288000.t1,HCOI00416000.t1,HCOI00422200.t1,HCOI00434300_t1,HCOI00466700.t1,HCOI00500800.t1,HCOI00534800.t1,HCOI00547000.t1,HCOI00582400.t1,HCOI00582500.t1,HCOI00588300.t1,HCOI00588400.t1,HCOI00588500.t1,HCOI00609600.t1,HCOI00609700.t1,HCOI00615900.t1,HCOI00623400.t1,HCOI00783900.t1,HCOI00838800.t1,HCOI00854400.t1,HCOI00953900.t1,HCOI00993100.t1,HCOI01001100.t1,HCOI01005700.t1,HCOI01186200.t1,HCOI01186300.t1,HCOI01188000.t1,HCOI01249100.t1,HCOI01265500.t1,HCOI01286500.t1,HCOI01286600.t1,HCOI01355200.t1,HCOI01355300.t1,HCOI01402000.t1,HCOI01495600.t1,HCOI01506800.t1,HCOI01580200.t1,HCOI01580300.t1,HCOI01600400.t1,HCOI01613300.t1,HCOI01614000.t1,HCOI01660800.t1,HCOI01661700.t1,HCOI01752900.t1,HCOI01783500.t1,HCOI01807400.t1,HCOI01892100.t1,HCOI01945600.t1,HCOI01945700.t3,HCOI01993200.t1,HCOI01993300.t1,HCOI01993500.t1,HCOI01993600.t1,HCOI02001300.t1,HCOI02033000.t1,HCOI02033100.t1,HCOI02084000.t1,HCOI02108000.t1,HCOI02189800.t1</t>
  </si>
  <si>
    <t>HCOI00098600_t1,HCOI00266300_t1</t>
  </si>
  <si>
    <t>HCOI00416100.t1,HCOI01276500.t1,HCOI01276700.t1</t>
  </si>
  <si>
    <t>HCOI00223700_t1,HCOI00410000.t1,HCOI00626600.t1</t>
  </si>
  <si>
    <t>HCOI02015900.t1</t>
  </si>
  <si>
    <t>HCOI00162600.t2,HCOI00266300.t1,HCOI00580200.t1,HCOI00792200.t1,HCOI01034100.t1,HCOI01074400.t1,HCOI01317200.t1,HCOI01340100.t1,HCOI01346500.t1,HCOI01426300.t1,HCOI01638500.t1,HCOI01700400.t1,HCOI01957300.t1,HCOI02096500.t1,HCOI02126200.t1</t>
  </si>
  <si>
    <t>HCOI_00548800,HCOI_01100700,HCOI00020100.t1,HCOI00160400.t1,HCOI00522800.t2,HCOI00522900.t1,HCOI00523000.t1,HCOI00523100.t1,HCOI00523200.t1,HCOI00523300.t1,HCOI00523400.t1,HCOI00523500.t1,HCOI00523800.t1,HCOI00523900.t1,HCOI00524100.t1,HCOI00524200.t1,HCOI00524300.t1,HCOI00527500.t1,HCOI00657000.t1,HCOI00658300.t1,HCOI00658500.t1,HCOI00658600.t1,HCOI01112200.t1,HCOI01112300.t1,HCOI01112400.t1,HCOI01112500.t1,HCOI01112600.t1,HCOI01112700.t1,HCOI01112900.t1,HCOI01113000.t1,HCOI01128900.t1,HCOI01129100.t1,HCOI01129200.t1,HCOI01129300.t1,HCOI01129400.t1,HCOI01143100.t1,HCOI01143200.t1,HCOI01143300.t1,HCOI01143500.t1,HCOI01143600.t1,HCOI01143700.t1,HCOI01143800.t1,HCOI01143900.t1,HCOI01144000.t1,HCOI01144100.t1,HCOI01144200.t1,HCOI01144300.t1,HCOI01144400.t1,HCOI01144600.t1,HCOI01144700.t1,HCOI01144800.t1,HCOI01283800.t1,HCOI01284000.t1,HCOI01284100.t1,HCOI01330600.t1,HCOI01391100.t1,HCOI01431800.t1,HCOI01591500.t1,HCOI01606800.t1,HCOI01606900.t1,HCOI01607000.t1,HCOI01607100.t1,HCOI01704700.t1,HCOI01714800.t1,HCOI01735900.t1,HCOI01736000.t1,HCOI01736400.t1,HCOI01736600.t1,HCOI01736700.t1,HCOI01736800.t1,HCOI01768100.t1,HCOI01939200.t1,HCOI02164000.t1</t>
  </si>
  <si>
    <t>HCOI00461700.t2,HCOI00461800.t1,HCOI00562900.t1,HCOI00590700.t1,HCOI00774400.t1,HCOI01175900.t2,HCOI02057600.t1</t>
  </si>
  <si>
    <t>HCOI00006300.t1</t>
  </si>
  <si>
    <t>HCOI00311800.t1,HCOI00436600.t1</t>
  </si>
  <si>
    <t>HCOI_01158300,HCOI00290300_t1,HCOI00405400.t1,HCOI01078100.t2,HCOI01157700.t1,HCOI01157900.t1,HCOI01158200.t1,HCOI01158500.t1,HCOI02143600.t1</t>
  </si>
  <si>
    <t>HCOI02113700.t1</t>
  </si>
  <si>
    <t>HCOI00082600.t1,HCOI01046500.t1</t>
  </si>
  <si>
    <t>HCOI00188400.t1,HCOI00222900.t1,HCOI00222900_t2,HCOI00247400.t1,HCOI00258500_t1,HCOI00457200.t1,HCOI00457300.t1,HCOI00840500.t1,HCOI01013500.t1,HCOI01097900.t1,HCOI01255400.t1,HCOI01457900.t1,HCOI01507100.t1,HCOI01570000.t1,HCOI01708000.t1,HCOI01757200.t1,HCOI01800400.t2,HCOI01823300.t1,HCOI01846300.t1,HCOI01915200.t1,HCOI01918200.t1,HCOI02025800.t1,HCOI02093900.t1</t>
  </si>
  <si>
    <t>HCOI00208100_t1,HCOI00407600_t1</t>
  </si>
  <si>
    <t>HCOI00123600_t1</t>
  </si>
  <si>
    <t>HCOI00156700.t1,HCOI00280700.t1,HCOI00280700_t2,HCOI00307000.t1,HCOI00766600.t1,HCOI01127200.t1,HCOI01613800.t1,HCOI01672300.t1</t>
  </si>
  <si>
    <t>HCOI00252400_t1,HCOI00399100.t1,HCOI00571800.t1,HCOI00922400.t1,HCOI01381100.t1</t>
  </si>
  <si>
    <t>HCOI00399900.t2,HCOI00400100.t1</t>
  </si>
  <si>
    <t>HCOI01279400.t1,HCOI01831300.t1</t>
  </si>
  <si>
    <t>HCOI01323200.t1</t>
  </si>
  <si>
    <t>HCOI01149800.t1</t>
  </si>
  <si>
    <t>HCOI00377200.t1</t>
  </si>
  <si>
    <t>HCOI01147100.t1,HCOI01208500.t1</t>
  </si>
  <si>
    <t>HCOI01746900.t1</t>
  </si>
  <si>
    <t>HCOI01390000.t1</t>
  </si>
  <si>
    <t>HCOI00104300_t1,HCOI00353100_t2</t>
  </si>
  <si>
    <t>HCOI00829500.t1</t>
  </si>
  <si>
    <t>HCOI00125200.t1,HCOI01696100.t1</t>
  </si>
  <si>
    <t>HCOI00386500_t1,HCOI00693000.t1,HCOI00780300.t1,HCOI00971800.t1</t>
  </si>
  <si>
    <t>HCOI02150600.t1</t>
  </si>
  <si>
    <t>HCOI00059500_t1,HCOI00179700.t1,HCOI00179700_t1,HCOI00419100_t1,HCOI00577400.t1,HCOI01333800.t1,HCOI01349500.t1</t>
  </si>
  <si>
    <t>HCOI00059600.t1,HCOI00059600_t1,HCOI00059600_t2,HCOI00059600_t3,HCOI00059600_t4,HCOI00121600.t1,HCOI00121700.t1,HCOI00163900.t1,HCOI00164000.t1,HCOI00172600.t1,HCOI00274400.t1,HCOI00358900.t1,HCOI00358900_t1,HCOI00578900.t1,HCOI00580900.t1,HCOI00653500.t1,HCOI00655900.t1,HCOI00657300.t1,HCOI00747700.t1,HCOI00747800.t1,HCOI00783100.t1,HCOI00803000.t1,HCOI00938600.t1,HCOI00952700.t1,HCOI01004400.t1,HCOI01087400.t1,HCOI01485500.t1,HCOI01505400.t1,HCOI01525000.t1,HCOI01605200.t1,HCOI01605300.t1,HCOI01611000.t1,HCOI01631900.t1,HCOI01678500.t1,HCOI01684900.t1,HCOI01757500.t1,HCOI01940000.t1,HCOI01989700.t1,HCOI01989900.t1,HCOI01990000.t1,HCOI01990100.t1,HCOI02003000.t1,HCOI02053700.t1,HCOI02080200.t1,HCOI02080300.t1,HCOI02085900.t1,HCOI02086500.t1,HCOI02110600.t1,HCOI02158000.t1</t>
  </si>
  <si>
    <t>HCOI00259700.t1,HCOI00339600.t1,HCOI00621300.t1,HCOI00621400.t1,HCOI00621500.t1,HCOI00721100.t1,HCOI00825900.t1,HCOI00926700.t1,HCOI00926900.t1,HCOI00927000.t1,HCOI01065700.t1,HCOI01549900.t1,HCOI01599000.t1</t>
  </si>
  <si>
    <t>HCOI00016300.t2,HCOI00016300_t1,HCOI00016300_t3,HCOI00016400.t1,HCOI00055700_t4,HCOI00078800.t1,HCOI00078800_t1,HCOI00167200_t2,HCOI00356400_t1,HCOI00401900.t1,HCOI00482900.t1,HCOI00483000.t1,HCOI01315000.t1,HCOI01883700.t1,HCOI01986200.t1</t>
  </si>
  <si>
    <t>HCOI00127400.t1,HCOI00436200_t1,HCOI00498100.t1,HCOI01490400.t1,HCOI02140200.t1</t>
  </si>
  <si>
    <t>HCOI00172600_t1,HCOI00257500_t1,HCOI00368100.t1,HCOI00726200.t1,HCOI00910700.t1,HCOI00910800.t1</t>
  </si>
  <si>
    <t>HCOI00436200_t1</t>
  </si>
  <si>
    <t>HCOI01057900.t1</t>
  </si>
  <si>
    <t>HCOI00279400.t1,HCOI00279600.t1,HCOI01591800.t1,HCOI01592100.t1</t>
  </si>
  <si>
    <t>HCOI00160400_t1,HCOI00548800.t1,HCOI01007000.t1,HCOI01591500.t1,HCOI01714800.t1</t>
  </si>
  <si>
    <t>HCOI00061300.t1,HCOI00061300_t2,HCOI00368100.t1,HCOI00653500.t1,HCOI00910800.t1,HCOI00969200.t1,HCOI01605200.t1,HCOI01605300.t1,HCOI01883700.t1</t>
  </si>
  <si>
    <t>HCOI00359700.t1</t>
  </si>
  <si>
    <t>HCOI00108400.t1,HCOI00352600.t1,HCOI00352700.t1,HCOI01133000.t1,HCOI01430300.t1,HCOI02106200.t1</t>
  </si>
  <si>
    <t>HCOI01156600.t1,HCOI01335100.t1,HCOI01483600.t1,HCOI01505700.t1,HCOI01656200.t1,HCOI01849700.t1,HCOI01930600.t1</t>
  </si>
  <si>
    <t>HCOI00894500.t1,HCOI01157500.t1,HCOI01303800.t1,HCOI01481400.t1,HCOI01504700.t1,HCOI01557200.t1,HCOI01683500.t1,HCOI01936400.t1,HCOI02039900.t1</t>
  </si>
  <si>
    <t>HCOI00211500.t1,HCOI00263700.t1,HCOI01069600.t1,HCOI01656500.t1,HCOI01836500.t1</t>
  </si>
  <si>
    <t>HCOI00051300.t1,HCOI00134400.t1,HCOI00196400.t1,HCOI00199100.t1,HCOI00199200.t1,HCOI00199300.t1,HCOI00217200.t1,HCOI00230000.t1,HCOI00256700.t1,HCOI00272900.t1,HCOI00304700.t1,HCOI00309900_t1,HCOI00310000.t1,HCOI00318100.t1,HCOI00341900.t1,HCOI00354800.t1,HCOI00354900.t1,HCOI00366100.t1,HCOI00438400.t1,HCOI00531100.t1,HCOI00531200.t1,HCOI00609500.t1,HCOI00627900.t1,HCOI00651700.t1,HCOI00698500.t1,HCOI00755100.t1,HCOI00755300.t1,HCOI00824200.t1,HCOI00892400.t1,HCOI00995400.t1,HCOI00995500.t1,HCOI01045600.t1,HCOI01045700.t1,HCOI01253700.t1,HCOI01308700.t1,HCOI01325200.t1,HCOI01354600.t1,HCOI01416600.t1,HCOI01423700.t1,HCOI01438600.t1,HCOI01529100.t1,HCOI01581000.t1,HCOI01590900.t1,HCOI01691900.t1,HCOI01727600.t1,HCOI01727700.t1,HCOI02108900.t1,HCOI02161200.t1</t>
  </si>
  <si>
    <t>HCOI00032800.t1,HCOI00077600.t1,HCOI00137700.t1,HCOI00208700.t1,HCOI00329200_t1,HCOI00477100.t1,HCOI00642100.t1,HCOI01281400.t1</t>
  </si>
  <si>
    <t>HCOI00166700_t3,HCOI01136600.t1,HCOI01140600.t1,HCOI01336800.t1,HCOI01763800.t1,HCOI02057500.t1,HCOI02074400.t2</t>
  </si>
  <si>
    <t>HCOI00003700.t1,HCOI00003700_t2,HCOI00198200.t1,HCOI00262500.t1,HCOI00302700_t1,HCOI00574600.t1,HCOI00574700.t1,HCOI00725500.t1,HCOI00913200.t1,HCOI01154600.t1,HCOI01242100.t1,HCOI01302900.t1,HCOI01393000.t1,HCOI01576700.t1,HCOI01626900.t1,HCOI02032700.t1,HCOI02032900.t1,HCOI02085100.t1,HCOI02085200.t1,HCOI02119300.t1,HCOI02181800.t1</t>
  </si>
  <si>
    <t>HCOI01084800.t1</t>
  </si>
  <si>
    <t>HCOI00183500.t1,HCOI01743800.t1</t>
  </si>
  <si>
    <t>HCOI00299500.t1,HCOI00341100.t1,HCOI00344700.t1,HCOI00480700.t1,HCOI00480800.t1,HCOI00481100.t1,HCOI00481200.t1,HCOI00720700.t2,HCOI01187200.t1,HCOI01202000.t1,HCOI01375300.t1,HCOI02020700.t1,HCOI02021000.t1,HCOI02021100.t1,HCOI02021200.t1,HCOI02154800.t1,HCOI02155100.t1</t>
  </si>
  <si>
    <t>HCOI00325100_t1,HCOI00326700.t1,HCOI00326700_t2,HCOI00330200_t1,HCOI00439000_t2,HCOI00511100.t1,HCOI00599600.t1,HCOI01287000.t1,HCOI01889400.t1,HCOI02031100.t1,HCOI02109100.t1</t>
  </si>
  <si>
    <t>HCOI00024100.t1,HCOI00030400.t1,HCOI00068100.t1,HCOI00109700.t3,HCOI00109700_t1,HCOI00165500.t1,HCOI00188900.t1,HCOI00189000.t1,HCOI00189100.t1,HCOI00213400.t1,HCOI00217100_t1,HCOI00287000.t1,HCOI00287100.t1,HCOI00325100.t1,HCOI00325600.t1,HCOI00330200.t1,HCOI00427600.t1,HCOI00439000.t1,HCOI00439000_t2,HCOI00446800.t1,HCOI00475100.t1,HCOI00516000.t1,HCOI00592200.t1,HCOI00603200.t1,HCOI00612700.t1,HCOI00615600.t1,HCOI00630500.t1,HCOI00630600.t1,HCOI00716400.t1,HCOI00716500.t1,HCOI00744200.t1,HCOI00777000.t1,HCOI00796100.t1,HCOI00797000.t1,HCOI00797200.t1,HCOI00823700.t2,HCOI00828700.t1,HCOI00842000.t1,HCOI00844700.t1,HCOI00886000.t1,HCOI00898200.t1,HCOI00898300.t1,HCOI00918300.t1,HCOI00954000.t1,HCOI00987400.t1,HCOI01014600.t1,HCOI01016800.t1,HCOI01032400.t2,HCOI01108500.t1,HCOI01117100.t1,HCOI01117200.t1,HCOI01138200.t1,HCOI01138300.t1,HCOI01213900.t1,HCOI01234500.t1,HCOI01239800.t1,HCOI01239900.t1,HCOI01265200.t1,HCOI01265300.t1,HCOI01280100.t1,HCOI01280200.t1,HCOI01280300.t1,HCOI01292600.t1,HCOI01307900.t1,HCOI01385600.t1,HCOI01393400.t1,HCOI01500000.t1,HCOI01522400.t1,HCOI01567300.t1,HCOI01595900.t1,HCOI01616600.t1,HCOI01616700.t1,HCOI01661500.t1,HCOI01685700.t1,HCOI01809200.t1,HCOI01811400.t1,HCOI01914400.t1,HCOI01917900.t1,HCOI01920500.t1,HCOI01925400.t1,HCOI02103500.t1,HCOI02103700.t1,HCOI02103800.t1,HCOI02131300.t1</t>
  </si>
  <si>
    <t>HCOI00267300.t1,HCOI01066100.t1,HCOI01133100.t1,HCOI01428000.t1,HCOI01647900.t1,HCOI01954300.t1,HCOI01960000.t1</t>
  </si>
  <si>
    <t>HCOI00030200_t1,HCOI00205000.t1,HCOI00308300.t1,HCOI00308300_t1,HCOI00348800.t1,HCOI00348800_t1,HCOI00384700_t1,HCOI00384800.t1,HCOI00447000.t1,HCOI00631000.t1,HCOI00781200.t1,HCOI00798100.t1,HCOI00828300.t1,HCOI00855700.t1,HCOI00902900.t1,HCOI01030800.t1,HCOI01270500.t1,HCOI01333400.t1,HCOI01473100.t1,HCOI01473200.t1,HCOI01473300.t1,HCOI01473400.t1,HCOI01554600.t1,HCOI01816900.t1,HCOI01968600.t1,HCOI02115900.t1,HCOI02138600.t1</t>
  </si>
  <si>
    <t>HCOI00209500.t1,HCOI00284800.t1,HCOI00377600.t1,HCOI00434400.t1,HCOI00434400_t1,HCOI00604000.t1,HCOI00857200.t1,HCOI01293800.t1,HCOI01694900.t1,HCOI02147400.t2,HCOI02147500.t1</t>
  </si>
  <si>
    <t>HCOI00951800.t1,HCOI01618400.t1,HCOI01644700.t1</t>
  </si>
  <si>
    <t>HCOI00641000.t1,HCOI00641100.t1,HCOI00641200.t1</t>
  </si>
  <si>
    <t>HCOI00035700.t1,HCOI00428500.t1,HCOI00428500_t1,HCOI00473000.t1,HCOI00508100.t1,HCOI00550000.t1,HCOI01194600.t1,HCOI01501100.t1</t>
  </si>
  <si>
    <t>HCOI00035700_t1</t>
  </si>
  <si>
    <t>HCOI00990000.t1,HCOI02179200.t1</t>
  </si>
  <si>
    <t>HCOI00281200.t1,HCOI00545600.t1,HCOI00691000.t1,HCOI01881100.t1</t>
  </si>
  <si>
    <t>HCOI00297800.t1,HCOI00407300_t1,HCOI01153400.t1</t>
  </si>
  <si>
    <t>HCOI00303000_t1</t>
  </si>
  <si>
    <t>HCOI00170200_t1,HCOI00194100_t1,HCOI00367600_t1,HCOI00410400_t1,HCOI00410500_t1,HCOI00410600_t1</t>
  </si>
  <si>
    <t>HCOI00144300_t1,HCOI00144300_t2</t>
  </si>
  <si>
    <t>HCOI00242700_t1</t>
  </si>
  <si>
    <t>HCOI00234700_t1</t>
  </si>
  <si>
    <t>HCOI00046600.t1,HCOI00046700_t1,HCOI00046700_t2,HCOI01093000.t1,HCOI01851400.t1,HCOI02168500.t1,HCOI02168600.t1</t>
  </si>
  <si>
    <t>HCOI00546100.t1,HCOI00701700.t1,HCOI00741400.t1,HCOI00846000.t1,HCOI01621000.t1</t>
  </si>
  <si>
    <t>HCOI00317200.t1</t>
  </si>
  <si>
    <t>HCOI02166900.t1</t>
  </si>
  <si>
    <t>HCOI01903000.t1,HCOI01986500.t1,HCOI02173600.t1</t>
  </si>
  <si>
    <t>HCOI00269900_t2,HCOI00321700.t1,HCOI00647800.t1,HCOI01374700.t1,HCOI02017800.t1,HCOI02165500.t1</t>
  </si>
  <si>
    <t>HCOI00321700_t1</t>
  </si>
  <si>
    <t>HCOI01005900.t1</t>
  </si>
  <si>
    <t>HCOI_01613500,HCOI00887700.t1</t>
  </si>
  <si>
    <t>HCOI00108600.t1,HCOI00312300.t1,HCOI00636200.t1,HCOI00642300.t1,HCOI00837600.t2,HCOI00858900.t1,HCOI01009700.t1,HCOI01238700.t1,HCOI01359900.t1,HCOI01490800.t1,HCOI01771900.t1,HCOI02105500.t1,HCOI02105600.t1,HCOI02122600.t1</t>
  </si>
  <si>
    <t>HCOI00512700.t1,HCOI00617900.t1,HCOI00618000.t1,HCOI00985600.t1,HCOI01554000.t1,HCOI01627400.t1,HCOI01728100.t1,HCOI01948600.t1</t>
  </si>
  <si>
    <t>HCOI00672100.t1,HCOI00831900.t1,HCOI01015600.t1,HCOI01355700.t1,HCOI01847700.t1,HCOI02173400.t1</t>
  </si>
  <si>
    <t>HCOI00090700.t1,HCOI00100300.t1,HCOI00565900.t1,HCOI01551700.t1,HCOI01551800.t1,HCOI02018400.t1</t>
  </si>
  <si>
    <t>HCOI00407800_t1</t>
  </si>
  <si>
    <t>HCOI01030400.t1</t>
  </si>
  <si>
    <t>HCOI00001600_t1,HCOI00001600_t2,HCOI00025200_t1,HCOI00055100_t1,HCOI00100300_t1,HCOI00188500_t1,HCOI00193200_t1,HCOI00275300_t1,HCOI00297700_t1</t>
  </si>
  <si>
    <t>HCOI00485400.t1,HCOI00887500.t1,HCOI00887600.t1,HCOI01020300.t1,HCOI01020500.t1,HCOI01035200.t1,HCOI01036100.t1,HCOI01036800.t1,HCOI01036900.t1,HCOI01037000.t1,HCOI01120100.t1,HCOI01120200.t1,HCOI01120400.t1,HCOI01126100.t1,HCOI01636100.t1,HCOI02053600.t1,HCOI02053700.t1</t>
  </si>
  <si>
    <t>HCOI00590300.t1,HCOI00705800.t1,HCOI00705900.t1,HCOI00756000.t1,HCOI00871000.t1,HCOI00871200.t1,HCOI00968100.t1,HCOI00968200.t1,HCOI01008500.t1,HCOI01132900.t1,HCOI01170600.t1,HCOI01170700.t1,HCOI01423200.t1,HCOI01497400.t1,HCOI01497500.t1,HCOI01761100.t1,HCOI01761200.t1,HCOI01764500.t1,HCOI02023400.t1</t>
  </si>
  <si>
    <t>HCOI01517900.t1</t>
  </si>
  <si>
    <t>HCOI00297700.t1</t>
  </si>
  <si>
    <t>HCOI00328600.t1,HCOI01217400.t1</t>
  </si>
  <si>
    <t>HCOI00056200.t1,HCOI00897300.t1,HCOI01352300.t1,HCOI02087100.t1</t>
  </si>
  <si>
    <t>HCOI00276800.t1</t>
  </si>
  <si>
    <t>HCOI00381100_t1,HCOI00457600.t1,HCOI00604900.t1,HCOI00636500.t1,HCOI00636600.t1,HCOI01059500.t1,HCOI01059600.t1,HCOI01059700.t1,HCOI01260800.t1,HCOI01356700.t1,HCOI01401000.t1,HCOI01425000.t1,HCOI01453300.t1,HCOI01453400.t1,HCOI01497800.t1,HCOI01562400.t1,HCOI01590800.t1,HCOI01623600.t1,HCOI01623700.t1,HCOI01623800.t1,HCOI01624000.t1,HCOI01624100.t1,HCOI01908300.t1,HCOI02090600.t1,HCOI02136100.t1,HCOI02136200.t1,HCOI02136300.t1</t>
  </si>
  <si>
    <t>HCOI00049700_t1,HCOI00144400_t1,HCOI00375300_t1,HCOI00375300_t2,HCOI00408200_t1,HCOI00408300_t1</t>
  </si>
  <si>
    <t>HCOI00515100.t1,HCOI00666800.t1,HCOI01062300.t1,HCOI01104600.t2,HCOI01497300.t1,HCOI01541900.t1,HCOI01708300.t1</t>
  </si>
  <si>
    <t>HCOI00922100.t1</t>
  </si>
  <si>
    <t>HCOI00848000.t1,HCOI00848100.t1,HCOI01024500.t1,HCOI01516500.t1</t>
  </si>
  <si>
    <t>HCOI00202400,HCOI00291800,HCOI00436300,HCOI00711700,HCOI00900600,HCOI01502200,HCOI01544300,HCOI01698600,HCOI01716200,HCOI01831800,HCOI01978300</t>
  </si>
  <si>
    <t>HCOI00602300.t1,HCOI01407600.t1</t>
  </si>
  <si>
    <t>HCOI00162700.t1,HCOI00186400.t1,HCOI00222200.t1,HCOI00222300.t2,HCOI00222300_t1,HCOI01350500.t1,HCOI01971200.t1,HCOI02159800.t1</t>
  </si>
  <si>
    <t>HDID_0000741601</t>
  </si>
  <si>
    <t>HDID_0000059701,HDID_0000649401,HDID_0000662401,HDID_0001100501</t>
  </si>
  <si>
    <t>HDID_0000534201,HDID_0000586901</t>
  </si>
  <si>
    <t>HDID_0000103201,HDID_0000252401,HDID_0000518301</t>
  </si>
  <si>
    <t>HDID_0000020201,HDID_0000068301,HDID_0000353701,HDID_0000450701,HDID_0000501201</t>
  </si>
  <si>
    <t>HDID_0000009601,HDID_0000081401,HDID_0000310101,HDID_0000481501,HDID_0000530101,HDID_0000905601,HDID_0001056701</t>
  </si>
  <si>
    <t>HDID_0000343901,HDID_0000568901,HDID_0000830601</t>
  </si>
  <si>
    <t>HDID_0000103701</t>
  </si>
  <si>
    <t>HDID_0000010401,HDID_0000207101,HDID_0000657701,HDID_0000992401,HDID_0001041001,HDID_0001105801</t>
  </si>
  <si>
    <t>HDID_0000136801</t>
  </si>
  <si>
    <t>HDID_0000008301,HDID_0000070601,HDID_0000103801,HDID_0000148401,HDID_0000212501,HDID_0000267601,HDID_0000321001,HDID_0000338201,HDID_0000401801,HDID_0000475701,HDID_0000490901,HDID_0000523401,HDID_0000525901,HDID_0000556301,HDID_0000594101,HDID_0000709601,HDID_0000727901,HDID_0000853201,HDID_0000868001,HDID_0000906301,HDID_0000940301,HDID_0000993301,HDID_0001075201</t>
  </si>
  <si>
    <t>HDID_0000468101,HDID_0000503501,HDID_0001055301</t>
  </si>
  <si>
    <t>HDID_0000555801,HDID_0000570401,HDID_0000930701</t>
  </si>
  <si>
    <t>HDID_0000270101</t>
  </si>
  <si>
    <t>HDID_0000174101,HDID_0000174201,HDID_0000205501,HDID_0000738801,HDID_0000761701</t>
  </si>
  <si>
    <t>HDID_0000238301</t>
  </si>
  <si>
    <t>HDID_0000019101,HDID_0000406701</t>
  </si>
  <si>
    <t>HDID_0000753901,HDID_0000918301,HDID_0001012901</t>
  </si>
  <si>
    <t>HDID_0000630401</t>
  </si>
  <si>
    <t>HDID_0000846301</t>
  </si>
  <si>
    <t>HDID_0000740001,HDID_0000876301</t>
  </si>
  <si>
    <t>HDID_0000230601,HDID_0000718101</t>
  </si>
  <si>
    <t>HDID_0000181001,HDID_0001019401</t>
  </si>
  <si>
    <t>HDID_0000054801,HDID_0000311801</t>
  </si>
  <si>
    <t>HDID_0000436001,HDID_0000543101</t>
  </si>
  <si>
    <t>HDID_0000291401,HDID_0001040501</t>
  </si>
  <si>
    <t>HDID_0000751201,HDID_0000859201</t>
  </si>
  <si>
    <t>HDID_0000056001,HDID_0000056101,HDID_0000230901,HDID_0000288401,HDID_0000457001,HDID_0000519301,HDID_0000571301,HDID_0000575801,HDID_0000578401,HDID_0000598101,HDID_0000608201,HDID_0000649101,HDID_0000788401,HDID_0000809001,HDID_0000813701,HDID_0000843001,HDID_0000870601,HDID_0000928501,HDID_0001031301,HDID_0001056201,HDID_0001056301</t>
  </si>
  <si>
    <t>HDID_0000089101,HDID_0000386801,HDID_0000409001,HDID_0000732601,HDID_0000766901,HDID_0000772801,HDID_0001013601</t>
  </si>
  <si>
    <t>HDID_0000036401,HDID_0000107101</t>
  </si>
  <si>
    <t>HDID_0000851301</t>
  </si>
  <si>
    <t>HDID_0000605101,HDID_0001113101</t>
  </si>
  <si>
    <t>HDID_0000011901,HDID_0000707801,HDID_0000708201</t>
  </si>
  <si>
    <t>HDID_0000020201,HDID_0000450701,HDID_0000501201</t>
  </si>
  <si>
    <t>HDID_0000805901,HDID_0000877601</t>
  </si>
  <si>
    <t>HDID_0000775301,HDID_0000884201,HDID_0000934801,HDID_0000989701,HDID_0001056401,HDID_0001061901,HDID_0001075701,HDID_0001087101,HDID_0001119701,HDID_0001124201,HDID_0001124801</t>
  </si>
  <si>
    <t>HDID_0000738601</t>
  </si>
  <si>
    <t>HDID_0000724401,HDID_0000967401</t>
  </si>
  <si>
    <t>HDID_0000013801</t>
  </si>
  <si>
    <t>HDID_0000095601,HDID_0000151001,HDID_0000209101,HDID_0000292401,HDID_0000332101,HDID_0000420601,HDID_0000981801</t>
  </si>
  <si>
    <t>HDID_0000080301,HDID_0000109301,HDID_0000176101,HDID_0000226901,HDID_0000345901,HDID_0000773501,HDID_0000964101</t>
  </si>
  <si>
    <t>HDID_0000512301,HDID_0000605301,HDID_0000644801,HDID_0000736901,HDID_0000836901,HDID_0000848201,HDID_0001002001</t>
  </si>
  <si>
    <t>HDID_0000364501</t>
  </si>
  <si>
    <t>HDID_0000824501</t>
  </si>
  <si>
    <t>HDID_0000383001</t>
  </si>
  <si>
    <t>HDID_0000428301,HDID_0000855601</t>
  </si>
  <si>
    <t>HDID_0000181601,HDID_0000284301,HDID_0000716701</t>
  </si>
  <si>
    <t>HDID_0000255401,HDID_0001108801</t>
  </si>
  <si>
    <t>HDID_0000417001,HDID_0000979401,HDID_0000979501</t>
  </si>
  <si>
    <t>HDID_0000305001,HDID_0000495501,HDID_0000502601,HDID_0000860501</t>
  </si>
  <si>
    <t>HDID_0000561901,HDID_0000577101,HDID_0000604501,HDID_0000633101,HDID_0000666901,HDID_0000669001</t>
  </si>
  <si>
    <t>HDID_0000280001,HDID_0000411101,HDID_0000913601</t>
  </si>
  <si>
    <t>HDID_0000355701</t>
  </si>
  <si>
    <t>HDID_0000127401,HDID_0000891801</t>
  </si>
  <si>
    <t>HDID_0000226201</t>
  </si>
  <si>
    <t>HDID_0000347101</t>
  </si>
  <si>
    <t>HDID_0000459601,HDID_0000489701</t>
  </si>
  <si>
    <t>HDID_0000191901,HDID_0000791201,HDID_0001012201</t>
  </si>
  <si>
    <t>HDID_0000267001,HDID_0000296801,HDID_0000464301</t>
  </si>
  <si>
    <t>HDID_0000187201,HDID_0000243701</t>
  </si>
  <si>
    <t>HDID_0000081201</t>
  </si>
  <si>
    <t>HDID_0001038901</t>
  </si>
  <si>
    <t>HDID_0000165401,HDID_0000752201</t>
  </si>
  <si>
    <t>HDID_0000124401,HDID_0000244101,HDID_0000594701</t>
  </si>
  <si>
    <t>HDID_0000300201,HDID_0000438301,HDID_0000948901,HDID_0001005001</t>
  </si>
  <si>
    <t>HDID_0000163401</t>
  </si>
  <si>
    <t>HDID_0000475301</t>
  </si>
  <si>
    <t>HDID_0000920201,HDID_0001027301</t>
  </si>
  <si>
    <t>HDID_0000077901,HDID_0000147001,HDID_0000228301,HDID_0000393901,HDID_0000888901</t>
  </si>
  <si>
    <t>HDID_0000507201</t>
  </si>
  <si>
    <t>HDID_0000204401,HDID_0000473401</t>
  </si>
  <si>
    <t>HDID_0000938301</t>
  </si>
  <si>
    <t>HDID_0000108701,HDID_0000109001,HDID_0000202001,HDID_0000202101,HDID_0000252601,HDID_0000828501,HDID_0000861701,HDID_0000953401,HDID_0000967901</t>
  </si>
  <si>
    <t>HDID_0000875301,HDID_0000956701</t>
  </si>
  <si>
    <t>HDID_0000340601,HDID_0000733801,HDID_0000733901,HDID_0000744901,HDID_0000768801,HDID_0000863001</t>
  </si>
  <si>
    <t>HDID_0000414601</t>
  </si>
  <si>
    <t>HDID_0000003801,HDID_0000005001,HDID_0001033401</t>
  </si>
  <si>
    <t>HDID_0000073501,HDID_0000229601,HDID_0000240001,HDID_0000946401</t>
  </si>
  <si>
    <t>HDID_0000005301,HDID_0000027601,HDID_0000080601,HDID_0000171101,HDID_0000252701,HDID_0000483701,HDID_0000565401,HDID_0000699001,HDID_0000762701,HDID_0000797301,HDID_0000800901,HDID_0000879901,HDID_0000963301</t>
  </si>
  <si>
    <t>HDID_0000134601</t>
  </si>
  <si>
    <t>HDID_0000429101</t>
  </si>
  <si>
    <t>HDID_0000981201</t>
  </si>
  <si>
    <t>HDID_0000311701</t>
  </si>
  <si>
    <t>HDID_0001088701</t>
  </si>
  <si>
    <t>HDID_0000042001</t>
  </si>
  <si>
    <t>HDID_0000300701,HDID_0000790701</t>
  </si>
  <si>
    <t>HDID_0000085701,HDID_0000252401,HDID_0000401001,HDID_0000491201,HDID_0000510101,HDID_0000693301,HDID_0000723601,HDID_0000750801,HDID_0000778701</t>
  </si>
  <si>
    <t>HDID_0000469901,HDID_0000694001,HDID_0000817501,HDID_0001039101,HDID_0001107901,HDID_0001112801</t>
  </si>
  <si>
    <t>HDID_0001061101</t>
  </si>
  <si>
    <t>HDID_0000047101</t>
  </si>
  <si>
    <t>HDID_0000054101,HDID_0000070801,HDID_0000183701,HDID_0000231701,HDID_0000372001,HDID_0000479601,HDID_0000698201,HDID_0000785201,HDID_0000830001,HDID_0000978901,HDID_0001039401,HDID_0001071801,HDID_0001081601,HDID_0001122101</t>
  </si>
  <si>
    <t>HDID_0000103001,HDID_0000855101</t>
  </si>
  <si>
    <t>HDID_0000130101,HDID_0000197001</t>
  </si>
  <si>
    <t>HmN_000118200</t>
  </si>
  <si>
    <t>HmN_000031500</t>
  </si>
  <si>
    <t>HmN_000202000,HmN_000383100</t>
  </si>
  <si>
    <t>HmN_000567500</t>
  </si>
  <si>
    <t>HmN_000377900</t>
  </si>
  <si>
    <t>HmN_000080700,HmN_000280300,HmN_000323300,HmN_000508200,HmN_000780900</t>
  </si>
  <si>
    <t>HmN_000375600,HmN_000528300,HmN_000587900,HmN_000795200,HmN_000866700,HmN_000958300,HmN_000958800</t>
  </si>
  <si>
    <t>HmN_000044400,HmN_000511900,HmN_000835400</t>
  </si>
  <si>
    <t>HmN_000214200,HmN_000242900,HmN_000888300</t>
  </si>
  <si>
    <t>HmN_000259500,HmN_000302000,HmN_000393000,HmN_000828400</t>
  </si>
  <si>
    <t>HmN_000727300</t>
  </si>
  <si>
    <t>HmN_000061300,HmN_000144600,HmN_000163200,HmN_000188400,HmN_000189000,HmN_000334200,HmN_000341800,HmN_000418000,HmN_000464700,HmN_000526100,HmN_000554800,HmN_000574700,HmN_000591500,HmN_000607000,HmN_000613400,HmN_000623700,HmN_000642200,HmN_000745100,HmN_000745300,HmN_000793800,HmN_000879700,HmN_000930800</t>
  </si>
  <si>
    <t>HmN_000195700,HmN_000841400</t>
  </si>
  <si>
    <t>HmN_000003600,HmN_000488500</t>
  </si>
  <si>
    <t>HmN_000068600</t>
  </si>
  <si>
    <t>HmN_000338600,HmN_000378100,HmN_000470900,HmN_000473900</t>
  </si>
  <si>
    <t>HmN_000744100</t>
  </si>
  <si>
    <t>HmN_000395500,HmN_000797300</t>
  </si>
  <si>
    <t>HmN_000075700,HmN_000429400</t>
  </si>
  <si>
    <t>HmN_000145300,HmN_000688500</t>
  </si>
  <si>
    <t>HmN_000365000</t>
  </si>
  <si>
    <t>HmN_000104600,HmN_000238200</t>
  </si>
  <si>
    <t>HmN_000373300</t>
  </si>
  <si>
    <t>HmN_000304800,HmN_000464000,HmN_000774800</t>
  </si>
  <si>
    <t>HmN_000769600</t>
  </si>
  <si>
    <t>HmN_000675100</t>
  </si>
  <si>
    <t>HmN_000117900,HmN_000134100</t>
  </si>
  <si>
    <t>HmN_000060600,HmN_000060700,HmN_000264500,HmN_000333900,HmN_000340300,HmN_000373100,HmN_000569000,HmN_000627500,HmN_000668200,HmN_000881100,HmN_000925000,HmN_000925700,HmN_000956000,HmN_000956100,HmN_000956300,HmN_001030200</t>
  </si>
  <si>
    <t>HmN_000069300,HmN_000123200,HmN_000398600,HmN_000398800,HmN_000398900,HmN_000399000,HmN_000717300,HmN_000995100,HmN_001005100,HmN_001015300</t>
  </si>
  <si>
    <t>HmN_000273800,HmN_000531000</t>
  </si>
  <si>
    <t>HmN_000280100</t>
  </si>
  <si>
    <t>HmN_000798200</t>
  </si>
  <si>
    <t>HmN_000582400</t>
  </si>
  <si>
    <t>HmN_000080700,HmN_000323300,HmN_000508200</t>
  </si>
  <si>
    <t>HmN_000113300,HmN_000665100</t>
  </si>
  <si>
    <t>HmN_000005700,HmN_000249500,HmN_000444900</t>
  </si>
  <si>
    <t>HmN_000448000,HmN_000477900,HmN_000487100</t>
  </si>
  <si>
    <t>HmN_000415800</t>
  </si>
  <si>
    <t>HmN_000199500,HmN_000413400</t>
  </si>
  <si>
    <t>HmN_000307800,HmN_000415900,HmN_000457600,HmN_000619100,HmN_000696600,HmN_000758600,HmN_000804100,HmN_000950000</t>
  </si>
  <si>
    <t>HmN_000227100,HmN_000319700,HmN_000359400,HmN_000386300,HmN_000494400,HmN_000556500,HmN_000595200</t>
  </si>
  <si>
    <t>HmN_000120000,HmN_000120100,HmN_000174800,HmN_000299500,HmN_000327600,HmN_000421700</t>
  </si>
  <si>
    <t>HmN_000434800,HmN_000605000</t>
  </si>
  <si>
    <t>HmN_000557200</t>
  </si>
  <si>
    <t>HmN_000760200</t>
  </si>
  <si>
    <t>HmN_000194000,HmN_000831700</t>
  </si>
  <si>
    <t>HmN_000026400,HmN_000377200,HmN_000907900,HmN_000954400</t>
  </si>
  <si>
    <t>HmN_000151700</t>
  </si>
  <si>
    <t>HmN_000691800,HmN_000691900</t>
  </si>
  <si>
    <t>HmN_000091700,HmN_000317100,HmN_000328500</t>
  </si>
  <si>
    <t>HmN_000044600,HmN_000490100,HmN_000585300</t>
  </si>
  <si>
    <t>HmN_000425200,HmN_000614900,HmN_000709300</t>
  </si>
  <si>
    <t>HmN_000585300</t>
  </si>
  <si>
    <t>HmN_000215900</t>
  </si>
  <si>
    <t>HmN_000266100</t>
  </si>
  <si>
    <t>HmN_000047000</t>
  </si>
  <si>
    <t>HmN_000320200</t>
  </si>
  <si>
    <t>HmN_000332800,HmN_000985700</t>
  </si>
  <si>
    <t>HmN_000164400,HmN_000816100</t>
  </si>
  <si>
    <t>HmN_000031200,HmN_000570600</t>
  </si>
  <si>
    <t>HmN_000375700</t>
  </si>
  <si>
    <t>HmN_000709900</t>
  </si>
  <si>
    <t>HmN_000388600,HmN_000400700</t>
  </si>
  <si>
    <t>HmN_000617800,HmN_000617900,HmN_000688800</t>
  </si>
  <si>
    <t>HmN_000050300,HmN_000714700,HmN_000791900</t>
  </si>
  <si>
    <t>HmN_000081600,HmN_000178100,HmN_000178600</t>
  </si>
  <si>
    <t>HmN_000685100</t>
  </si>
  <si>
    <t>HmN_000152700,HmN_000273500,HmN_000432400,HmN_000432600,HmN_000725500,HmN_000847200,HmN_000935900</t>
  </si>
  <si>
    <t>HmN_000465200</t>
  </si>
  <si>
    <t>HmN_000025300</t>
  </si>
  <si>
    <t>HmN_000089700</t>
  </si>
  <si>
    <t>HmN_000108800,HmN_000126100,HmN_000126200,HmN_000126300,HmN_000176800,HmN_000331300,HmN_000360300,HmN_000377400,HmN_000595000,HmN_000932500,HmN_000985600</t>
  </si>
  <si>
    <t>HmN_000029900,HmN_000125200,HmN_000583100,HmN_000938500</t>
  </si>
  <si>
    <t>HmN_000583100,HmN_000938500,HmN_000991500</t>
  </si>
  <si>
    <t>HmN_000175800,HmN_000424400,HmN_000721500</t>
  </si>
  <si>
    <t>HmN_000175800,HmN_000659000</t>
  </si>
  <si>
    <t>HmN_000424400,HmN_000727200</t>
  </si>
  <si>
    <t>HmN_000175500,HmN_000218200,HmN_000312100,HmN_000468200,HmN_000474200,HmN_000509400,HmN_000644400,HmN_000684200,HmN_000686400,HmN_000722400,HmN_000731900,HmN_000818200</t>
  </si>
  <si>
    <t>HmN_000503500</t>
  </si>
  <si>
    <t>HmN_000759700</t>
  </si>
  <si>
    <t>HmN_000168700</t>
  </si>
  <si>
    <t>HmN_000226500</t>
  </si>
  <si>
    <t>HmN_000579000</t>
  </si>
  <si>
    <t>HmN_000473400</t>
  </si>
  <si>
    <t>HmN_000505200,HmN_000685900</t>
  </si>
  <si>
    <t>HmN_000093600,HmN_000133600,HmN_000177200,HmN_000177300,HmN_000290000,HmN_000383100,HmN_000517000,HmN_000814000,HmN_000834200,HmN_000917100</t>
  </si>
  <si>
    <t>HmN_000017200,HmN_000496300,HmN_000746900,HmN_000771300</t>
  </si>
  <si>
    <t>HmN_000164400</t>
  </si>
  <si>
    <t>HmN_000190600</t>
  </si>
  <si>
    <t>HmN_000061400,HmN_000210400,HmN_000210500,HmN_000240500,HmN_000306800,HmN_000376300,HmN_000407000,HmN_000417500,HmN_000645700,HmN_000681300,HmN_000825000,HmN_000916400</t>
  </si>
  <si>
    <t>HmN_000514600,HmN_000538300</t>
  </si>
  <si>
    <t>HmN_000038500,HmN_000039520</t>
  </si>
  <si>
    <t>HNAJ_0000041001</t>
  </si>
  <si>
    <t>HNAJ_0000278101</t>
  </si>
  <si>
    <t>HNAJ_0001049701</t>
  </si>
  <si>
    <t>HNAJ_0000196101,HNAJ_0000449801,HNAJ_0000459501,HNAJ_0000481701,HNAJ_0000595101,HNAJ_0000666201,HNAJ_0000694701,HNAJ_0000714101,HNAJ_0000981501,HNAJ_0001145001</t>
  </si>
  <si>
    <t>HNAJ_0000381101,HNAJ_0000639801,HNAJ_0000745501,HNAJ_0000751901,HNAJ_0000849001,HNAJ_0000878501,HNAJ_0001029801,HNAJ_0001191401</t>
  </si>
  <si>
    <t>HNAJ_0000345601,HNAJ_0000465801,HNAJ_0000609001,HNAJ_0000626801,HNAJ_0000915401,HNAJ_0001313301,HNAJ_0001362101</t>
  </si>
  <si>
    <t>HNAJ_0000853701</t>
  </si>
  <si>
    <t>HNAJ_0000295701,HNAJ_0000773001,HNAJ_0000797501,HNAJ_0000848001</t>
  </si>
  <si>
    <t>HNAJ_0001272601</t>
  </si>
  <si>
    <t>HNAJ_0000002501,HNAJ_0000059501,HNAJ_0000060601,HNAJ_0000073101,HNAJ_0000124201,HNAJ_0000159001,HNAJ_0000163201,HNAJ_0000206001,HNAJ_0000217101,HNAJ_0000231601,HNAJ_0000292501,HNAJ_0000366701,HNAJ_0000384601,HNAJ_0000408701,HNAJ_0000442901,HNAJ_0000463201,HNAJ_0000585501,HNAJ_0000609601,HNAJ_0000639201,HNAJ_0000728801,HNAJ_0000765901,HNAJ_0000853601,HNAJ_0000909001,HNAJ_0000914801,HNAJ_0001103201,HNAJ_0001132001,HNAJ_0001163201,HNAJ_0001189101</t>
  </si>
  <si>
    <t>HNAJ_0000105301,HNAJ_0000140901</t>
  </si>
  <si>
    <t>HNAJ_0000369701,HNAJ_0001053501</t>
  </si>
  <si>
    <t>HNAJ_0000122501</t>
  </si>
  <si>
    <t>HNAJ_0000131201,HNAJ_0000553401,HNAJ_0000716601,HNAJ_0000841101</t>
  </si>
  <si>
    <t>HNAJ_0000222101</t>
  </si>
  <si>
    <t>HNAJ_0000178901,HNAJ_0000865701</t>
  </si>
  <si>
    <t>HNAJ_0000474301,HNAJ_0001182001</t>
  </si>
  <si>
    <t>HNAJ_0000142901,HNAJ_0000146701</t>
  </si>
  <si>
    <t>HNAJ_0000723501</t>
  </si>
  <si>
    <t>HNAJ_0001099001,HNAJ_0001284401</t>
  </si>
  <si>
    <t>HNAJ_0000448101,HNAJ_0000451401</t>
  </si>
  <si>
    <t>HNAJ_0000742801,HNAJ_0000983501</t>
  </si>
  <si>
    <t>HNAJ_0000143901,HNAJ_0000769901</t>
  </si>
  <si>
    <t>HNAJ_0000371001,HNAJ_0000409901</t>
  </si>
  <si>
    <t>HNAJ_0000733001,HNAJ_0000753701</t>
  </si>
  <si>
    <t>HNAJ_0000163701,HNAJ_0000241901,HNAJ_0001139701</t>
  </si>
  <si>
    <t>HNAJ_0000053101,HNAJ_0000097701,HNAJ_0000168801,HNAJ_0000168901,HNAJ_0000192401,HNAJ_0000210401,HNAJ_0000385301,HNAJ_0000406701,HNAJ_0000409101,HNAJ_0000425801,HNAJ_0000554201,HNAJ_0000587201,HNAJ_0000648801,HNAJ_0000782101,HNAJ_0000826301,HNAJ_0000928101,HNAJ_0001039301,HNAJ_0001067901,HNAJ_0001068001,HNAJ_0001084201,HNAJ_0001146901,HNAJ_0001239801,HNAJ_0001242301,HNAJ_0001321901</t>
  </si>
  <si>
    <t>HNAJ_0000138101,HNAJ_0000183401,HNAJ_0000206701,HNAJ_0000265801,HNAJ_0000601301,HNAJ_0000265901,HNAJ_0000454701,HNAJ_0000545201,HNAJ_0000621001,HNAJ_0000699001,HNAJ_0001190101,HNAJ_0000621101,HNAJ_0001190201,HNAJ_0001301101,HNAJ_0001301301,HNAJ_0001301401</t>
  </si>
  <si>
    <t>HNAJ_0000366201</t>
  </si>
  <si>
    <t>HNAJ_0000078001,HNAJ_0000124001,HNAJ_0000837701</t>
  </si>
  <si>
    <t>HNAJ_0000383801,HNAJ_0001039401</t>
  </si>
  <si>
    <t>HNAJ_0000154301</t>
  </si>
  <si>
    <t>HNAJ_0000196101,HNAJ_0000415001,HNAJ_0000506101,HNAJ_0000981501,HNAJ_0001145001</t>
  </si>
  <si>
    <t>HNAJ_0000564001,HNAJ_0001003401</t>
  </si>
  <si>
    <t>HNAJ_0000023101,HNAJ_0000244001,HNAJ_0000437001,HNAJ_0001102001,HNAJ_0001141201</t>
  </si>
  <si>
    <t>HNAJ_0001257501</t>
  </si>
  <si>
    <t>HNAJ_0000115001</t>
  </si>
  <si>
    <t>HNAJ_0000169701,HNAJ_0000175901,HNAJ_0000558601,HNAJ_0001021501,HNAJ_0001037501,HNAJ_0001067601,HNAJ_0001074101,HNAJ_0001155901,HNAJ_0001306401</t>
  </si>
  <si>
    <t>HNAJ_0000048101,HNAJ_0000057301,HNAJ_0000167301,HNAJ_0000198301,HNAJ_0000466501,HNAJ_0000840301,HNAJ_0001166601</t>
  </si>
  <si>
    <t>HNAJ_0000151601,HNAJ_0000219301,HNAJ_0000465401,HNAJ_0000883401,HNAJ_0001046201,HNAJ_0001287001</t>
  </si>
  <si>
    <t>HNAJ_0000157401,HNAJ_0000543301,HNAJ_0001135801</t>
  </si>
  <si>
    <t>HNAJ_0000404801</t>
  </si>
  <si>
    <t>HNAJ_0000323301</t>
  </si>
  <si>
    <t>HNAJ_0000228801,HNAJ_0001315701</t>
  </si>
  <si>
    <t>HNAJ_0000584001,HNAJ_0000756501,HNAJ_0000922501,HNAJ_0001239301</t>
  </si>
  <si>
    <t>HNAJ_0000611201,HNAJ_0001103401,HNAJ_0001310201</t>
  </si>
  <si>
    <t>HNAJ_0000479601,HNAJ_0001318001</t>
  </si>
  <si>
    <t>HNAJ_0000122301,HNAJ_0000407201,HNAJ_0000616101,HNAJ_0001363601</t>
  </si>
  <si>
    <t>HNAJ_0000410701,HNAJ_0000928801,HNAJ_0001004101</t>
  </si>
  <si>
    <t>HNAJ_0000389501,HNAJ_0000400501,HNAJ_0000724601</t>
  </si>
  <si>
    <t>HNAJ_0001101701</t>
  </si>
  <si>
    <t>HNAJ_0000400401,HNAJ_0001206801</t>
  </si>
  <si>
    <t>HNAJ_0000874101</t>
  </si>
  <si>
    <t>HNAJ_0001167401</t>
  </si>
  <si>
    <t>HNAJ_0000703501,HNAJ_0000930301</t>
  </si>
  <si>
    <t>HNAJ_0000518301,HNAJ_0001126001,HNAJ_0001288601</t>
  </si>
  <si>
    <t>HNAJ_0000000401,HNAJ_0000002001,HNAJ_0000280701,HNAJ_0000357601</t>
  </si>
  <si>
    <t>HNAJ_0000974601</t>
  </si>
  <si>
    <t>HNAJ_0001323601</t>
  </si>
  <si>
    <t>HNAJ_0001005001</t>
  </si>
  <si>
    <t>HNAJ_0000216801,HNAJ_0000747901</t>
  </si>
  <si>
    <t>HNAJ_0000086201,HNAJ_0000086301,HNAJ_0000988001,HNAJ_0001128901</t>
  </si>
  <si>
    <t>HNAJ_0000735801,HNAJ_0000786301,HNAJ_0000789301</t>
  </si>
  <si>
    <t>HNAJ_0000117101</t>
  </si>
  <si>
    <t>HNAJ_0000957401</t>
  </si>
  <si>
    <t>HNAJ_0000048901</t>
  </si>
  <si>
    <t>HNAJ_0000114801,HNAJ_0000727801,HNAJ_0000827101,HNAJ_0000902201,HNAJ_0001174701</t>
  </si>
  <si>
    <t>HNAJ_0000912601</t>
  </si>
  <si>
    <t>HNAJ_0000944901,HNAJ_0000998601</t>
  </si>
  <si>
    <t>HNAJ_0000082401</t>
  </si>
  <si>
    <t>HNAJ_0000075301,HNAJ_0000470901,HNAJ_0000533901,HNAJ_0000650801,HNAJ_0001072901</t>
  </si>
  <si>
    <t>HNAJ_0000783301,HNAJ_0000790401,HNAJ_0001238201</t>
  </si>
  <si>
    <t>HNAJ_0000405701,HNAJ_0000760001,HNAJ_0001024201,HNAJ_0001071101,HNAJ_0001145501,HNAJ_0001202301,HNAJ_0001336001</t>
  </si>
  <si>
    <t>HNAJ_0000248401,HNAJ_0000907801,HNAJ_0001091901</t>
  </si>
  <si>
    <t>HNAJ_0000078801,HNAJ_0001165401</t>
  </si>
  <si>
    <t>HNAJ_0000003001,HNAJ_0000238501,HNAJ_0000909401,HNAJ_0001289801,HNAJ_0001289901</t>
  </si>
  <si>
    <t>HNAJ_0000069501,HNAJ_0000205801,HNAJ_0000265301,HNAJ_0000340301,HNAJ_0000362901,HNAJ_0000396801,HNAJ_0000578501,HNAJ_0000607901,HNAJ_0000634801,HNAJ_0000661901,HNAJ_0000732901,HNAJ_0000830501,HNAJ_0000835201,HNAJ_0000843501,HNAJ_0000876601,HNAJ_0001153201,HNAJ_0001254501</t>
  </si>
  <si>
    <t>HNAJ_0000970101</t>
  </si>
  <si>
    <t>HNAJ_0000175001</t>
  </si>
  <si>
    <t>HNAJ_0001203301</t>
  </si>
  <si>
    <t>HNAJ_0000834601</t>
  </si>
  <si>
    <t>HNAJ_0000990801</t>
  </si>
  <si>
    <t>HNAJ_0000249501</t>
  </si>
  <si>
    <t>HNAJ_0000110501,HNAJ_0001017501</t>
  </si>
  <si>
    <t>HNAJ_0000119701,HNAJ_0000145501,HNAJ_0000256301,HNAJ_0000257001,HNAJ_0000372201,HNAJ_0000700201,HNAJ_0000788101,HNAJ_0000838401,HNAJ_0001233701</t>
  </si>
  <si>
    <t>HNAJ_0000010701,HNAJ_0000812401,HNAJ_0001018701,HNAJ_0001130401</t>
  </si>
  <si>
    <t>HNAJ_0000002001</t>
  </si>
  <si>
    <t>HNAJ_0000205201</t>
  </si>
  <si>
    <t>HNAJ_0000030001,HNAJ_0000069201,HNAJ_0000222601,HNAJ_0000231801,HNAJ_0000307601,HNAJ_0000344001,HNAJ_0000456201,HNAJ_0000503601,HNAJ_0000814501,HNAJ_0000976201,HNAJ_0001013001,HNAJ_0001090001,HNAJ_0001144401,HNAJ_0001350101</t>
  </si>
  <si>
    <t>HNAJ_0000040201,HNAJ_0000771301</t>
  </si>
  <si>
    <t>HNAJ_0000795001</t>
  </si>
  <si>
    <t>HPBE_0000548801,HPBE_0000549001,HPBE_0000549101,HPBE_0000772001,HPBE_0000991701,HPBE_0001286001,HPBE_0001286101,HPBE_0001451101,HPBE_0001451201,HPBE_0001463401,HPBE_0002114201,HPBE_0002167101,HPBE_0002295701,HPBE_0002295801,HPBE_0002382101,HPBE_0002405101,HPBE_0002628001</t>
  </si>
  <si>
    <t>HPBE_0000239401,HPBE_0000597501,HPBE_0000895601,HPBE_0001046301,HPBE_0002087801,HPBE_0002246501,HPBE_0002293301</t>
  </si>
  <si>
    <t>HPBE_0000095601,HPBE_0000360601,HPBE_0000642101</t>
  </si>
  <si>
    <t>HPBE_0001208501,HPBE_0001437001</t>
  </si>
  <si>
    <t>HPBE_0002344801,HPBE_0002637801</t>
  </si>
  <si>
    <t>HPBE_0000091001,HPBE_0000492901,HPBE_0000493001,HPBE_0000619401,HPBE_0000677201,HPBE_0000692201,HPBE_0001020801,HPBE_0001181901,HPBE_0001210101,HPBE_0001215701,HPBE_0001472801,HPBE_0002189001,HPBE_0002351101,HPBE_0002409201,HPBE_0002527101</t>
  </si>
  <si>
    <t>HPBE_0000277501,HPBE_0001005001,HPBE_0001206501,HPBE_0001253101,HPBE_0001368301,HPBE_0002240201,HPBE_0002333001</t>
  </si>
  <si>
    <t>HPBE_0001190701,HPBE_0001233201,HPBE_0002745601</t>
  </si>
  <si>
    <t>HPBE_0000524101,HPBE_0000531401,HPBE_0000531801,HPBE_0000623701,HPBE_0000623801</t>
  </si>
  <si>
    <t>HPBE_0000153901</t>
  </si>
  <si>
    <t>HPBE_0000039801</t>
  </si>
  <si>
    <t>HPBE_0000195401</t>
  </si>
  <si>
    <t>HPBE_0000260101,HPBE_0000450901,HPBE_0000494501,HPBE_0000744401,HPBE_0000900701,HPBE_0001002101,HPBE_0001110001,HPBE_0001245001,HPBE_0001276501,HPBE_0001313201,HPBE_0001313301,HPBE_0001431901,HPBE_0002128401,HPBE_0002420201,HPBE_0002651401,HPBE_0002653201</t>
  </si>
  <si>
    <t>HPBE_0000068401,HPBE_0000909101,HPBE_0001349701</t>
  </si>
  <si>
    <t>HPBE_0000650901,HPBE_0000807101,HPBE_0000899401,HPBE_0001206701,HPBE_0001268001,HPBE_0001472501</t>
  </si>
  <si>
    <t>HPBE_0000067401,HPBE_0000067501,HPBE_0001112101,HPBE_0002203801,HPBE_0002203901</t>
  </si>
  <si>
    <t>HPBE_0001210701,HPBE_0001256301,HPBE_0001359401</t>
  </si>
  <si>
    <t>HPBE_0001038801</t>
  </si>
  <si>
    <t>HPBE_0000415201,HPBE_0000727401</t>
  </si>
  <si>
    <t>HPBE_0000664601</t>
  </si>
  <si>
    <t>HPBE_0000270801,HPBE_0001322801</t>
  </si>
  <si>
    <t>HPBE_0000829601,HPBE_0000829801</t>
  </si>
  <si>
    <t>HPBE_0002124201</t>
  </si>
  <si>
    <t>HPBE_0000918201</t>
  </si>
  <si>
    <t>HPBE_0000614101,HPBE_0000681201</t>
  </si>
  <si>
    <t>HPBE_0001290201</t>
  </si>
  <si>
    <t>HPBE_0000072201,HPBE_0000925501,HPBE_0001475601</t>
  </si>
  <si>
    <t>HPBE_0000933201,HPBE_0002432201</t>
  </si>
  <si>
    <t>HPBE_0002129701</t>
  </si>
  <si>
    <t>HPBE_0000867101,HPBE_0001200901,HPBE_0002339201,HPBE_0002558301</t>
  </si>
  <si>
    <t>HPBE_0000043601,HPBE_0000053801,HPBE_0000082101,HPBE_0000095101,HPBE_0000119101,HPBE_0000203801,HPBE_0000245301,HPBE_0000307001,HPBE_0000359501,HPBE_0000428801,HPBE_0000644201,HPBE_0000668701,HPBE_0000753901,HPBE_0000754101,HPBE_0000874201,HPBE_0000878801,HPBE_0000878901,HPBE_0000910801,HPBE_0000910901,HPBE_0000911501,HPBE_0001035501,HPBE_0001042401,HPBE_0001045401,HPBE_0001048001,HPBE_0001048101,HPBE_0001054301,HPBE_0001070401,HPBE_0001083801,HPBE_0001102501,HPBE_0001102601,HPBE_0001137001,HPBE_0001184901,HPBE_0001283701,HPBE_0001343601,HPBE_0001491901,HPBE_0001492301,HPBE_0002137401,HPBE_0002153301,HPBE_0002205501,HPBE_0002250201,HPBE_0002257701,HPBE_0002264301,HPBE_0002364401,HPBE_0002401201,HPBE_0002411601,HPBE_0002435801,HPBE_0002494401</t>
  </si>
  <si>
    <t>HPBE_0000611101,HPBE_0000611201,HPBE_0000973101</t>
  </si>
  <si>
    <t>HPBE_0000116501,HPBE_0000210701,HPBE_0000509001,HPBE_0000581901,HPBE_0000587301,HPBE_0000647101,HPBE_0000707101,HPBE_0000991901,HPBE_0001179801,HPBE_0001325501,HPBE_0001335001,HPBE_0001374601,HPBE_0001374701,HPBE_0002003501,HPBE_0002019201,HPBE_0002063601,HPBE_0002081401,HPBE_0002285501,HPBE_0002466501</t>
  </si>
  <si>
    <t>HPBE_0001071101</t>
  </si>
  <si>
    <t>HPBE_0001169801</t>
  </si>
  <si>
    <t>HPBE_0000001901,HPBE_0000892001,HPBE_0001448101,HPBE_0002714801</t>
  </si>
  <si>
    <t>HPBE_0000668701,HPBE_0002255901</t>
  </si>
  <si>
    <t>HPBE_0000892001</t>
  </si>
  <si>
    <t>HPBE_0001022001</t>
  </si>
  <si>
    <t>HPBE_0001265701,HPBE_0001265901</t>
  </si>
  <si>
    <t>HPBE_0000677201,HPBE_0002189001</t>
  </si>
  <si>
    <t>HPBE_0001045401,HPBE_0001370501,HPBE_0002401201</t>
  </si>
  <si>
    <t>HPBE_0001328301</t>
  </si>
  <si>
    <t>HPBE_0000800201</t>
  </si>
  <si>
    <t>HPBE_0001138601</t>
  </si>
  <si>
    <t>HPBE_0000062901,HPBE_0000108801,HPBE_0001022701,HPBE_0001239201</t>
  </si>
  <si>
    <t>HPBE_0000051601,HPBE_0000551301,HPBE_0000718001,HPBE_0000718101,HPBE_0001407301,HPBE_0001407401,HPBE_0001415801,HPBE_0002062501,HPBE_0002289001,HPBE_0002311801,HPBE_0002388601</t>
  </si>
  <si>
    <t>HPBE_0002274701</t>
  </si>
  <si>
    <t>HPBE_0000740301,HPBE_0001225501</t>
  </si>
  <si>
    <t>HPBE_0000517801,HPBE_0000576001,HPBE_0000977101,HPBE_0002220901</t>
  </si>
  <si>
    <t>HPBE_0000013401,HPBE_0001005401,HPBE_0001005501,HPBE_0001080201,HPBE_0001457901</t>
  </si>
  <si>
    <t>HPBE_0000085901,HPBE_0000332501,HPBE_0000672301,HPBE_0000790401,HPBE_0000833901,HPBE_0000995501,HPBE_0001193201,HPBE_0001218401,HPBE_0001218501,HPBE_0001420001,HPBE_0002027801,HPBE_0002147201,HPBE_0002149601,HPBE_0002440401</t>
  </si>
  <si>
    <t>HPBE_0001487301</t>
  </si>
  <si>
    <t>HPBE_0000298201,HPBE_0000959101,HPBE_0002689901</t>
  </si>
  <si>
    <t>HPBE_0001013601,HPBE_0002433201,HPBE_0002601001,HPBE_0002641101</t>
  </si>
  <si>
    <t>HPBE_0000480401,HPBE_0000488501,HPBE_0000678601,HPBE_0001251001</t>
  </si>
  <si>
    <t>HPBE_0000105801,HPBE_0000208601,HPBE_0000270101,HPBE_0000289801,HPBE_0000312201,HPBE_0000368801,HPBE_0000402801,HPBE_0000420201,HPBE_0000453401,HPBE_0000488501,HPBE_0000501601,HPBE_0000572301,HPBE_0000592401,HPBE_0000678601,HPBE_0000683501,HPBE_0000733501,HPBE_0000793401,HPBE_0000834401,HPBE_0000897801,HPBE_0000938901,HPBE_0000995201,HPBE_0001011801,HPBE_0001025901,HPBE_0001026101,HPBE_0001062701,HPBE_0001077501,HPBE_0001101801,HPBE_0001137401,HPBE_0001163801,HPBE_0001176101,HPBE_0001191201,HPBE_0001194401,HPBE_0001194601,HPBE_0001203401,HPBE_0001210001,HPBE_0001221901,HPBE_0001321201,HPBE_0001322401,HPBE_0001323301,HPBE_0001343101,HPBE_0001397101,HPBE_0001397201,HPBE_0001405001,HPBE_0001466301,HPBE_0001482501,HPBE_0001487701,HPBE_0001489901,HPBE_0001498301,HPBE_0002059301,HPBE_0002116001,HPBE_0002138701,HPBE_0002147401,HPBE_0002175401,HPBE_0002186401,HPBE_0002186501,HPBE_0002209501,HPBE_0002275701,HPBE_0002275801,HPBE_0002311501,HPBE_0002314101,HPBE_0002318501,HPBE_0002326701,HPBE_0002342301,HPBE_0002344401,HPBE_0002366701,HPBE_0002448501,HPBE_0002456001,HPBE_0002522501,HPBE_0002547001,HPBE_0002627001,HPBE_0002645501,HPBE_0002645601,HPBE_0002658401,HPBE_0002671201,HPBE_0002671601</t>
  </si>
  <si>
    <t>HPBE_0000114801,HPBE_0000351001,HPBE_0000916801,HPBE_0001079501,HPBE_0001389701,HPBE_0001484301,HPBE_0002579101</t>
  </si>
  <si>
    <t>HPBE_0000005201,HPBE_0000142701,HPBE_0000257301,HPBE_0000790301,HPBE_0000796801,HPBE_0000835801,HPBE_0000835901,HPBE_0000880801,HPBE_0001151701,HPBE_0001214901,HPBE_0001299001,HPBE_0001362801,HPBE_0001363101,HPBE_0002118101,HPBE_0002301101,HPBE_0002549001,HPBE_0002569901,HPBE_0002622401,HPBE_0002694601</t>
  </si>
  <si>
    <t>HPBE_0000176101,HPBE_0000799301,HPBE_0000921301,HPBE_0001427001,HPBE_0001489801,HPBE_0002023801,HPBE_0002241301,HPBE_0002339401,HPBE_0002354801,HPBE_0002394101,HPBE_0002395201,HPBE_0002476801</t>
  </si>
  <si>
    <t>HPBE_0000991201,HPBE_0002667401</t>
  </si>
  <si>
    <t>HPBE_0001044901</t>
  </si>
  <si>
    <t>HPBE_0000615601,HPBE_0001130901,HPBE_0002099301,HPBE_0002259701,HPBE_0002449101</t>
  </si>
  <si>
    <t>HPBE_0000417001</t>
  </si>
  <si>
    <t>HPBE_0001217401,HPBE_0001464101</t>
  </si>
  <si>
    <t>HPBE_0000084601,HPBE_0001185901,HPBE_0002178501,HPBE_0002525601</t>
  </si>
  <si>
    <t>HPBE_0001051401,HPBE_0002170701</t>
  </si>
  <si>
    <t>HPBE_0000320101,HPBE_0001216201,HPBE_0002242801</t>
  </si>
  <si>
    <t>HPBE_0000828901,HPBE_0002678601,HPBE_0002685301</t>
  </si>
  <si>
    <t>HPBE_0000205801,HPBE_0001104701,HPBE_0002561101</t>
  </si>
  <si>
    <t>HPBE_0002240301,HPBE_0002492601</t>
  </si>
  <si>
    <t>HPBE_0000540701,HPBE_0000703301,HPBE_0000854701,HPBE_0002114901,HPBE_0002199701,HPBE_0002524901</t>
  </si>
  <si>
    <t>HPBE_0000031901,HPBE_0000246901,HPBE_0000254701,HPBE_0000267101,HPBE_0000618601,HPBE_0000618701,HPBE_0000909101,HPBE_0002312601,HPBE_0002482401</t>
  </si>
  <si>
    <t>HPBE_0000300901,HPBE_0001464501,HPBE_0002082301,HPBE_0002375601,HPBE_0002515601,HPBE_0002676801</t>
  </si>
  <si>
    <t>HPBE_0001312401</t>
  </si>
  <si>
    <t>HPBE_0002706301,HPBE_0002719001</t>
  </si>
  <si>
    <t>HPBE_0000707601,HPBE_0001261701,HPBE_0002483601</t>
  </si>
  <si>
    <t>HPBE_0002652201</t>
  </si>
  <si>
    <t>HPBE_0002224701</t>
  </si>
  <si>
    <t>HPBE_0001092901,HPBE_0001093101</t>
  </si>
  <si>
    <t>HPBE_0001051901</t>
  </si>
  <si>
    <t>HPBE_0000748201</t>
  </si>
  <si>
    <t>HPBE_0000057301,HPBE_0000220101,HPBE_0000660601,HPBE_0000877201,HPBE_0000975301,HPBE_0002191201</t>
  </si>
  <si>
    <t>HPBE_0000885801</t>
  </si>
  <si>
    <t>HPBE_0002183501</t>
  </si>
  <si>
    <t>HPBE_0000422401,HPBE_0000520901,HPBE_0002339501</t>
  </si>
  <si>
    <t>HPBE_0000305201</t>
  </si>
  <si>
    <t>HPBE_0000535301,HPBE_0000799601,HPBE_0002276301</t>
  </si>
  <si>
    <t>HPBE_0000420501,HPBE_0000420601,HPBE_0000420701,HPBE_0000578101,HPBE_0000578201,HPBE_0000578401,HPBE_0000767001,HPBE_0000781301,HPBE_0000781501,HPBE_0001061801,HPBE_0001174501,HPBE_0001174601,HPBE_0001223801,HPBE_0002191601,HPBE_0002243601,HPBE_0002485901</t>
  </si>
  <si>
    <t>HPBE_0000121601,HPBE_0000132301,HPBE_0000155401,HPBE_0000166201,HPBE_0000174901,HPBE_0000443401,HPBE_0000550801,HPBE_0000628301,HPBE_0000650401,HPBE_0000751501,HPBE_0000751701,HPBE_0001040201,HPBE_0001054201,HPBE_0001156101,HPBE_0001226701,HPBE_0001240501,HPBE_0001253001,HPBE_0001269001,HPBE_0001374401,HPBE_0002046201,HPBE_0002048401,HPBE_0002153401,HPBE_0002161701,HPBE_0002512801,HPBE_0002528901,HPBE_0002529701,HPBE_0002577701</t>
  </si>
  <si>
    <t>HPBE_0000104701,HPBE_0000381801,HPBE_0000645701,HPBE_0000645801,HPBE_0000713601,HPBE_0000881201,HPBE_0000881301,HPBE_0000881401,HPBE_0001107001,HPBE_0002160201,HPBE_0002160301</t>
  </si>
  <si>
    <t>HPBE_0000116901,HPBE_0000217801,HPBE_0000280901,HPBE_0000511201,HPBE_0000580201,HPBE_0000580301,HPBE_0000580401,HPBE_0000580501,HPBE_0000771301,HPBE_0001141501,HPBE_0001419901,HPBE_0001443001,HPBE_0001443101,HPBE_0002295201,HPBE_0002316601,HPBE_0002622501,HPBE_0002636701,HPBE_0002642401</t>
  </si>
  <si>
    <t>HPBE_0000555701,HPBE_0000779001,HPBE_0002532001</t>
  </si>
  <si>
    <t>HPBE_0000708801</t>
  </si>
  <si>
    <t>HPBE_0002673101</t>
  </si>
  <si>
    <t>HPBE_0000046901,HPBE_0000623301,HPBE_0000895001,HPBE_0000997801,HPBE_0001222501,HPBE_0001316901,HPBE_0001317001</t>
  </si>
  <si>
    <t>HPBE_0000069901,HPBE_0000302701,HPBE_0000411201,HPBE_0000434801,HPBE_0000862001,HPBE_0000862101,HPBE_0000999601,HPBE_0001357201,HPBE_0001387801,HPBE_0001410501,HPBE_0001486201,HPBE_0002137201,HPBE_0002190101</t>
  </si>
  <si>
    <t>HPBE_0000565601,HPBE_0001497301,HPBE_0002286701</t>
  </si>
  <si>
    <t>HPBE_0000633501</t>
  </si>
  <si>
    <t>HPBE_0000509101,HPBE_0000521001</t>
  </si>
  <si>
    <t>HPBE_0000457501,HPBE_0002514201,HPBE_0002514301</t>
  </si>
  <si>
    <t>HPBE_0000476901,HPBE_0000559601,HPBE_0000601401,HPBE_0000713801,HPBE_0000971701,HPBE_0001036401,HPBE_0001069401,HPBE_0001157301,HPBE_0001256201,HPBE_0001454801,HPBE_0002386601,HPBE_0002431501</t>
  </si>
  <si>
    <t>HPBE_0000462001,HPBE_0000791201</t>
  </si>
  <si>
    <t>HPBE_0000530201,HPBE_0000980101,HPBE_0001230101</t>
  </si>
  <si>
    <t>HPLM0000008501,HPLM0000087701,HPLM0000091201,HPLM0000091501,HPLM0000099001,HPLM0000124501,HPLM0000148901,HPLM0000220501,HPLM0000359101,HPLM0000359801,HPLM0000359901,HPLM0000368501,HPLM0000568601,HPLM0000568801,HPLM0000651301,HPLM0000877701,HPLM0000959501,HPLM0000965801,HPLM0001067201,HPLM0001106801,HPLM0001107501,HPLM0001107601,HPLM0001326301,HPLM0001326501,HPLM0001326601,HPLM0001354401,HPLM0001421101,HPLM0001435001,HPLM0001455001,HPLM0001574001,HPLM0001664301,HPLM0001731401,HPLM0001801501,HPLM0001854201,HPLM0001863001,HPLM0001863101,HPLM0001943401,HPLM0001951501,HPLM0001951601,HPLM0002017201,HPLM0002088301,HPLM0002118801,HPLM0002187401</t>
  </si>
  <si>
    <t>HPLM0000333301</t>
  </si>
  <si>
    <t>HPLM0000794101,HPLM0001084601,HPLM0001084701</t>
  </si>
  <si>
    <t>HPLM0000159701,HPLM0000295701,HPLM0000808801,HPLM0001157601</t>
  </si>
  <si>
    <t>HPLM0000086201,HPLM0000109401,HPLM0000142001,HPLM0000324201,HPLM0000364601,HPLM0000447601,HPLM0000488701,HPLM0000488801,HPLM0000488901,HPLM0000489001,HPLM0000627101,HPLM0000627201,HPLM0000645401,HPLM0000660801,HPLM0000661101,HPLM0000785401,HPLM0000822401,HPLM0000822501,HPLM0000822601,HPLM0000879301,HPLM0000903001,HPLM0000903101,HPLM0001037801,HPLM0001136701,HPLM0001211201,HPLM0001211301,HPLM0001258201,HPLM0001258301,HPLM0001324901,HPLM0001340301,HPLM0001340401,HPLM0001456601,HPLM0001555801,HPLM0001581101,HPLM0001583401,HPLM0001583601,HPLM0001625801,HPLM0001630801,HPLM0001654901,HPLM0001667101,HPLM0001822501,HPLM0001822601,HPLM0001859301,HPLM0001942401,HPLM0001958001,HPLM0001979701,HPLM0002026501,HPLM0002053001,HPLM0002071501,HPLM0002101901,HPLM0002179401</t>
  </si>
  <si>
    <t>HPLM0000727501,HPLM0000817401,HPLM0000983401,HPLM0001130001,HPLM0001130101,HPLM0001960201</t>
  </si>
  <si>
    <t>HPLM0000561101,HPLM0001557201</t>
  </si>
  <si>
    <t>HPLM0000738501,HPLM0001455401,HPLM0001721901,HPLM0001874801,HPLM0001947801,HPLM0002068801</t>
  </si>
  <si>
    <t>HPLM0001381101</t>
  </si>
  <si>
    <t>HPLM0000660001</t>
  </si>
  <si>
    <t>HPLM0000454001</t>
  </si>
  <si>
    <t>HPLM0000169101,HPLM0000304201,HPLM0000311701,HPLM0000323101,HPLM0000336201,HPLM0000631001,HPLM0000736001,HPLM0000755801,HPLM0000773901,HPLM0000876701,HPLM0001122001,HPLM0001265401,HPLM0001397101,HPLM0001491301,HPLM0001491601,HPLM0001644201,HPLM0001765401,HPLM0001809101,HPLM0001870201,HPLM0002149201</t>
  </si>
  <si>
    <t>HPLM0000390201,HPLM0001443901,HPLM0001971601</t>
  </si>
  <si>
    <t>HPLM0000017001,HPLM0000601701,HPLM0001429701,HPLM0001736201,HPLM0001793201,HPLM0001877201</t>
  </si>
  <si>
    <t>HPLM0000101301,HPLM0000330301,HPLM0000585301,HPLM0001123301,HPLM0001201001,HPLM0001436501</t>
  </si>
  <si>
    <t>HPLM0000489501,HPLM0000643001,HPLM0001036001,HPLM0001090101,HPLM0001090201</t>
  </si>
  <si>
    <t>HPLM0000721701</t>
  </si>
  <si>
    <t>HPLM0000122701,HPLM0000734001</t>
  </si>
  <si>
    <t>HPLM0000554701,HPLM0000835701</t>
  </si>
  <si>
    <t>HPLM0000948101</t>
  </si>
  <si>
    <t>HPLM0001744901</t>
  </si>
  <si>
    <t>HPLM0001965501</t>
  </si>
  <si>
    <t>HPLM0000845001</t>
  </si>
  <si>
    <t>HPLM0001772201</t>
  </si>
  <si>
    <t>HPLM0000378201,HPLM0001462601</t>
  </si>
  <si>
    <t>HPLM0001890601</t>
  </si>
  <si>
    <t>HPLM0000188501,HPLM0000194601,HPLM0001429901,HPLM0001451401</t>
  </si>
  <si>
    <t>HPLM0000299001,HPLM0000412601,HPLM0000826301,HPLM0001516601</t>
  </si>
  <si>
    <t>HPLM0001518501</t>
  </si>
  <si>
    <t>HPLM0000821901,HPLM0000858801,HPLM0001536901,HPLM0001615201,HPLM0001987001,HPLM0002129401</t>
  </si>
  <si>
    <t>HPLM0000014101,HPLM0000111001,HPLM0000166001,HPLM0000177201,HPLM0000178601,HPLM0000247001,HPLM0000277301,HPLM0000304601,HPLM0000436701,HPLM0000522301,HPLM0000564101,HPLM0000611701,HPLM0000654701,HPLM0000654801,HPLM0000673601,HPLM0000673901,HPLM0000674101,HPLM0000691801,HPLM0000700201,HPLM0000764701,HPLM0000785001,HPLM0000840401,HPLM0001078401,HPLM0001094501,HPLM0001096001,HPLM0001260501,HPLM0001391501,HPLM0001405101,HPLM0001595001,HPLM0001657701,HPLM0001665001,HPLM0001683201,HPLM0001805701,HPLM0001834101,HPLM0001836201,HPLM0001867201,HPLM0001911801,HPLM0001947201,HPLM0001949601,HPLM0001978001,HPLM0001990901,HPLM0002044701,HPLM0002152301</t>
  </si>
  <si>
    <t>HPLM0000011301,HPLM0000011501,HPLM0000011601,HPLM0000243601,HPLM0000284801,HPLM0000772701,HPLM0001063701,HPLM0001063901,HPLM0001424501,HPLM0001424601,HPLM0001457301,HPLM0001902801,HPLM0002134501</t>
  </si>
  <si>
    <t>HPLM0002057201</t>
  </si>
  <si>
    <t>HPLM0000095301,HPLM0000239901,HPLM0000553601,HPLM0000607401,HPLM0000725701,HPLM0000728601,HPLM0000847101,HPLM0001064001,HPLM0001219101,HPLM0001342801,HPLM0001545301,HPLM0001764001,HPLM0001853601,HPLM0001936101,HPLM0001961201,HPLM0002062801,HPLM0002078201,HPLM0002078301,HPLM0002120701,HPLM0002147201</t>
  </si>
  <si>
    <t>HPLM0000086701,HPLM0000522301,HPLM0001069801,HPLM0001328201,HPLM0001339501,HPLM0001606901,HPLM0002130601</t>
  </si>
  <si>
    <t>HPLM0000189401,HPLM0000517101,HPLM0000522301,HPLM0001372201,HPLM0001595001,HPLM0002073701</t>
  </si>
  <si>
    <t>HPLM0001057001</t>
  </si>
  <si>
    <t>HPLM0002077601</t>
  </si>
  <si>
    <t>HPLM0000879301,HPLM0001052101,HPLM0001651101,HPLM0001651201</t>
  </si>
  <si>
    <t>HPLM0000447601,HPLM0000645401,HPLM0001667101</t>
  </si>
  <si>
    <t>HPLM0000088201,HPLM0000522301,HPLM0000611701,HPLM0001034501,HPLM0002073701</t>
  </si>
  <si>
    <t>HPLM0001399401</t>
  </si>
  <si>
    <t>HPLM0001819901</t>
  </si>
  <si>
    <t>HPLM0000502201,HPLM0001706101,HPLM0001726701</t>
  </si>
  <si>
    <t>HPLM0000282501,HPLM0001354101,HPLM0002035901</t>
  </si>
  <si>
    <t>HPLM0001608801</t>
  </si>
  <si>
    <t>HPLM0000763301,HPLM0000893301,HPLM0001742001</t>
  </si>
  <si>
    <t>HPLM0000069301,HPLM0000381201,HPLM0000657101,HPLM0000668701,HPLM0000790501,HPLM0000821701,HPLM0000876401,HPLM0000876501,HPLM0001419801,HPLM0001481501,HPLM0001552101,HPLM0001652401,HPLM0001868701,HPLM0001928801,HPLM0001960901,HPLM0002187001</t>
  </si>
  <si>
    <t>HPLM0001778001</t>
  </si>
  <si>
    <t>HPLM0000810701</t>
  </si>
  <si>
    <t>HPLM0000067301,HPLM0000574801,HPLM0001020901,HPLM0001988301</t>
  </si>
  <si>
    <t>HPLM0000483601,HPLM0000983501,HPLM0001340201,HPLM0001606601,HPLM0001689701</t>
  </si>
  <si>
    <t>HPLM0000155101,HPLM0000374101,HPLM0000420801,HPLM0000533101,HPLM0000610701,HPLM0000619801,HPLM0000619901,HPLM0000620001,HPLM0000714901,HPLM0000715101,HPLM0000715201,HPLM0000715301,HPLM0001217201,HPLM0001321401,HPLM0001637601,HPLM0001653701,HPLM0001693001,HPLM0001860301,HPLM0002066601,HPLM0002106701</t>
  </si>
  <si>
    <t>HPLM0000384101</t>
  </si>
  <si>
    <t>HPLM0000106701,HPLM0000408501,HPLM0000681201</t>
  </si>
  <si>
    <t>HPLM0000009401,HPLM0000095501,HPLM0000108401,HPLM0000231101,HPLM0000254401,HPLM0000851401,HPLM0000851501,HPLM0000868001,HPLM0001001701,HPLM0001165701,HPLM0001892201,HPLM0001948901,HPLM0001991501,HPLM0002020801,HPLM0002048701,HPLM0002189501</t>
  </si>
  <si>
    <t>HPLM0000025901,HPLM0000055501,HPLM0000076201,HPLM0000271301,HPLM0000309301,HPLM0000366901,HPLM0000448301,HPLM0000857701,HPLM0001012401,HPLM0001088001,HPLM0001088201,HPLM0001458301,HPLM0001585801,HPLM0001620601,HPLM0001771301,HPLM0001850101,HPLM0001991001,HPLM0002076601,HPLM0002092401,HPLM0002107801,HPLM0002160301</t>
  </si>
  <si>
    <t>HPLM0000025901,HPLM0000042501,HPLM0000042601,HPLM0000055501,HPLM0000059501,HPLM0000076201,HPLM0000079401,HPLM0000094801,HPLM0000133301,HPLM0000145101,HPLM0000150901,HPLM0000186301,HPLM0000226501,HPLM0000271301,HPLM0000309301,HPLM0000328601,HPLM0000346901,HPLM0000347001,HPLM0000382201,HPLM0000448301,HPLM0000461001,HPLM0000472701,HPLM0000557701,HPLM0000571101,HPLM0000578701,HPLM0000757401,HPLM0000788601,HPLM0000812001,HPLM0000951801,HPLM0000984501,HPLM0000996301,HPLM0001012401,HPLM0001012901,HPLM0001070701,HPLM0001088001,HPLM0001088201,HPLM0001134301,HPLM0001205201,HPLM0001303201,HPLM0001303301,HPLM0001370501,HPLM0001371801,HPLM0001398001,HPLM0001458301,HPLM0001458401,HPLM0001481201,HPLM0001529301,HPLM0001566601,HPLM0001627301,HPLM0001643401,HPLM0001664501,HPLM0001729101,HPLM0001736601,HPLM0001738201,HPLM0001739301,HPLM0001740101,HPLM0001771101,HPLM0001771301,HPLM0001850101,HPLM0001852201,HPLM0001855601,HPLM0001873301,HPLM0001917901,HPLM0001922501,HPLM0001928401,HPLM0001934201,HPLM0001934301,HPLM0001985801,HPLM0001991001,HPLM0001991101,HPLM0002044101,HPLM0002048601,HPLM0002065901,HPLM0002076601,HPLM0002091601,HPLM0002107801,HPLM0002129601,HPLM0002158601</t>
  </si>
  <si>
    <t>HPLM0000094401,HPLM0000829501,HPLM0000984301,HPLM0001540101,HPLM0001674801</t>
  </si>
  <si>
    <t>HPLM0000072001,HPLM0000245901,HPLM0000286801,HPLM0000372501,HPLM0000372601,HPLM0000521901,HPLM0000522001,HPLM0000640401,HPLM0000671801,HPLM0001240001,HPLM0001345201,HPLM0001345301,HPLM0001362501,HPLM0001393701,HPLM0001536801,HPLM0001574601,HPLM0001607301,HPLM0001607401,HPLM0001735501,HPLM0001740301,HPLM0001744201,HPLM0001767501,HPLM0001857801,HPLM0001898301,HPLM0001974701,HPLM0002020001,HPLM0002032701,HPLM0002046101,HPLM0002046201,HPLM0002067101,HPLM0002185301</t>
  </si>
  <si>
    <t>HPLM0000207501,HPLM0000247401,HPLM0000480201,HPLM0000546601,HPLM0000720201,HPLM0001060201,HPLM0001197501,HPLM0001290601,HPLM0001426701,HPLM0001469501,HPLM0001561501</t>
  </si>
  <si>
    <t>HPLM0000122001,HPLM0000180101,HPLM0000200201,HPLM0001035201,HPLM0001425801,HPLM0001556801,HPLM0001618701</t>
  </si>
  <si>
    <t>HPLM0000014301,HPLM0000240601,HPLM0001556201</t>
  </si>
  <si>
    <t>HPLM0000098701,HPLM0000592001,HPLM0000741001,HPLM0000970601,HPLM0001777001,HPLM0001815601</t>
  </si>
  <si>
    <t>HPLM0000993301</t>
  </si>
  <si>
    <t>HPLM0000132001,HPLM0001556101,HPLM0001556201</t>
  </si>
  <si>
    <t>HPLM0001760501</t>
  </si>
  <si>
    <t>HPLM0000410901</t>
  </si>
  <si>
    <t>HPLM0000576801,HPLM0001155101,HPLM0001954701,HPLM0002097301</t>
  </si>
  <si>
    <t>HPLM0001185301,HPLM0001655401</t>
  </si>
  <si>
    <t>HPLM0001217501,HPLM0002143801</t>
  </si>
  <si>
    <t>HPLM0000205801,HPLM0000257201,HPLM0000939801,HPLM0001799401,HPLM0001976001,HPLM0001995701,HPLM0001995801,HPLM0002169001</t>
  </si>
  <si>
    <t>HPLM0000568501,HPLM0001314901</t>
  </si>
  <si>
    <t>HPLM0001545001</t>
  </si>
  <si>
    <t>HPLM0000672001</t>
  </si>
  <si>
    <t>HPLM0001072601,HPLM0001072801</t>
  </si>
  <si>
    <t>HPLM0000222801,HPLM0000314501,HPLM0001145001,HPLM0001603101</t>
  </si>
  <si>
    <t>HPLM0000087601,HPLM0000181001,HPLM0000240701,HPLM0001447801,HPLM0001632301,HPLM0001778901,HPLM0002045401,HPLM0002052201</t>
  </si>
  <si>
    <t>HPLM0000115601,HPLM0000179201,HPLM0000707901,HPLM0000816501,HPLM0001588901</t>
  </si>
  <si>
    <t>HPLM0000493701</t>
  </si>
  <si>
    <t>HPLM0002080801</t>
  </si>
  <si>
    <t>HPLM0000692201</t>
  </si>
  <si>
    <t>HPLM0000369701,HPLM0000826901,HPLM0001145301,HPLM0001415701,HPLM0001950701</t>
  </si>
  <si>
    <t>HPLM0002100701</t>
  </si>
  <si>
    <t>HPLM0000389501,HPLM0001003501</t>
  </si>
  <si>
    <t>HPLM0000862201</t>
  </si>
  <si>
    <t>HPLM0000867301</t>
  </si>
  <si>
    <t>HPLM0000350201,HPLM0000502401,HPLM0001058501,HPLM0001312201,HPLM0001394601,HPLM0002050101</t>
  </si>
  <si>
    <t>HPLM0000878201</t>
  </si>
  <si>
    <t>HPLM0001495201</t>
  </si>
  <si>
    <t>HPLM0000293701,HPLM0000555201,HPLM0000696201,HPLM0001058601,HPLM0001656101</t>
  </si>
  <si>
    <t>HPLM0000402701</t>
  </si>
  <si>
    <t>HPLM0000528201,HPLM0000563601,HPLM0001713601</t>
  </si>
  <si>
    <t>HPLM0001038401,HPLM0001195701,HPLM0001208801,HPLM0001244501,HPLM0001973601,HPLM0001996601,HPLM0002063501,HPLM0002166201</t>
  </si>
  <si>
    <t>HPLM0000028801,HPLM0000075201,HPLM0000097201,HPLM0000124301,HPLM0000208001,HPLM0000412701,HPLM0000413401,HPLM0000488101,HPLM0000526201,HPLM0000608301,HPLM0000779301,HPLM0000857101,HPLM0000954501,HPLM0001024501,HPLM0001042601,HPLM0001073501,HPLM0001185501,HPLM0001247701,HPLM0001264101,HPLM0001511301,HPLM0001514801,HPLM0001727201,HPLM0001732201,HPLM0001772101,HPLM0001865301,HPLM0001918501,HPLM0001993201,HPLM0002005801,HPLM0002039301,HPLM0002041901,HPLM0002084201,HPLM0002122501,HPLM0002125601</t>
  </si>
  <si>
    <t>HPLM0000041801,HPLM0000083701,HPLM0000205201,HPLM0000669001,HPLM0000840501,HPLM0001096801,HPLM0001269901,HPLM0001270101,HPLM0001380901,HPLM0001381001,HPLM0001398301,HPLM0001853901,HPLM0001970001,HPLM0002137301,HPLM0002137401</t>
  </si>
  <si>
    <t>HPLM0000047101,HPLM0000146701,HPLM0000218501,HPLM0000236801,HPLM0000420901,HPLM0000545201,HPLM0000884101,HPLM0000884201,HPLM0000893801,HPLM0001017201,HPLM0001187801,HPLM0001211901,HPLM0001377601,HPLM0001439901,HPLM0001509701,HPLM0001509801,HPLM0002040101</t>
  </si>
  <si>
    <t>HPLM0000536801</t>
  </si>
  <si>
    <t>HPLM0000256201,HPLM0001154201,HPLM0002074901</t>
  </si>
  <si>
    <t>HPLM0000398601,HPLM0001080601</t>
  </si>
  <si>
    <t>HPLM0001986401</t>
  </si>
  <si>
    <t>HPLM0000185801,HPLM0000229101,HPLM0000314901,HPLM0000315001,HPLM0000315201,HPLM0000315401,HPLM0000354101,HPLM0000354301,HPLM0000677501,HPLM0001232701,HPLM0001346101,HPLM0001349101,HPLM0001989501</t>
  </si>
  <si>
    <t>HPLM0000130701,HPLM0000170501,HPLM0000234301,HPLM0000263901,HPLM0000302101,HPLM0000550101,HPLM0000572701,HPLM0000621201,HPLM0000882301,HPLM0000914301,HPLM0001000501,HPLM0001013101,HPLM0001055701,HPLM0001194801,HPLM0001314801,HPLM0001361101,HPLM0001361201,HPLM0001498201,HPLM0001622101,HPLM0001736901,HPLM0001739401,HPLM0001824101,HPLM0001919001,HPLM0001962401,HPLM0002121401,HPLM0002167001</t>
  </si>
  <si>
    <t>HPLM0000140901,HPLM0000237601,HPLM0000764101,HPLM0001258701,HPLM0001322101,HPLM0001563601,HPLM0001674501</t>
  </si>
  <si>
    <t>HPLM0001507601,HPLM0002048901</t>
  </si>
  <si>
    <t>HPLM0000106501,HPLM0000146601</t>
  </si>
  <si>
    <t>HPLM0000377801,HPLM0000450001,HPLM0000538101,HPLM0000545501,HPLM0000628301,HPLM0001032701,HPLM0001035901,HPLM0001151001,HPLM0001164301,HPLM0001212001,HPLM0001395901,HPLM0001631401,HPLM0002072601</t>
  </si>
  <si>
    <t>HPLM0000369501</t>
  </si>
  <si>
    <t>HPLM0000369001</t>
  </si>
  <si>
    <t>HPLM0000088601,HPLM0000138701,HPLM0000560701,HPLM0001033301,HPLM0001946401,HPLM0001957801,HPLM0002074201,HPLM0002102701,HPLM0002178901</t>
  </si>
  <si>
    <t>MCOS_0000846801</t>
  </si>
  <si>
    <t>MCOS_0000620501</t>
  </si>
  <si>
    <t>MCOS_0000257301</t>
  </si>
  <si>
    <t>MCOS_0000044901,MCOS_0000099901,MCOS_0000226601,MCOS_0000279701,MCOS_0000311301,MCOS_0000359501,MCOS_0000654801</t>
  </si>
  <si>
    <t>MCOS_0000102301,MCOS_0000208601,MCOS_0000217301,MCOS_0000549601,MCOS_0000909701</t>
  </si>
  <si>
    <t>MCOS_0000005901,MCOS_0000562801,MCOS_0000966701</t>
  </si>
  <si>
    <t>MCOS_0000676701</t>
  </si>
  <si>
    <t>MCOS_0000176801,MCOS_0000314901,MCOS_0000555501,MCOS_0000586901</t>
  </si>
  <si>
    <t>MCOS_0000774801</t>
  </si>
  <si>
    <t>MCOS_0000090501,MCOS_0000113101,MCOS_0000206901,MCOS_0000207101,MCOS_0000364801,MCOS_0000527401,MCOS_0000528501,MCOS_0000552901,MCOS_0000562001,MCOS_0000614101,MCOS_0000618401,MCOS_0000626301,MCOS_0000683201,MCOS_0000750101,MCOS_0000765801,MCOS_0000784901,MCOS_0000805301,MCOS_0000838701,MCOS_0000882801,MCOS_0000883401,MCOS_0000973401,MCOS_0001018501</t>
  </si>
  <si>
    <t>MCOS_0000917901,MCOS_0001014801</t>
  </si>
  <si>
    <t>MCOS_0000185101,MCOS_0000424101,MCOS_0000583601</t>
  </si>
  <si>
    <t>MCOS_0000347801</t>
  </si>
  <si>
    <t>MCOS_0000297601,MCOS_0000622101,MCOS_0000692901,MCOS_0000803401</t>
  </si>
  <si>
    <t>MCOS_0000913501</t>
  </si>
  <si>
    <t>MCOS_0000234601,MCOS_0000321601</t>
  </si>
  <si>
    <t>MCOS_0000227101</t>
  </si>
  <si>
    <t>MCOS_0000715301</t>
  </si>
  <si>
    <t>MCOS_0000053801</t>
  </si>
  <si>
    <t>MCOS_0000799001</t>
  </si>
  <si>
    <t>MCOS_0000839001</t>
  </si>
  <si>
    <t>MCOS_0000137101,MCOS_0000768501,MCOS_0001014301</t>
  </si>
  <si>
    <t>MCOS_0000331501</t>
  </si>
  <si>
    <t>MCOS_0000895901</t>
  </si>
  <si>
    <t>MCOS_0000714601</t>
  </si>
  <si>
    <t>MCOS_0000269601,MCOS_0000610601</t>
  </si>
  <si>
    <t>MCOS_0000764301,MCOS_0001001401</t>
  </si>
  <si>
    <t>MCOS_0000146101,MCOS_0000194301,MCOS_0000196201,MCOS_0000241001,MCOS_0000279201,MCOS_0000329601,MCOS_0000332701,MCOS_0000380101,MCOS_0000421201,MCOS_0000466001,MCOS_0000486101,MCOS_0000497501,MCOS_0000508201,MCOS_0000525401,MCOS_0000623201,MCOS_0000733701,MCOS_0000836101,MCOS_0000836301,MCOS_0000904301,MCOS_0000904401,MCOS_0000910501,MCOS_0000923401,MCOS_0001053401</t>
  </si>
  <si>
    <t>MCOS_0000018201,MCOS_0000028501,MCOS_0000308201,MCOS_0000480001,MCOS_0000509301</t>
  </si>
  <si>
    <t>MCOS_0000329601,MCOS_0000380101</t>
  </si>
  <si>
    <t>MCOS_0000137501,MCOS_0000175401</t>
  </si>
  <si>
    <t>MCOS_0000666801</t>
  </si>
  <si>
    <t>MCOS_0000464201</t>
  </si>
  <si>
    <t>MCOS_0000911201</t>
  </si>
  <si>
    <t>MCOS_0000226601,MCOS_0000279701,MCOS_0000311301,MCOS_0000654801</t>
  </si>
  <si>
    <t>MCOS_0000149201,MCOS_0000692301</t>
  </si>
  <si>
    <t>MCOS_0000147301,MCOS_0000487201,MCOS_0000506201,MCOS_0001055101</t>
  </si>
  <si>
    <t>MCOS_0000803201</t>
  </si>
  <si>
    <t>MCOS_0000144501</t>
  </si>
  <si>
    <t>MCOS_0000350301,MCOS_0000744501,MCOS_0000797301,MCOS_0000809601,MCOS_0000953301,MCOS_0001010501</t>
  </si>
  <si>
    <t>MCOS_0000273501,MCOS_0000390101,MCOS_0000447301,MCOS_0000615001,MCOS_0000790101,MCOS_0000831301</t>
  </si>
  <si>
    <t>MCOS_0000061901,MCOS_0000248101,MCOS_0000305301,MCOS_0000597601,MCOS_0000779501</t>
  </si>
  <si>
    <t>MCOS_0000323101</t>
  </si>
  <si>
    <t>MCOS_0000239301</t>
  </si>
  <si>
    <t>MCOS_0000004701</t>
  </si>
  <si>
    <t>MCOS_0000049101,MCOS_0000905501</t>
  </si>
  <si>
    <t>MCOS_0000124701,MCOS_0000361601,MCOS_0000781601</t>
  </si>
  <si>
    <t>MCOS_0000638201</t>
  </si>
  <si>
    <t>MCOS_0000369301</t>
  </si>
  <si>
    <t>MCOS_0000587401,MCOS_0000627301,MCOS_0000855801,MCOS_0000875301</t>
  </si>
  <si>
    <t>MCOS_0000718501,MCOS_0000763301</t>
  </si>
  <si>
    <t>MCOS_0000041101,MCOS_0000633301,MCOS_0000926801</t>
  </si>
  <si>
    <t>MCOS_0000403701,MCOS_0000523501</t>
  </si>
  <si>
    <t>MCOS_0000336601,MCOS_0000654501,MCOS_0000654601,MCOS_0000654701,MCOS_0000851801,MCOS_0001001001</t>
  </si>
  <si>
    <t>MCOS_0000142501</t>
  </si>
  <si>
    <t>MCOS_0000485601</t>
  </si>
  <si>
    <t>MCOS_0000859501</t>
  </si>
  <si>
    <t>MCOS_0000160701,MCOS_0000346801,MCOS_0000681601</t>
  </si>
  <si>
    <t>MCOS_0000297401,MCOS_0000426301,MCOS_0000540501</t>
  </si>
  <si>
    <t>MCOS_0000328501,MCOS_0000620701</t>
  </si>
  <si>
    <t>MCOS_0000102201</t>
  </si>
  <si>
    <t>MCOS_0000286601,MCOS_0000459101,MCOS_0000468001,MCOS_0000808601</t>
  </si>
  <si>
    <t>MCOS_0000555701,MCOS_0000695301,MCOS_0000972801</t>
  </si>
  <si>
    <t>MCOS_0000682701,MCOS_0000815101,MCOS_0000942201</t>
  </si>
  <si>
    <t>MCOS_0000846201</t>
  </si>
  <si>
    <t>MCOS_0000417201</t>
  </si>
  <si>
    <t>MCOS_0000063201</t>
  </si>
  <si>
    <t>MCOS_0000050401,MCOS_0000534601,MCOS_0000628601,MCOS_0000687201,MCOS_0000951001</t>
  </si>
  <si>
    <t>MCOS_0000823201</t>
  </si>
  <si>
    <t>MCOS_0000778901,MCOS_0000842001</t>
  </si>
  <si>
    <t>MCOS_0000277901</t>
  </si>
  <si>
    <t>MCOS_0000095801,MCOS_0000124901,MCOS_0000751501,MCOS_0000830701,MCOS_0000886601</t>
  </si>
  <si>
    <t>MCOS_0000047401</t>
  </si>
  <si>
    <t>MCOS_0000706401,MCOS_0000765001</t>
  </si>
  <si>
    <t>MCOS_0000139901,MCOS_0000184201,MCOS_0000291501,MCOS_0000436501,MCOS_0000895401,MCOS_0001015401,MCOS_0001029501</t>
  </si>
  <si>
    <t>MCOS_0000790801</t>
  </si>
  <si>
    <t>MCOS_0000173301,MCOS_0000247001</t>
  </si>
  <si>
    <t>MCOS_0000528001,MCOS_0000528101,MCOS_0000691801,MCOS_0000752801,MCOS_0000774601,MCOS_0000798501</t>
  </si>
  <si>
    <t>MCOS_0000125201,MCOS_0000173601,MCOS_0000268801,MCOS_0000269501,MCOS_0000321301,MCOS_0000321401,MCOS_0000422901,MCOS_0000459901,MCOS_0000462401,MCOS_0000485101,MCOS_0000516401,MCOS_0000567001,MCOS_0000710201,MCOS_0000829501,MCOS_0000907701,MCOS_0000947101,MCOS_0001022301,MCOS_0001022401</t>
  </si>
  <si>
    <t>MCOS_0000974701</t>
  </si>
  <si>
    <t>MCOS_0000437301</t>
  </si>
  <si>
    <t>MCOS_0000087001</t>
  </si>
  <si>
    <t>MCOS_0000397001</t>
  </si>
  <si>
    <t>MCOS_0000569701</t>
  </si>
  <si>
    <t>MCOS_0000817201</t>
  </si>
  <si>
    <t>MCOS_0000521501,MCOS_0000739501</t>
  </si>
  <si>
    <t>MCOS_0000022001,MCOS_0000055301,MCOS_0000056301,MCOS_0000116801,MCOS_0000222001,MCOS_0000536501,MCOS_0000716301,MCOS_0000772101,MCOS_0000967601</t>
  </si>
  <si>
    <t>MCOS_0000034001,MCOS_0000034101,MCOS_0000134001,MCOS_0000251601,MCOS_0000646501</t>
  </si>
  <si>
    <t>MCOS_0000297401</t>
  </si>
  <si>
    <t>MCOS_0000551501</t>
  </si>
  <si>
    <t>MCOS_0000011701,MCOS_0000064601,MCOS_0000273101,MCOS_0000358501,MCOS_0000491501,MCOS_0000598201,MCOS_0000630001,MCOS_0000725801,MCOS_0000753901,MCOS_0000819701,MCOS_0000876601,MCOS_0000878801,MCOS_0000930901,MCOS_0000932801,MCOS_0000973601,MCOS_0001005301,MCOS_0001013301,MCOS_0001037201</t>
  </si>
  <si>
    <t>MCOS_0000105101,MCOS_0000709701</t>
  </si>
  <si>
    <t>MCOS_0000118901</t>
  </si>
  <si>
    <t>MhA1_Contig1878.frz3.gene15,MhA1_Contig190.frz3.gene1,MhA1_Contig2122.frz3.gene1,MhA1_Contig2368.frz3.gene2,MhA1_Contig3013.frz3.gene2,MhA1_Contig635.frz3.gene17,MhA1_Contig647.frz3.gene7,MhA1_Contig78_frz3_fgene5,MhA1_Contig9.frz3.gene9</t>
  </si>
  <si>
    <t>MhA1_Contig2117.frz3.gene1</t>
  </si>
  <si>
    <t>MhA1_Contig2126.frz3.gene3,MhA1_Contig2126.frz3.gene4,MhA1_Contig593.frz3.gene5,MhA1_Contig993.frz3.gene6</t>
  </si>
  <si>
    <t>MhA1_Contig1144.frz3.gene5,MhA1_Contig20.frz3.gene50</t>
  </si>
  <si>
    <t>MhA1_Contig1049.frz3.gene3,MhA1_Contig1121_frz3_fgene1</t>
  </si>
  <si>
    <t>MhA1_Contig1089.frz3.gene14,MhA1_Contig1089.frz3.gene15,MhA1_Contig1089.frz3.gene18,MhA1_Contig1089.frz3.gene20,MhA1_Contig1119.frz3.gene2,MhA1_Contig1276.frz3.gene2,MhA1_Contig1380.frz3.gene1,MhA1_Contig1433.frz3.gene7,MhA1_Contig1468.frz3.gene5,MhA1_Contig1527.frz3.gene4,MhA1_Contig1527_frz3_fgene1,MhA1_Contig1595.frz3.gene11,MhA1_Contig1616.frz3.gene11,MhA1_Contig1895.frz3.gene1,MhA1_Contig1918.frz3.gene4,MhA1_Contig1986.frz3.gene9,MhA1_Contig2892.frz3.gene3,MhA1_Contig456_frz3_fgene3,MhA1_Contig708.frz3.gene1,MhA1_Contig708.frz3.gene5,MhA1_Contig783.frz3.gene3,MhA1_Contig783.frz3.gene4</t>
  </si>
  <si>
    <t>MhA1_Contig1371.frz3.gene4,MhA1_Contig239.frz3.gene44,MhA1_Contig239.frz3.gene45,MhA1_Contig2493.frz3.gene5,MhA1_Contig270.frz3.gene12</t>
  </si>
  <si>
    <t>MhA1_Contig2285.frz3.gene5</t>
  </si>
  <si>
    <t>MhA1_Contig104.frz3.gene5,MhA1_Contig2440.frz3.gene5</t>
  </si>
  <si>
    <t>MhA1_Contig1079.frz3.gene10,MhA1_Contig1079.frz3.gene11,MhA1_Contig3307_frz3_fgene1</t>
  </si>
  <si>
    <t>MhA1_Contig1781.frz3.gene5</t>
  </si>
  <si>
    <t>MhA1_Contig734.frz3.gene25</t>
  </si>
  <si>
    <t>MhA1_Contig104.frz3.gene9,MhA1_Contig1277.frz3.gene5,MhA1_Contig1777_frz3_fgene2,MhA1_Contig1979.frz3.gene4,MhA1_Contig1990.frz3.gene9,MhA1_Contig2194.frz3.gene4,MhA1_Contig257.frz3.gene4,MhA1_Contig335_frz3_fgene3,MhA1_Contig468_frz3_fgene1,MhA1_Contig541.frz3.gene15,MhA1_Contig648.frz3.gene4,MhA1_Contig686.frz3.gene15,MhA1_Contig788.frz3.gene4,MhA1_Contig795.frz3.gene11,MhA1_Contig825.frz3.gene7,MhA1_Contig877_frz3_fgene6</t>
  </si>
  <si>
    <t>MhA1_Contig1318.frz3.gene8,MhA1_Contig484.frz3.gene16,MhA1_Contig740_frz3_fgene3</t>
  </si>
  <si>
    <t>MhA1_Contig167_frz3_fgene2,MhA1_Contig213.frz3.gene29,MhA1_Contig478.frz3.gene18</t>
  </si>
  <si>
    <t>MhA1_Contig53_frz3_fgene3,MhA1_Contig673.frz3.gene4</t>
  </si>
  <si>
    <t>MhA1_Contig104.frz3.gene28,MhA1_Contig1406_frz3_fgene1,MhA1_Contig1428.frz3.gene18,MhA1_Contig283.frz3.gene6,MhA1_Contig508.frz3.gene21</t>
  </si>
  <si>
    <t>MhA1_Contig1098.frz3.gene5</t>
  </si>
  <si>
    <t>MhA1_Contig825.frz3.gene13</t>
  </si>
  <si>
    <t>MhA1_Contig707.frz3.gene3</t>
  </si>
  <si>
    <t>MhA1_Contig468.frz3.gene11</t>
  </si>
  <si>
    <t>MhA1_Contig123.frz3.gene84</t>
  </si>
  <si>
    <t>MhA1_Contig1391.frz3.gene5</t>
  </si>
  <si>
    <t>MhA1_Contig147.frz3.gene92,MhA1_Contig1643.frz3.gene10</t>
  </si>
  <si>
    <t>MhA1_Contig803.frz3.gene2</t>
  </si>
  <si>
    <t>MhA1_Contig2121_frz3_fgene1,MhA1_Contig2619_frz3_fgene1,MhA1_Contig2906_frz3_fgene1,MhA1_Contig3067_frz3_fgene1</t>
  </si>
  <si>
    <t>MhA1_Contig118.frz3.gene46</t>
  </si>
  <si>
    <t>MhA1_Contig333_frz3_fgene2,MhA1_Contig765.frz3.gene10,MhA1_Contig765.frz3.gene11,MhA1_Contig765.frz3.gene12,MhA1_Contig78_frz3_fgene7,MhA1_Contig88.frz3.gene90</t>
  </si>
  <si>
    <t>MhA1_Contig1298.frz3.gene5,MhA1_Contig1298.frz3.gene6,MhA1_Contig1315.frz3.gene1,MhA1_Contig1617.frz3.gene1,MhA1_Contig1890.frz3.gene1,MhA1_Contig271.frz3.gene53,MhA1_Contig405.frz3.gene4,MhA1_Contig468.frz3.gene22,MhA1_Contig64.frz3.gene14,MhA1_Contig686.frz3.gene1,MhA1_Contig7.frz3.gene29,MhA1_Contig7_frz3_fgene1,MhA1_Contig735.frz3.gene11,MhA1_Contig735.frz3.gene12,MhA1_Contig783.frz3.gene17,MhA1_Contig899.frz3.gene16,MhA1_Contig933.frz3.gene19,MhA1_Contig933.frz3.gene20,MhA1_Contig96_frz3_fgene2</t>
  </si>
  <si>
    <t>MhA1_Contig517.frz3.gene4,MhA1_Contig517_frz3_fgene2,MhA1_Contig732_frz3_fgene1</t>
  </si>
  <si>
    <t>MhA1_Contig1227.frz3.gene9,MhA1_Contig1431.frz3.gene8,MhA1_Contig174_frz3_fgene2,MhA1_Contig2641.frz3.gene1,MhA1_Contig298.frz3.gene7,MhA1_Contig298.frz3.gene8,MhA1_Contig298.frz3.gene9,MhA1_Contig299_frz3_fgene2,MhA1_Contig375.frz3.gene8,MhA1_Contig55.frz3.gene12,MhA1_Contig55_frz3_fgene3,MhA1_Contig912.frz3.gene10</t>
  </si>
  <si>
    <t>MhA1_Contig118.frz3.gene89,MhA1_Contig205_frz3_fgene2,MhA1_Contig342_frz3_fgene6</t>
  </si>
  <si>
    <t>MhA1_Contig1507_frz3_fgene1</t>
  </si>
  <si>
    <t>MhA1_Contig118.frz3.gene89</t>
  </si>
  <si>
    <t>MhA1_Contig1032.frz3.gene14</t>
  </si>
  <si>
    <t>MhA1_Contig41.frz3.gene10</t>
  </si>
  <si>
    <t>MhA1_Contig1380_frz3_fgene1,MhA1_Contig580.frz3.gene17</t>
  </si>
  <si>
    <t>MhA1_Contig261.frz3.gene16</t>
  </si>
  <si>
    <t>MhA1_Contig2081.frz3.gene1,MhA1_Contig336.frz3.gene7,MhA1_Contig346.frz3.gene13,MhA1_Contig413.frz3.gene11</t>
  </si>
  <si>
    <t>MhA1_Contig1400.frz3.gene14,MhA1_Contig1429.frz3.gene2,MhA1_Contig1429.frz3.gene7,MhA1_Contig196.frz3.gene11,MhA1_Contig2168.frz3.gene1,MhA1_Contig2169.frz3.gene1</t>
  </si>
  <si>
    <t>MhA1_Contig594.frz3.gene10,MhA1_Contig594.frz3.gene9,MhA1_Contig65.frz3.gene26</t>
  </si>
  <si>
    <t>MhA1_Contig291.frz3.gene17</t>
  </si>
  <si>
    <t>MhA1_Contig1277.frz3.gene7,MhA1_Contig151.frz3.gene19,MhA1_Contig1798.frz3.gene11</t>
  </si>
  <si>
    <t>MhA1_Contig1122.frz3.gene1,MhA1_Contig1878.frz3.gene4,MhA1_Contig2943.frz3.gene1,MhA1_Contig780.frz3.gene3</t>
  </si>
  <si>
    <t>MhA1_Contig123_frz3_fgene8,MhA1_Contig645_frz3_fgene1</t>
  </si>
  <si>
    <t>MhA1_Contig2120_frz3_fgene1,MhA1_Contig2573_frz3_fgene1,MhA1_Contig2925.frz3.gene1,MhA1_Contig755.frz3.gene2,MhA1_Contig824.frz3.gene11,MhA1_Contig824.frz3.gene12,MhA1_Contig933.frz3.gene18</t>
  </si>
  <si>
    <t>MhA1_Contig219.frz3.gene4</t>
  </si>
  <si>
    <t>MhA1_Contig1095.frz3.gene9</t>
  </si>
  <si>
    <t>MhA1_Contig120.frz3.gene3</t>
  </si>
  <si>
    <t>MhA1_Contig1554.frz3.gene3,MhA1_Contig1994.frz3.gene5,MhA1_Contig2204_frz3_fgene2,MhA1_Contig2604.frz3.gene1,MhA1_Contig686.frz3.gene4</t>
  </si>
  <si>
    <t>MhA1_Contig1000.frz3.gene31,MhA1_Contig1224.frz3.gene2,MhA1_Contig130.frz3.gene23,MhA1_Contig1326_frz3_fgene1,MhA1_Contig133.frz3.gene1,MhA1_Contig1418.frz3.gene2,MhA1_Contig151.frz3.gene15,MhA1_Contig155.frz3.gene17,MhA1_Contig155.frz3.gene8,MhA1_Contig1554.frz3.gene3,MhA1_Contig1691.frz3.gene11,MhA1_Contig1732_frz3_fgene1,MhA1_Contig1994.frz3.gene5,MhA1_Contig223.frz3.gene3,MhA1_Contig2353.frz3.gene4,MhA1_Contig373.frz3.gene7,MhA1_Contig376.frz3.gene3,MhA1_Contig389.frz3.gene2,MhA1_Contig415_frz3_fgene6,MhA1_Contig46.frz3.gene11,MhA1_Contig484.frz3.gene9,MhA1_Contig586.frz3.gene31,MhA1_Contig599.frz3.gene15,MhA1_Contig599.frz3.gene19,MhA1_Contig599.frz3.gene23,MhA1_Contig635.frz3.gene14,MhA1_Contig686.frz3.gene4,MhA1_Contig704.frz3.gene1,MhA1_Contig734.frz3.gene18,MhA1_Contig873_frz3_fgene1,MhA1_Contig873_frz3_fgene2</t>
  </si>
  <si>
    <t>MhA1_Contig1207.frz3.gene1,MhA1_Contig123_frz3_fgene10,MhA1_Contig354_frz3_fgene6,MhA1_Contig55_frz3_fgene4,MhA1_Contig90.frz3.gene3</t>
  </si>
  <si>
    <t>MhA1_Contig1077.frz3.gene1,MhA1_Contig1269.frz3.gene13,MhA1_Contig1269.frz3.gene14,MhA1_Contig1452.frz3.gene2,MhA1_Contig2699_frz3_fgene1,MhA1_Contig343.frz3.gene20,MhA1_Contig681.frz3.gene11,MhA1_Contig949.frz3.gene1,MhA1_Contig949.frz3.gene3</t>
  </si>
  <si>
    <t>MhA1_Contig1352.frz3.gene5,MhA1_Contig1948.frz3.gene2,MhA1_Contig1948.frz3.gene4,MhA1_Contig551_frz3_fgene1,MhA1_Contig588.frz3.gene6,MhA1_Contig589.frz3.gene1,MhA1_Contig590.frz3.gene1,MhA1_Contig635.frz3.gene19</t>
  </si>
  <si>
    <t>MhA1_Contig1391.frz3.gene10,MhA1_Contig588.frz3.gene1</t>
  </si>
  <si>
    <t>MhA1_Contig194_frz3_fgene3,MhA1_Contig2005.frz3.gene7,MhA1_Contig271.frz3.gene18,MhA1_Contig271.frz3.gene19</t>
  </si>
  <si>
    <t>MhA1_Contig1293.frz3.gene1,MhA1_Contig76.frz3.gene2</t>
  </si>
  <si>
    <t>MhA1_Contig234_frz3_fgene2,MhA1_Contig349.frz3.gene17</t>
  </si>
  <si>
    <t>MhA1_Contig111.frz3.gene15,MhA1_Contig113.frz3.gene1</t>
  </si>
  <si>
    <t>MhA1_Contig508.frz3.gene4,MhA1_Contig508.frz3.gene5</t>
  </si>
  <si>
    <t>MhA1_Contig302.frz3.gene5</t>
  </si>
  <si>
    <t>MhA1_Contig1090.frz3.gene3</t>
  </si>
  <si>
    <t>MhA1_Contig1639_frz3_fgene1,MhA1_Contig2048.frz3.gene8,MhA1_Contig459.frz3.gene2</t>
  </si>
  <si>
    <t>MhA1_Contig1305.frz3.gene10,MhA1_Contig889_frz3_fgene3</t>
  </si>
  <si>
    <t>MhA1_Contig1235.frz3.gene2</t>
  </si>
  <si>
    <t>MhA1_Contig947.frz3.gene1</t>
  </si>
  <si>
    <t>MhA1_Contig1945.frz3.gene2,MhA1_Contig29.frz3.gene20,MhA1_Contig877_frz3_fgene5</t>
  </si>
  <si>
    <t>MhA1_Contig1243.frz3.gene8,MhA1_Contig311.frz3.gene6,MhA1_Contig342.frz3.gene43,MhA1_Contig342.frz3.gene45,MhA1_Contig740.frz3.gene5,MhA1_Contig740_frz3_fgene3</t>
  </si>
  <si>
    <t>MhA1_Contig1031.frz3.gene11,MhA1_Contig1350.frz3.gene3,MhA1_Contig1732.frz3.gene5,MhA1_Contig325.frz3.gene35,MhA1_Contig326.frz3.gene12,MhA1_Contig402_frz3_fgene1</t>
  </si>
  <si>
    <t>MhA1_Contig1597.frz3.gene4,MhA1_Contig91.frz3.gene30</t>
  </si>
  <si>
    <t>MhA1_Contig325.frz3.gene8</t>
  </si>
  <si>
    <t>MhA1_Contig1915.frz3.gene5,MhA1_Contig2662.frz3.gene1,MhA1_Contig70.frz3.gene9,MhA1_Contig770.frz3.gene8,MhA1_Contig898.frz3.gene1</t>
  </si>
  <si>
    <t>MhA1_Contig288.frz3.gene4,MhA1_Contig596.frz3.gene3</t>
  </si>
  <si>
    <t>MhA1_Contig1178.frz3.gene5</t>
  </si>
  <si>
    <t>MhA1_Contig1972.frz3.gene5</t>
  </si>
  <si>
    <t>MhA1_Contig1051.frz3.gene20,MhA1_Contig2064_frz3_fgene1,MhA1_Contig2098.frz3.gene7,MhA1_Contig2444.frz3.gene1,MhA1_Contig520.frz3.gene11</t>
  </si>
  <si>
    <t>MhA1_Contig1622.frz3.gene4,MhA1_Contig1823.frz3.gene3,MhA1_Contig31_frz3_fgene2,MhA1_Contig857_frz3_fgene1</t>
  </si>
  <si>
    <t>MhA1_Contig1934_frz3_fgene2</t>
  </si>
  <si>
    <t>MhA1_Contig353.frz3.gene45,MhA1_Contig849.frz3.gene3</t>
  </si>
  <si>
    <t>MhA1_Contig1473.frz3.gene4,MhA1_Contig1473.frz3.gene5,MhA1_Contig29.frz3.gene19,MhA1_Contig773.frz3.gene3,MhA1_Contig839.frz3.gene3,MhA1_Contig88.frz3.gene46,MhA1_Contig88.frz3.gene48</t>
  </si>
  <si>
    <t>MhA1_Contig1249.frz3.gene2,MhA1_Contig130.frz3.gene25,MhA1_Contig130.frz3.gene27,MhA1_Contig1406.frz3.gene6,MhA1_Contig1416.frz3.gene18,MhA1_Contig1791.frz3.gene3,MhA1_Contig1949.frz3.gene3,MhA1_Contig1996.frz3.gene2,MhA1_Contig1996.frz3.gene5,MhA1_Contig236.frz3.gene1,MhA1_Contig236.frz3.gene5,MhA1_Contig236.frz3.gene7,MhA1_Contig2834_frz3_fgene1,MhA1_Contig2848_frz3_fgene1,MhA1_Contig2895.frz3.gene2,MhA1_Contig2898.frz3.gene2,MhA1_Contig306.frz3.gene7,MhA1_Contig472.frz3.gene3,MhA1_Contig576.frz3.gene11,MhA1_Contig607.frz3.gene7,MhA1_Contig618.frz3.gene2,MhA1_Contig65.frz3.gene15,MhA1_Contig765.frz3.gene14,MhA1_Contig95.frz3.gene14</t>
  </si>
  <si>
    <t>MhA1_Contig1227.frz3.gene12,MhA1_Contig1849.frz3.gene5,MhA1_Contig2092_frz3_fgene1,MhA1_Contig2962_frz3_fgene1,MhA1_Contig492_frz3_fgene2,MhA1_Contig609_frz3_fgene2,MhA1_Contig65.frz3.gene10,MhA1_Contig65.frz3.gene8</t>
  </si>
  <si>
    <t>MhA1_Contig913_frz3_fgene1,MhA1_Contig949_frz3_fgene1</t>
  </si>
  <si>
    <t>MhA1_Contig132.frz3.gene29</t>
  </si>
  <si>
    <t>MhA1_Contig1102.frz3.gene1,MhA1_Contig120.frz3.gene2,MhA1_Contig2726.frz3.gene4,MhA1_Contig729_frz3_fgene1</t>
  </si>
  <si>
    <t>MhA1_Contig648.frz3.gene11</t>
  </si>
  <si>
    <t>MhA1_Contig31.frz3.gene14</t>
  </si>
  <si>
    <t>MhA1_Contig1884.frz3.gene2,MhA1_Contig1884.frz3.gene3</t>
  </si>
  <si>
    <t>MhA1_Contig1418.frz3.gene2,MhA1_Contig2096.frz3.gene3,MhA1_Contig261.frz3.gene36,MhA1_Contig471.frz3.gene3,MhA1_Contig471_frz3_fgene1,MhA1_Contig630.frz3.gene21,MhA1_Contig838.frz3.gene3,MhA1_Contig839_frz3_fgene1,MhA1_Contig893.frz3.gene11</t>
  </si>
  <si>
    <t>MhA1_Contig1806_frz3_fgene2,MhA1_Contig259.frz3.gene3,MhA1_Contig912.frz3.gene5</t>
  </si>
  <si>
    <t>MhA1_Contig202.frz3.gene13</t>
  </si>
  <si>
    <t>MhA1_Contig1607.frz3.gene11,MhA1_Contig262.frz3.gene26,MhA1_Contig262.frz3.gene27,MhA1_Contig262.frz3.gene29</t>
  </si>
  <si>
    <t>MhA1_Contig1067.frz3.gene15,MhA1_Contig132.frz3.gene3,MhA1_Contig147.frz3.gene78,MhA1_Contig1500.frz3.gene11,MhA1_Contig215.frz3.gene2,MhA1_Contig310.frz3.gene26,MhA1_Contig334.frz3.gene6,MhA1_Contig438.frz3.gene23,MhA1_Contig506.frz3.gene5,MhA1_Contig596.frz3.gene21,MhA1_Contig800.frz3.gene12,MhA1_Contig884.frz3.gene1,MhA1_Contig96.frz3.gene8,MhA1_Contig964.frz3.gene3</t>
  </si>
  <si>
    <t>MhA1_Contig594.frz3.gene7</t>
  </si>
  <si>
    <t>MhA1_Contig7.frz3.gene18,MhA1_Contig722.frz3.gene5</t>
  </si>
  <si>
    <t>MhA1_Contig173.frz3.gene6,MhA1_Contig174.frz3.gene25,MhA1_Contig174.frz3.gene26,MhA1_Contig2221.frz3.gene1,MhA1_Contig334.frz3.gene2,MhA1_Contig593.frz3.gene8</t>
  </si>
  <si>
    <t>mk4.002444.01,mk4.009504.00,mk4.012002.00,mk4.012919.00,mk4.016962.00,mk4.024765.00</t>
  </si>
  <si>
    <t>mk4.053875.00</t>
  </si>
  <si>
    <t>mk4.000085.14,mk4.000085.15</t>
  </si>
  <si>
    <t>mk4.001765.04</t>
  </si>
  <si>
    <t>mk4.000002.11,mk4.000002.39,mk4.000115.03,mk4.000136.08,mk4.000136.09,mk4.000136.12,mk4.000308.13,mk4.000389.00,mk4.000734.07,mk4.000734.08,mk4.001075.04,mk4.001294.08,mk4.001447.00,mk4.001447.09,mk4.001447.10,mk4.001546.00,mk4.001924.01,mk4.001924.09,mk4.002220.08,mk4.002298.04,mk4.002298.05,mk4.002490.00,mk4.002926.00,mk4.002926.03,mk4.003111.02,mk4.003459.01,mk4.005973.01,mk4.008390.00,mk4.014091.00,mk4.016876.00,mk4.017376.00,mk4.019799.01,mk4.020982.01,mk4.023811.00,mk4.026877.00,mk4.033576.00,mk4.040357.00</t>
  </si>
  <si>
    <t>mk4.000013.06,mk4.000449.08,mk4.000540.03,mk4.000932.03,mk4.001141.02,mk4.001141.03,mk4.001840.04,mk4.001840.06,mk4.005279.00,mk4.005460.00,mk4.008380.01,mk4.010330.00,mk4.010689.01,mk4.012278.01,mk4.012336.00,mk4.012787.00,mk4.017089.00,mk4.019838.04,mk4.026019.00,mk4.026019.01,mk4.027150.00</t>
  </si>
  <si>
    <t>mk4.000177.03,mk4.000885.12,mk4.004315.00,mk4.006184.00,mk4.009868.00</t>
  </si>
  <si>
    <t>mk4.003944.01</t>
  </si>
  <si>
    <t>mk4.000338.07,mk4.000723.12,mk4.001362.01,mk4.002616.00,mk4.002616.01,mk4.002616.02,mk4.002616.04,mk4.002616.05,mk4.003689.00,mk4.011083.00,mk4.011153.00,mk4.011916.01,mk4.012802.00,mk4.012802.02,mk4.013275.00</t>
  </si>
  <si>
    <t>mk4.000723.12</t>
  </si>
  <si>
    <t>mk4.000041.01,mk4.000041.04,mk4.000041.13,mk4.000151.13,mk4.000297.01,mk4.000311.00,mk4.000386.12,mk4.000419.05,mk4.000560.04,mk4.000689.05,mk4.001159.06,mk4.001299.02,mk4.001342.02,mk4.001482.02,mk4.001516.01,mk4.001582.03,mk4.001582.05,mk4.001723.07,mk4.001889.03,mk4.002105.07,mk4.002158.01,mk4.002275.04,mk4.002275.06,mk4.002275.07,mk4.002275.08,mk4.003152.00,mk4.003251.01,mk4.004131.01,mk4.004596.00,mk4.005017.00,mk4.005269.02,mk4.005316.01,mk4.005337.00,mk4.005473.03,mk4.005680.00,mk4.005734.01,mk4.006559.04,mk4.007876.00,mk4.008263.04,mk4.008550.00,mk4.009389.00,mk4.009566.00,mk4.010073.00,mk4.010073.01,mk4.010264.01,mk4.010331.02,mk4.011669.02,mk4.017793.01,mk4.018881.00,mk4.030472.00,mk4.034360.00,mk4.035672.00,mk4.053550.00</t>
  </si>
  <si>
    <t>mk4.000132.06,mk4.000683.05,mk4.003398.05,mk4.003398.06,mk4.004931.00,mk4.014140.00,mk4.038307.00</t>
  </si>
  <si>
    <t>mk4.044485.01</t>
  </si>
  <si>
    <t>mk4.000669.03,mk4.001185.03,mk4.002373.01,mk4.003339.05,mk4.004315.02,mk4.009183.00,mk4.011031.00,mk4.011846.00,mk4.044559.02</t>
  </si>
  <si>
    <t>mk4.000934.05</t>
  </si>
  <si>
    <t>mk4.000321.05,mk4.001544.00,mk4.002766.02,mk4.008223.00</t>
  </si>
  <si>
    <t>mk4.001866.06</t>
  </si>
  <si>
    <t>mk4.000897.06,mk4.002341.00,mk4.005819.05</t>
  </si>
  <si>
    <t>mk4.000226.07,mk4.000453.00</t>
  </si>
  <si>
    <t>mk4.004605.00,mk4.011419.00,mk4.011419.01,mk4.012415.00</t>
  </si>
  <si>
    <t>mk4.008804.00,mk4.020692.00</t>
  </si>
  <si>
    <t>mk4.001626.03,mk4.004174.00,mk4.004325.01</t>
  </si>
  <si>
    <t>mk4.006398.01</t>
  </si>
  <si>
    <t>mk4.000002.45,mk4.007185.01</t>
  </si>
  <si>
    <t>mk4.000046.08,mk4.001287.00,mk4.015975.00</t>
  </si>
  <si>
    <t>mk4.005295.01</t>
  </si>
  <si>
    <t>mk4.001499.00,mk4.002646.02</t>
  </si>
  <si>
    <t>mk4.001752.03</t>
  </si>
  <si>
    <t>mk4.001322.05,mk4.006584.00</t>
  </si>
  <si>
    <t>mk4.000213.01,mk4.000244.09,mk4.001004.07,mk4.004859.01,mk4.006225.01,mk4.006778.01,mk4.024887.00</t>
  </si>
  <si>
    <t>mk4.000763.10,mk4.000763.12,mk4.001240.00,mk4.001379.06,mk4.001820.01,mk4.002286.07,mk4.003385.02,mk4.004577.08,mk4.008930.00,mk4.016572.00,mk4.017986.00,mk4.018086.00,mk4.019840.00,mk4.020740.00,mk4.020740.01,mk4.026085.01,mk4.027092.00,mk4.027145.01,mk4.027824.00,mk4.028302.00,mk4.018086.01,mk4.028302.01,mk4.028302.02,mk4.028320.02,mk4.029059.00,mk4.030806.01,mk4.032512.00,mk4.038762.01,mk4.041202.00</t>
  </si>
  <si>
    <t>mk4.001637.04,mk4.002720.06,mk4.003211.01,mk4.004115.01,mk4.007313.00,mk4.008095.01,mk4.008095.02,mk4.008267.00,mk4.008630.01,mk4.008630.02,mk4.009226.00,mk4.013569.01,mk4.020562.00,mk4.020562.01,mk4.032367.00</t>
  </si>
  <si>
    <t>mk4.000191.10,mk4.000191.11,mk4.000191.12,mk4.000191.14,mk4.000191.16,mk4.000191.17,mk4.000301.03,mk4.000308.02,mk4.000308.03,mk4.000308.06,mk4.000873.07,mk4.000873.10,mk4.000911.03,mk4.000911.04,mk4.003094.03,mk4.003859.01,mk4.004800.00,mk4.009101.00</t>
  </si>
  <si>
    <t>mk4.000244.09,mk4.000532.12,mk4.001395.03</t>
  </si>
  <si>
    <t>mk4.000286.03,mk4.026476.00</t>
  </si>
  <si>
    <t>mk4.000191.12,mk4.000911.03</t>
  </si>
  <si>
    <t>mk4.019684.00,mk4.004573.00</t>
  </si>
  <si>
    <t>mk4.000249.00,mk4.000249.04,mk4.009846.00,mk4.012126.00</t>
  </si>
  <si>
    <t>mk4.004385.02,mk4.027397.00</t>
  </si>
  <si>
    <t>mk4.000002.39,mk4.000115.03,mk4.000315.18,mk4.000389.00,mk4.001294.08,mk4.001294.09,mk4.001447.00,mk4.001447.01,mk4.001447.09,mk4.001447.10,mk4.001546.00,mk4.001924.09,mk4.002298.04,mk4.002298.05,mk4.003111.02,mk4.005973.01,mk4.008390.00,mk4.016876.00,mk4.026877.00,mk4.033576.00,mk4.040357.00</t>
  </si>
  <si>
    <t>mk4.000169.00,mk4.000169.07,mk4.000169.08,mk4.000985.05,mk4.000985.06,mk4.000985.12,mk4.001330.02,mk4.005180.01,mk4.022939.02</t>
  </si>
  <si>
    <t>mk4.000234.05,mk4.000279.06,mk4.000459.07,mk4.006280.01,mk4.009574.01</t>
  </si>
  <si>
    <t>mk4.000472.05,mk4.002394.00,mk4.004852.03,mk4.004852.05,mk4.005639.00,mk4.005639.01,mk4.005639.02,mk4.008429.01,mk4.008429.02,mk4.008692.00,mk4.014934.00,mk4.018275.01,mk4.033835.00,mk4.036999.00,mk4.043975.00</t>
  </si>
  <si>
    <t>mk4.000335.02,mk4.006497.00</t>
  </si>
  <si>
    <t>mk4.000764.00,mk4.001395.06</t>
  </si>
  <si>
    <t>mk4.002701.01</t>
  </si>
  <si>
    <t>mk4.000389.11,mk4.017439.00</t>
  </si>
  <si>
    <t>mk4.004539.00</t>
  </si>
  <si>
    <t>mk4.000030.11,mk4.002587.01,mk4.002771.02,mk4.005792.00,mk4.009533.00,mk4.011071.00</t>
  </si>
  <si>
    <t>mk4.000056.14,mk4.000241.00,mk4.001779.01,mk4.002313.08,mk4.002400.02,mk4.005777.00,mk4.006318.00,mk4.006350.02,mk4.006781.01,mk4.011666.00,mk4.012657.01,mk4.006188.01,mk4.014324.00,mk4.014634.00,mk4.016573.00,mk4.018976.00,mk4.022912.00,mk4.047236.01</t>
  </si>
  <si>
    <t>mk4.003094.03</t>
  </si>
  <si>
    <t>mk4.000018.07,mk4.000074.17,mk4.000139.14,mk4.001192.07,mk4.002042.02,mk4.004125.01,mk4.008411.04,mk4.008837.00,mk4.032015.00,mk4.010027.02,mk4.010098.01,mk4.010430.04,mk4.020609.01,mk4.021173.00,mk4.023291.01,mk4.024267.00,mk4.024468.00,mk4.030938.00,mk4.032015.00</t>
  </si>
  <si>
    <t>mk4.000189.08,mk4.000242.04,mk4.000938.08,mk4.001146.03,mk4.001548.08,mk4.002994.00,mk4.002994.02,mk4.002994.03,mk4.009719.02,mk4.009741.02,mk4.010841.00,mk4.012238.00,mk4.015870.00,mk4.017228.01,mk4.020794.02,mk4.020921.01,mk4.021578.00,mk4.023310.00,mk4.023315.00,mk4.025323.00,mk4.033963.00,mk4.040739.00,mk4.040791.00</t>
  </si>
  <si>
    <t>mk4.003170.03,mk4.005475.00,mk4.007791.00,mk4.022534.00,mk4.035936.00,mk4.037705.00,mk4.080564.00</t>
  </si>
  <si>
    <t>mk4.002584.02,mk4.003972.02,mk4.005302.00,mk4.009763.00,mk4.019252.00,mk4.019481.00,mk4.032713.00</t>
  </si>
  <si>
    <t>mk4.000538.00,mk4.000538.04,mk4.000538.12,mk4.000595.05,mk4.000924.07,mk4.001945.00,mk4.003998.02,mk4.004372.00,mk4.004778.01</t>
  </si>
  <si>
    <t>mk4.000214.09,mk4.000294.19,mk4.000595.05,mk4.000649.09,mk4.001237.07,mk4.001945.00,mk4.002395.02,mk4.002395.03,mk4.002395.04,mk4.004372.00,mk4.005196.01,mk4.005196.02,mk4.005196.03,mk4.005196.04,mk4.006531.00,mk4.006531.02,mk4.006824.02,mk4.007808.01,mk4.019270.01,mk4.023114.00</t>
  </si>
  <si>
    <t>mk4.000822.05,mk4.000883.07,mk4.000883.08,mk4.002281.04,mk4.004771.01,mk4.004988.00,mk4.006007.01,mk4.011942.00,mk4.017082.00,mk4.018201.00</t>
  </si>
  <si>
    <t>mk4.000478.03,mk4.001108.04,mk4.004213.03,mk4.005225.01,mk4.005225.02,mk4.005225.04,mk4.005782.00,mk4.006189.04,mk4.013196.00,mk4.013196.02,mk4.013196.04,mk4.017795.00,mk4.019234.00,mk4.040373.01,mk4.065770.00</t>
  </si>
  <si>
    <t>mk4.000203.03,mk4.014232.00,mk4.014591.00,mk4.019093.00,mk4.023533.00</t>
  </si>
  <si>
    <t>mk4.000132.07,mk4.001424.03,mk4.001424.06,mk4.001424.07,mk4.004694.06,mk4.004694.07,mk4.006444.05,mk4.020833.00,mk4.026965.00</t>
  </si>
  <si>
    <t>mk4.058151.00</t>
  </si>
  <si>
    <t>mk4.000185.08,mk4.000756.05,mk4.000765.05,mk4.000765.06,mk4.000765.07,mk4.002922.03,mk4.016155.00,mk4.018476.00,mk4.024270.00,mk4.030516.01</t>
  </si>
  <si>
    <t>mk4.000710.02,mk4.000731.00,mk4.000787.04,mk4.001322.14</t>
  </si>
  <si>
    <t>mk4.001637.01,mk4.001637.03,mk4.027965.00</t>
  </si>
  <si>
    <t>mk4.000819.06,mk4.007582.01,mk4.012478.00,mk4.044959.00</t>
  </si>
  <si>
    <t>mk4.004830.01</t>
  </si>
  <si>
    <t>mk4.005470.00,mk4.007401.00,mk4.036699.00,mk4.058721.01</t>
  </si>
  <si>
    <t>mk4.003519.07,mk4.005154.01,mk4.006797.02,mk4.007655.01,mk4.013898.01</t>
  </si>
  <si>
    <t>mk4.003046.02,mk4.010005.00,mk4.025490.00,mk4.033352.00</t>
  </si>
  <si>
    <t>mk4.001040.10,mk4.003233.01,mk4.034199.00,mk4.044698.02</t>
  </si>
  <si>
    <t>mk4.001337.06,mk4.003379.02,mk4.019619.00,mk4.035850.00</t>
  </si>
  <si>
    <t>mk4.000573.03</t>
  </si>
  <si>
    <t>mk4.008767.00,mk4.012859.00</t>
  </si>
  <si>
    <t>mk4.010512.01</t>
  </si>
  <si>
    <t>mk4.000129.05,mk4.000996.03,mk4.023574.00</t>
  </si>
  <si>
    <t>mk4.000141.02,mk4.001182.03,mk4.001182.04,mk4.002594.00,mk4.002681.04,mk4.003398.05,mk4.006627.01,mk4.059399.00</t>
  </si>
  <si>
    <t>mk4.000840.09,mk4.000889.00,mk4.005070.02,mk4.005070.03,mk4.012027.01</t>
  </si>
  <si>
    <t>mk4.002529.03,mk4.002937.00,mk4.003114.05,mk4.038149.04</t>
  </si>
  <si>
    <t>mk4.001553.01</t>
  </si>
  <si>
    <t>mk4.004697.01,mk4.004697.02</t>
  </si>
  <si>
    <t>mk4.007796.00</t>
  </si>
  <si>
    <t>mk4.000552.00,mk4.000552.01,mk4.002259.02,mk4.004239.01,mk4.004543.00,mk4.004650.01,mk4.009761.00,mk4.019501.00,mk4.021047.00,mk4.026926.00</t>
  </si>
  <si>
    <t>mk4.007931.02</t>
  </si>
  <si>
    <t>mk4.000048.03,mk4.002107.01,mk4.009227.00</t>
  </si>
  <si>
    <t>mk4.044959.01</t>
  </si>
  <si>
    <t>mk4.011582.01</t>
  </si>
  <si>
    <t>mk4.002217.01,mk4.002935.03</t>
  </si>
  <si>
    <t>mk4.005745.00</t>
  </si>
  <si>
    <t>mk4.000032.30,mk4.000337.01,mk4.000337.03,mk4.000391.02,mk4.000391.03,mk4.000391.10,mk4.000391.11,mk4.000567.07,mk4.000650.05,mk4.000798.07,mk4.001025.04,mk4.001410.06,mk4.002286.04,mk4.002690.00,mk4.002690.01,mk4.003470.00,mk4.004023.01,mk4.004769.03,mk4.004775.00,mk4.005110.00,mk4.005110.01,mk4.005110.02,mk4.005543.00,mk4.006554.00,mk4.006656.01,mk4.010080.00,mk4.010080.01,mk4.015032.02,mk4.018170.00,mk4.019014.00,mk4.021987.00,mk4.025965.01</t>
  </si>
  <si>
    <t>mk4.000739.01,mk4.011296.00</t>
  </si>
  <si>
    <t>mk4.001965.04,mk4.011451.01,mk4.011569.01</t>
  </si>
  <si>
    <t>mk4.002533.03,mk4.003468.01,mk4.016797.00</t>
  </si>
  <si>
    <t>mk4.040425.01,mk4.047032.00</t>
  </si>
  <si>
    <t>mk4.014100.01,mk4.014226.00,mk4.014436.00</t>
  </si>
  <si>
    <t>mk4.000353.08,mk4.004184.01,mk4.006249.00,mk4.006297.01,mk4.022575.00,mk4.022783.00,mk4.027568.00,mk4.047423.00</t>
  </si>
  <si>
    <t>mk4.000091.05,mk4.000102.07,mk4.000115.13,mk4.000381.16,mk4.000432.04,mk4.000644.02,mk4.000742.13,mk4.000742.14,mk4.000802.05,mk4.000802.06,mk4.001099.01,mk4.001099.02,mk4.002867.05,mk4.003304.02,mk4.003304.04,mk4.003404.03,mk4.003769.01,mk4.005085.02,mk4.005085.04,mk4.007077.03,mk4.009223.00,mk4.010063.00,mk4.015657.00,mk4.017527.00,mk4.020267.02,mk4.026083.02,mk4.072573.00</t>
  </si>
  <si>
    <t>mk4.010790.00,mk4.019153.01,mk4.019153.02,mk4.024605.00,mk4.025484.00,mk4.026704.00,mk4.033461.00</t>
  </si>
  <si>
    <t>mk4.031645.03,mk4.039235.00</t>
  </si>
  <si>
    <t>mk4.000664.04,mk4.004718.00,mk4.006496.02,mk4.006716.00,mk4.009219.00,mk4.026497.00,mk4.063133.00,mk4.064119.00,mk4.072848.00</t>
  </si>
  <si>
    <t>mk4.001098.02,mk4.036851.01,mk4.057783.00</t>
  </si>
  <si>
    <t>mk4.003172.04,mk4.032895.00</t>
  </si>
  <si>
    <t>mk4.004706.02</t>
  </si>
  <si>
    <t>mk4.000058.06</t>
  </si>
  <si>
    <t>mk4.002468.01,mk4.003635.00,mk4.004887.05,mk4.004887.06,mk4.005054.02,mk4.007512.04,mk4.009784.00,mk4.016295.02,mk4.018515.02,mk4.019222.00,mk4.022921.00</t>
  </si>
  <si>
    <t>mk4.000137.11,mk4.000137.12,mk4.000137.13,mk4.000217.16,mk4.000220.12,mk4.000264.04,mk4.000264.13,mk4.000340.04,mk4.000340.08,mk4.000340.09,mk4.000526.06,mk4.000526.08,mk4.000999.02,mk4.001097.03,mk4.001097.04,mk4.001382.03,mk4.002527.01,mk4.002673.02,mk4.004422.01,mk4.006872.02,mk4.006902.04,mk4.011109.00,mk4.012425.01,mk4.012753.00,mk4.012853.00,mk4.012942.00,mk4.015060.00,mk4.017801.00,mk4.019412.01,mk4.020061.00,mk4.022943.00,mk4.026584.01,mk4.031125.00,mk4.038550.01,mk4.039717.00,mk4.063133.01,mk4.072573.00,mk4.075549.01</t>
  </si>
  <si>
    <t>mk4.039396.02</t>
  </si>
  <si>
    <t>mk4.001748.02,mk4.002235.01,mk4.002600.00,mk4.003091.00,mk4.003863.04,mk4.006213.01,mk4.006402.01</t>
  </si>
  <si>
    <t>mk4.001722.03,mk4.015867.00</t>
  </si>
  <si>
    <t>mk4.000084.21,mk4.000084.26,mk4.001958.01,mk4.001958.02</t>
  </si>
  <si>
    <t>mk4.038378.03</t>
  </si>
  <si>
    <t>mk4.000040.09,mk4.000114.05,mk4.000114.14,mk4.000114.15,mk4.000144.04,mk4.000241.05,mk4.000268.10,mk4.000293.03,mk4.000339.06,mk4.000779.07,mk4.000953.07,mk4.000953.08,mk4.001251.08,mk4.001348.01,mk4.002984.01,mk4.004146.01,mk4.004704.00,mk4.005109.00,mk4.006696.00,mk4.006997.00,mk4.006997.01,mk4.013971.00,mk4.019303.00,mk4.034879.00</t>
  </si>
  <si>
    <t>mk4.001174.06,mk4.005020.03</t>
  </si>
  <si>
    <t>mk4.000904.07,mk4.003357.02,mk4.010259.02,mk4.010466.01,mk4.011949.00,mk4.011949.03,mk4.014052.01,mk4.021207.01,mk4.021207.02,mk4.024426.01,mk4.026161.00,mk4.092562.00</t>
  </si>
  <si>
    <t>mk4.034907.00</t>
  </si>
  <si>
    <t>MS3_06362,MS3_06707,MS3_10282,MS3_10283</t>
  </si>
  <si>
    <t>MS3_05863</t>
  </si>
  <si>
    <t>MS3_08797</t>
  </si>
  <si>
    <t>MS3_01686,MS3_02611</t>
  </si>
  <si>
    <t>MS3_08095</t>
  </si>
  <si>
    <t>C_00557,A_07137,A_03809,MS3_00527,MS3_01705,MS3_02082,MS3_04774,MS3_07483,MS3_07484,MS3_07646,MS3_07828,MS3_08024,MS3_08440,MS3_08498,MS3_09569,MS3_09778,MS3_09779,MS3_10687</t>
  </si>
  <si>
    <t>A_00522,A_02183,A_00676,A_00676,A_01825,A_06544,A_02183,A_00522,A_06544,A_00676,A_06885,D_00349,MS3_00335,MS3_01601,MS3_08566,MS3_08930,MS3_08931,MS3_10425,MS3_11011</t>
  </si>
  <si>
    <t>A_00866,A_01989,A_04629,A_04629,A_01989,A_05765</t>
  </si>
  <si>
    <t>MS3_03854</t>
  </si>
  <si>
    <t>MS3_03684,MS3_08951,MS3_11455</t>
  </si>
  <si>
    <t>MS3_09207,MS3_10213,MS3_10947</t>
  </si>
  <si>
    <t>MS3_04628,MS3_07622,MS3_08153,MS3_10084</t>
  </si>
  <si>
    <t>MS3_04426</t>
  </si>
  <si>
    <t>A_04716,A_01127,A_05135,A_06480,B_00046,B_01000,MS3_00461,MS3_01593,MS3_01819,MS3_01960,MS3_02404,MS3_04143,MS3_04176,MS3_04405,MS3_04839,MS3_05540,MS3_06082,MS3_06407,MS3_07237,MS3_07378,MS3_07513,MS3_07656,MS3_09955</t>
  </si>
  <si>
    <t>A_07037,A_07989,B_00574</t>
  </si>
  <si>
    <t>A_03291,A_03617</t>
  </si>
  <si>
    <t>MS3_02026</t>
  </si>
  <si>
    <t>A_01674,MS3_00678,MS3_03457</t>
  </si>
  <si>
    <t>MS3_06241</t>
  </si>
  <si>
    <t>MS3_01179,MS3_01186,MS3_06673</t>
  </si>
  <si>
    <t>MS3_06918</t>
  </si>
  <si>
    <t>MS3_07425</t>
  </si>
  <si>
    <t>MS3_10389</t>
  </si>
  <si>
    <t>MS3_09047</t>
  </si>
  <si>
    <t>MS3_02841</t>
  </si>
  <si>
    <t>A_04321,A_04744</t>
  </si>
  <si>
    <t>MS3_08887</t>
  </si>
  <si>
    <t>MS3_02066,MS3_08966</t>
  </si>
  <si>
    <t>MS3_10267</t>
  </si>
  <si>
    <t>MS3_00380,MS3_06496,MS3_10269</t>
  </si>
  <si>
    <t>A_04954,A_06719,A_07253,MS3_00517,MS3_02468</t>
  </si>
  <si>
    <t>A_02547,A_04668,A_08751,C_01037,A_09036,MS3_00131,MS3_07690,MS3_07964,MS3_09688,MS3_09690,MS3_09801,MS3_10748,MS3_10750</t>
  </si>
  <si>
    <t>B_00107,B_00818,B_00349,B_00818,B_00107,B_00349,MS3_00995,MS3_02499,MS3_06125,MS3_06129,MS3_06130,MS3_06131,MS3_10931</t>
  </si>
  <si>
    <t>A_00652</t>
  </si>
  <si>
    <t>A_05240,MS3_02426</t>
  </si>
  <si>
    <t>A_01473,A_05790</t>
  </si>
  <si>
    <t>MS3_10956</t>
  </si>
  <si>
    <t>MS3_05216</t>
  </si>
  <si>
    <t>A_02373,MS3_00527,MS3_04774,MS3_07483,MS3_09569</t>
  </si>
  <si>
    <t>A_00101,MS3_01617,MS3_05833</t>
  </si>
  <si>
    <t>MS3_06058</t>
  </si>
  <si>
    <t>A_01933,A_05857,MS3_07981,MS3_09456</t>
  </si>
  <si>
    <t>MS3_00472,MS3_03027,MS3_09412</t>
  </si>
  <si>
    <t>MS3_00691</t>
  </si>
  <si>
    <t>A_07243,C_00306,MS3_01443,MS3_05112</t>
  </si>
  <si>
    <t>A_01500,A_04252,A_05964</t>
  </si>
  <si>
    <t>A_06555,MS3_00500,MS3_01160,MS3_01466,MS3_01581,MS3_03339,MS3_04280,MS3_07950,MS3_08061,MS3_09240</t>
  </si>
  <si>
    <t>A_02076,MS3_04019,MS3_05153,MS3_05887,MS3_06023,MS3_08312,MS3_10160</t>
  </si>
  <si>
    <t>A_01032,MS3_00485,MS3_05346,MS3_05348,MS3_07402,MS3_08968,MS3_10766</t>
  </si>
  <si>
    <t>MS3_02331,MS3_02675,MS3_05046,MS3_09903,MS3_11412</t>
  </si>
  <si>
    <t>A_05145,A_00231,MS3_00259,MS3_00263,MS3_02508,MS3_05294,MS3_06416,MS3_07640,MS3_08319,MS3_08320,MS3_08321,MS3_08322,MS3_09519,MS3_09520,MS3_10893</t>
  </si>
  <si>
    <t>MS3_02887</t>
  </si>
  <si>
    <t>MS3_02130,MS3_05415</t>
  </si>
  <si>
    <t>A_02092,A_05266,A_05563,MS3_01474,MS3_02880</t>
  </si>
  <si>
    <t>MS3_01393,MS3_03274,MS3_05479,MS3_05573,MS3_09108,MS3_10924,MS3_11057</t>
  </si>
  <si>
    <t>MS3_05275</t>
  </si>
  <si>
    <t>A_04873,A_05413,A_07560,C_00813,MS3_06451,MS3_06454,MS3_09839,MS3_10003</t>
  </si>
  <si>
    <t>A_00205,A_03281,B_00278,B_00317,MS3_00167,MS3_03249,MS3_06603</t>
  </si>
  <si>
    <t>A_05178,A_06910,A_07942,MS3_03253,MS3_06795,MS3_09961</t>
  </si>
  <si>
    <t>A_07025</t>
  </si>
  <si>
    <t>MS3_01749,MS3_08450</t>
  </si>
  <si>
    <t>MS3_02277</t>
  </si>
  <si>
    <t>A_03954,A_06901</t>
  </si>
  <si>
    <t>MS3_08008</t>
  </si>
  <si>
    <t>A_02116,A_03656,A_05391,A_05404</t>
  </si>
  <si>
    <t>A_03985,A_05958,A_06889</t>
  </si>
  <si>
    <t>A_00279,A_07936</t>
  </si>
  <si>
    <t>A_01715</t>
  </si>
  <si>
    <t>A_07617</t>
  </si>
  <si>
    <t>A_02659,A_03978</t>
  </si>
  <si>
    <t>A_00281,A_00691,A_02335,A_05234,A_03215,A_05234,A_02335,B_00335</t>
  </si>
  <si>
    <t>MS3_02590,MS3_09321,MS3_10619</t>
  </si>
  <si>
    <t>MS3_06049</t>
  </si>
  <si>
    <t>MS3_08945</t>
  </si>
  <si>
    <t>MS3_09953,MS3_10153</t>
  </si>
  <si>
    <t>MS3_03039</t>
  </si>
  <si>
    <t>C_00885,MS3_02879,MS3_04468,MS3_04975,MS3_04976,MS3_07181,MS3_08556</t>
  </si>
  <si>
    <t>A_07384</t>
  </si>
  <si>
    <t>A_02263,A_09990</t>
  </si>
  <si>
    <t>A_03153</t>
  </si>
  <si>
    <t>A_09022,A_09023,A_09023,A_09022,D_00167,MS3_00831,MS3_01073,MS3_01996,MS3_03243,MS3_04920,MS3_05343,MS3_05723,MS3_10241,MS3_10820,MS3_10918,MS3_10919,MS3_11119,MS3_11348</t>
  </si>
  <si>
    <t>A_09022,A_09023,MS3_03139</t>
  </si>
  <si>
    <t>MS3_00195,MS3_01425,MS3_05446,MS3_09481</t>
  </si>
  <si>
    <t>A_01205,A_06873,A_03513,A_07763,MS3_01199,MS3_01211,MS3_07920,MS3_07921</t>
  </si>
  <si>
    <t>MS3_01899,MS3_04905</t>
  </si>
  <si>
    <t>MS3_00615,MS3_01574,MS3_04603</t>
  </si>
  <si>
    <t>A_00302,A_07962,A_02975,A_04590,A_03463,A_03967,A_04650,A_05926</t>
  </si>
  <si>
    <t>A_02007,A_02342,A_02803,A_04487,A_03585,A_03825,A_03900,A_04487,A_02803,A_05972,A_06156,A_07443,A_07662,A_08239</t>
  </si>
  <si>
    <t>MS3_04617</t>
  </si>
  <si>
    <t>D_00248</t>
  </si>
  <si>
    <t>MS3_06350,MS3_07488</t>
  </si>
  <si>
    <t>MS3_00015</t>
  </si>
  <si>
    <t>MS3_03774</t>
  </si>
  <si>
    <t>MS3_00942</t>
  </si>
  <si>
    <t>MS3_01771</t>
  </si>
  <si>
    <t>MS3_00452,MS3_05939</t>
  </si>
  <si>
    <t>A_00832,A_02700,A_03491,A_03649,A_04190,A_04404,A_04493,A_04620,A_04656,C_01341</t>
  </si>
  <si>
    <t>MS3_00017,MS3_00043,MS3_04815,MS3_09667</t>
  </si>
  <si>
    <t>MS3_09533</t>
  </si>
  <si>
    <t>A_00650,B_00880,D_00179</t>
  </si>
  <si>
    <t>A_00839,A_04450,A_07241,A_01182,A_07372,B_00463,MS3_01483,MS3_02807,MS3_03070,MS3_05734,MS3_06009,MS3_07151,MS3_07240,MS3_08808,MS3_09236,MS3_10249</t>
  </si>
  <si>
    <t>MS3_03789,MS3_06236</t>
  </si>
  <si>
    <t>MS3_02318</t>
  </si>
  <si>
    <t>nAv_1_0_1_t03466,nAv_1_0_1_t06513,nAv_1_0_1_t08411</t>
  </si>
  <si>
    <t>nAv_1_0_1_t08260,nAv_1_0_1_t10156</t>
  </si>
  <si>
    <t>nAv_1_0_1_t03923,nAv_1_0_1_t07592,nAv_1_0_1_t08346</t>
  </si>
  <si>
    <t>nAv_1_0_1_t05288</t>
  </si>
  <si>
    <t>nAv_1_0_1_t00252,nAv_1_0_1_t02533,nAv_1_0_1_t02936,nAv_1_0_1_t03007,nAv_1_0_1_t03845,nAv_1_0_1_t04236,nAv_1_0_1_t05130,nAv_1_0_1_t05582,nAv_1_0_1_t06173,nAv_1_0_1_t07907,nAv_1_0_1_t08005,nAv_1_0_1_t08023,nAv_1_0_1_t08485,nAv_1_0_1_t09197,nAv_1_0_1_t09846,nAv_1_0_1_t10116,nAv_1_0_1_t10199</t>
  </si>
  <si>
    <t>nAv_1_0_1_t01330,nAv_1_0_1_t03717,nAv_1_0_1_t05318,nAv_1_0_1_t06095,nAv_1_0_1_t07414</t>
  </si>
  <si>
    <t>nAv_1_0_1_t06612,nAv_1_0_1_t07465</t>
  </si>
  <si>
    <t>nAv_1_0_1_t03073,nAv_1_0_1_t09541</t>
  </si>
  <si>
    <t>nAv_1_0_1_t03299</t>
  </si>
  <si>
    <t>nAv_1_0_1_t09679</t>
  </si>
  <si>
    <t>nAv_1_0_1_t05895</t>
  </si>
  <si>
    <t>nAv_1_0_1_t01259,nAv_1_0_1_t01432,nAv_1_0_1_t01441,nAv_1_0_1_t01782,nAv_1_0_1_t01945,nAv_1_0_1_t02158,nAv_1_0_1_t02182,nAv_1_0_1_t02394,nAv_1_0_1_t02421,nAv_1_0_1_t03683,nAv_1_0_1_t03956,nAv_1_0_1_t04902,nAv_1_0_1_t04994,nAv_1_0_1_t05580,nAv_1_0_1_t05673,nAv_1_0_1_t05790,nAv_1_0_1_t05833,nAv_1_0_1_t06313,nAv_1_0_1_t06528,nAv_1_0_1_t06791,nAv_1_0_1_t07217,nAv_1_0_1_t09308,nAv_1_0_1_t09645,nAv_1_0_1_t09710</t>
  </si>
  <si>
    <t>nAv_1_0_1_t05219,nAv_1_0_1_t08420</t>
  </si>
  <si>
    <t>nAv_1_0_1_t05196</t>
  </si>
  <si>
    <t>nAv_1_0_1_t05244</t>
  </si>
  <si>
    <t>nAv_1_0_1_t01785,nAv_1_0_1_t02538,nAv_1_0_1_t03150,nAv_1_0_1_t03671,nAv_1_0_1_t06482</t>
  </si>
  <si>
    <t>nAv_1_0_1_t04403</t>
  </si>
  <si>
    <t>nAv_1_0_1_t01799</t>
  </si>
  <si>
    <t>nAv_1_0_1_t00820</t>
  </si>
  <si>
    <t>nAv_1_0_1_t02357</t>
  </si>
  <si>
    <t>nAv_1_0_1_t01054,nAv_1_0_1_t04147</t>
  </si>
  <si>
    <t>nAv_1_0_1_t05302</t>
  </si>
  <si>
    <t>nAv_1_0_1_t07527</t>
  </si>
  <si>
    <t>nAv_1_0_1_t01461</t>
  </si>
  <si>
    <t>nAv_1_0_1_t02182,nAv_1_0_1_t04385,nAv_1_0_1_t05704,nAv_1_0_1_t06791,nAv_1_0_1_t07881</t>
  </si>
  <si>
    <t>nAv_1_0_1_t02277,nAv_1_0_1_t08905</t>
  </si>
  <si>
    <t>nAv_1_0_1_t06968</t>
  </si>
  <si>
    <t>nAv_1_0_1_t10100</t>
  </si>
  <si>
    <t>nAv_1_0_1_t01603</t>
  </si>
  <si>
    <t>nAv_1_0_1_t02937,nAv_1_0_1_t03256,nAv_1_0_1_t05540,nAv_1_0_1_t05800,nAv_1_0_1_t10017</t>
  </si>
  <si>
    <t>nAv_1_0_1_t00332,nAv_1_0_1_t00356,nAv_1_0_1_t01631,nAv_1_0_1_t01951,nAv_1_0_1_t03460,nAv_1_0_1_t03745,nAv_1_0_1_t06238,nAv_1_0_1_t06287,nAv_1_0_1_t06586,nAv_1_0_1_t06839,nAv_1_0_1_t07149,nAv_1_0_1_t08004,nAv_1_0_1_t08145,nAv_1_0_1_t08452,nAv_1_0_1_t08454,nAv_1_0_1_t08858,nAv_1_0_1_t09604</t>
  </si>
  <si>
    <t>nAv_1_0_1_t01615,nAv_1_0_1_t05502,nAv_1_0_1_t09735</t>
  </si>
  <si>
    <t>nAv_1_0_1_t04690,nAv_1_0_1_t05309,nAv_1_0_1_t09384</t>
  </si>
  <si>
    <t>nAv_1_0_1_t00819,nAv_1_0_1_t05664,nAv_1_0_1_t06839,nAv_1_0_1_t08084,nAv_1_0_1_t08136,nAv_1_0_1_t09233</t>
  </si>
  <si>
    <t>nAv_1_0_1_t06839,nAv_1_0_1_t07364,nAv_1_0_1_t08356</t>
  </si>
  <si>
    <t>nAv_1_0_1_t05960</t>
  </si>
  <si>
    <t>nAv.1.0.1.t10171-RA,nAv_1_0_1_t02936,nAv_1_0_1_t08214</t>
  </si>
  <si>
    <t>nAv_1_0_1_t02529,nAv_1_0_1_t02524,nAv_1_0_1_t02533,nAv_1_0_1_t02936,nAv_1_0_1_t06112,nAv_1_0_1_t09847,nAv_1_0_1_t06228,nAv_1_0_1_t08485,nAv_1_0_1_t09197,nAv_1_0_1_t09208,nAv_1_0_1_t10199</t>
  </si>
  <si>
    <t>nAv_1_0_1_t01156,nAv_1_0_1_t05540,nAv_1_0_1_t06839,nAv_1_0_1_t08004,nAv_1_0_1_t08877,nAv_1_0_1_t09384</t>
  </si>
  <si>
    <t>nAv_1_0_1_t04230,nAv_1_0_1_t08677</t>
  </si>
  <si>
    <t>nAv_1_0_1_t01032,nAv_1_0_1_t09123,nAv_1_0_1_t09124</t>
  </si>
  <si>
    <t>nAv_1_0_1_t06636</t>
  </si>
  <si>
    <t>nAv_1_0_1_t10063,nAv_1_0_1_t10129</t>
  </si>
  <si>
    <t>nAv_1_0_1_t07548,nAv_1_0_1_t08085,nAv_1_0_1_t08202</t>
  </si>
  <si>
    <t>nAv_1_0_1_t01337,nAv_1_0_1_t01707,nAv_1_0_1_t03557</t>
  </si>
  <si>
    <t>nAv_1_0_1_t02805,nAv_1_0_1_t03342,nAv_1_0_1_t04296,nAv_1_0_1_t06473,nAv_1_0_1_t09542</t>
  </si>
  <si>
    <t>nAv_1_0_1_t02864,nAv_1_0_1_t06218,nAv_1_0_1_t06336,nAv_1_0_1_t06675,nAv_1_0_1_t08468,nAv_1_0_1_t08710,nAv_1_0_1_t09989</t>
  </si>
  <si>
    <t>nAv_1_0_1_t06699</t>
  </si>
  <si>
    <t>nAv_1_0_1_t04345,nAv_1_0_1_t10374</t>
  </si>
  <si>
    <t>nAv_1_0_1_t02514,nAv_1_0_1_t10101</t>
  </si>
  <si>
    <t>nAv_1_0_1_t00213,nAv_1_0_1_t02449,nAv_1_0_1_t03040,nAv_1_0_1_t03123,nAv_1_0_1_t08130,nAv_1_0_1_t09491,nAv_1_0_1_t10333</t>
  </si>
  <si>
    <t>nAv_1_0_1_t00211,nAv_1_0_1_t00790,nAv_1_0_1_t01057,nAv_1_0_1_t01135,nAv_1_0_1_t01290,nAv_1_0_1_t01389,nAv_1_0_1_t02287,nAv_1_0_1_t02464,nAv_1_0_1_t02555,nAv_1_0_1_t03123,nAv_1_0_1_t03595,nAv_1_0_1_t04446,nAv_1_0_1_t04522,nAv_1_0_1_t04630,nAv_1_0_1_t04897,nAv_1_0_1_t04904,nAv_1_0_1_t05493,nAv_1_0_1_t05593,nAv_1_0_1_t07837,nAv_1_0_1_t08231,nAv_1_0_1_t09517,nAv_1_0_1_t09568</t>
  </si>
  <si>
    <t>nAv_1_0_1_t00244,nAv_1_0_1_t01697,nAv_1_0_1_t03471,nAv_1_0_1_t03583,nAv_1_0_1_t03792,nAv_1_0_1_t09603,nAv_1_0_1_t09628</t>
  </si>
  <si>
    <t>nAv_1_0_1_t04801,nAv_1_0_1_t06430,nAv_1_0_1_t06603,nAv_1_0_1_t06829,nAv_1_0_1_t08734,nAv_1_0_1_t10191</t>
  </si>
  <si>
    <t>nAv_1_0_1_t01385,nAv_1_0_1_t01386,nAv_1_0_1_t02079,nAv_1_0_1_t05058,nAv_1_0_1_t07523,nAv_1_0_1_t08717,nAv_1_0_1_t09510,nAv_1_0_1_t09966</t>
  </si>
  <si>
    <t>nAv_1_0_1_t00705,nAv_1_0_1_t03710,nAv_1_0_1_t05951,nAv_1_0_1_t07321</t>
  </si>
  <si>
    <t>nAv_1_0_1_t00925,nAv_1_0_1_t05357</t>
  </si>
  <si>
    <t>nAv_1_0_1_t01726,nAv_1_0_1_t04022,nAv_1_0_1_t07739,nAv_1_0_1_t08945</t>
  </si>
  <si>
    <t>nAv_1_0_1_t08026</t>
  </si>
  <si>
    <t>nAv_1_0_1_t03412</t>
  </si>
  <si>
    <t>nAv_1_0_1_t09922</t>
  </si>
  <si>
    <t>nAv_1_0_1_t04081,nAv_1_0_1_t10292</t>
  </si>
  <si>
    <t>nAv_1_0_1_t00870</t>
  </si>
  <si>
    <t>nAv_1_0_1_t05156,nAv_1_0_1_t06357</t>
  </si>
  <si>
    <t>nAv_1_0_1_t00832,nAv_1_0_1_t02993,nAv_1_0_1_t03592,nAv_1_0_1_t05045,nAv_1_0_1_t08394</t>
  </si>
  <si>
    <t>nAv_1_0_1_t03763,nAv_1_0_1_t03981,nAv_1_0_1_t08126</t>
  </si>
  <si>
    <t>nAv_1_0_1_t04308</t>
  </si>
  <si>
    <t>nAv.1.0.1.t08992-RA,nAv_1_0_1_t08992</t>
  </si>
  <si>
    <t>nAv_1_0_1_t02063,nAv_1_0_1_t03489,nAv_1_0_1_t03491,nAv_1_0_1_t07232</t>
  </si>
  <si>
    <t>nAv_1_0_1_t04206,nAv_1_0_1_t04644</t>
  </si>
  <si>
    <t>nAv_1_0_1_t02729,nAv_1_0_1_t05705,nAv_1_0_1_t07296,nAv_1_0_1_t09666</t>
  </si>
  <si>
    <t>nAv_1_0_1_t10217</t>
  </si>
  <si>
    <t>nAv_1_0_1_t07015</t>
  </si>
  <si>
    <t>nAv_1_0_1_t03203</t>
  </si>
  <si>
    <t>nAv_1_0_1_t04338,nAv_1_0_1_t06515,nAv_1_0_1_t07045,nAv_1_0_1_t09841,nAv_1_0_1_t10375</t>
  </si>
  <si>
    <t>nAv_1_0_1_t06671</t>
  </si>
  <si>
    <t>nAv_1_0_1_t00543,nAv_1_0_1_t06600</t>
  </si>
  <si>
    <t>nAv_1_0_1_t03320</t>
  </si>
  <si>
    <t>nAv_1_0_1_t03033</t>
  </si>
  <si>
    <t>nAv_1_0_1_t07240,nAv_1_0_1_t08448</t>
  </si>
  <si>
    <t>nAv_1_0_1_t00360,nAv_1_0_1_t03740,nAv_1_0_1_t04400,nAv_1_0_1_t06912,nAv_1_0_1_t09188,nAv_1_0_1_t09306</t>
  </si>
  <si>
    <t>nAv_1_0_1_t00451,nAv_1_0_1_t03260,nAv_1_0_1_t09796</t>
  </si>
  <si>
    <t>nAv_1_0_1_t02267,nAv_1_0_1_t04812</t>
  </si>
  <si>
    <t>nAv_1_0_1_t02783,nAv_1_0_1_t05996,nAv_1_0_1_t08755,nAv_1_0_1_t08925</t>
  </si>
  <si>
    <t>nAv_1_0_1_t04163</t>
  </si>
  <si>
    <t>nAv_1_0_1_t03437,nAv_1_0_1_t09950</t>
  </si>
  <si>
    <t>nAv_1_0_1_t02298,nAv_1_0_1_t04836,nAv_1_0_1_t06952,nAv_1_0_1_t07736,nAv_1_0_1_t08034,nAv_1_0_1_t08522,nAv_1_0_1_t10247</t>
  </si>
  <si>
    <t>nAv_1_0_1_t00122,nAv_1_0_1_t00788,nAv_1_0_1_t00974,nAv_1_0_1_t01165,nAv_1_0_1_t01709,nAv_1_0_1_t02437,nAv_1_0_1_t02456,nAv_1_0_1_t02476,nAv_1_0_1_t03349,nAv_1_0_1_t04808,nAv_1_0_1_t05652,nAv_1_0_1_t05754,nAv_1_0_1_t06458,nAv_1_0_1_t06979,nAv_1_0_1_t07802,nAv_1_0_1_t08270,nAv_1_0_1_t09331</t>
  </si>
  <si>
    <t>nAv_1_0_1_t10344</t>
  </si>
  <si>
    <t>nAv_1_0_1_t00253,nAv_1_0_1_t00550,nAv_1_0_1_t01247,nAv_1_0_1_t02739,nAv_1_0_1_t05380,nAv_1_0_1_t05382,nAv_1_0_1_t05695,nAv_1_0_1_t06891,nAv_1_0_1_t07809</t>
  </si>
  <si>
    <t>nAv_1_0_1_t07356</t>
  </si>
  <si>
    <t>nAv_1_0_1_t10208</t>
  </si>
  <si>
    <t>nAv_1_0_1_t00900,nAv_1_0_1_t04583</t>
  </si>
  <si>
    <t>nAv_1_0_1_t02276</t>
  </si>
  <si>
    <t>nAv_1_0_1_t03205,nAv_1_0_1_t03206,nAv_1_0_1_t06047,nAv_1_0_1_t10025</t>
  </si>
  <si>
    <t>nAv_1_0_1_t00812,nAv_1_0_1_t01548,nAv_1_0_1_t01914,nAv_1_0_1_t02319,nAv_1_0_1_t02869,nAv_1_0_1_t03477,nAv_1_0_1_t03863,nAv_1_0_1_t04418,nAv_1_0_1_t04483,nAv_1_0_1_t05798,nAv_1_0_1_t06780,nAv_1_0_1_t06947,nAv_1_0_1_t09155,nAv_1_0_1_t09506</t>
  </si>
  <si>
    <t>nAv_1_0_1_t04945,nAv_1_0_1_t05304,nAv_1_0_1_t06452,nAv_1_0_1_t06506,nAv_1_0_1_t09558,nAv_1_0_1_t09559</t>
  </si>
  <si>
    <t>nAv_1_0_1_t00921</t>
  </si>
  <si>
    <t>nAv_1_0_1_t01755</t>
  </si>
  <si>
    <t>nAv.1.0.1.g00567,nAv.1.0.1.g01549,nAv.1.0.1.g02845,nAv.1.0.1.g04399,nAv.1.0.1.g05842,nAv.1.0.1.g06469,nAv.1.0.1.g06483,nAv.1.0.1.g06936,nAv.1.0.1.g07160,nAv.1.0.1.g08175,nAv.1.0.1.g08278,nAv.1.0.1.g08930,nAv.1.0.1.g09234</t>
  </si>
  <si>
    <t>nAv.1.0.1.g03226</t>
  </si>
  <si>
    <t>nAv_1_0_1_t01499,nAv_1_0_1_t08355</t>
  </si>
  <si>
    <t>nAv_1_0_1_t08002,nAv_1_0_1_t10179</t>
  </si>
  <si>
    <t>NBR_0000584501,NBR_0000584601,NBR_0000836101,NBR_0000836201,NBR_0000840701,NBR_0000875701,NBR_0000875901,NBR_0000876001,NBR_0000876101,NBR_0000892601,NBR_0001090101,NBR_0001480701,NBR_0001486401,NBR_0001486501,NBR_0001566401,NBR_0001743201,NBR_0001865501,NBR_0001878901,NBR_0002080001,NBR_0002144601,NBR_0002174301</t>
  </si>
  <si>
    <t>NBR_0000075701,NBR_0001278701,NBR_0001659901,NBR_0001968701,NBR_0001986001</t>
  </si>
  <si>
    <t>NBR_0000815601,NBR_0000903501,NBR_0001035601,NBR_0001680901</t>
  </si>
  <si>
    <t>NBR_0001181401,NBR_0001323601,NBR_0002183401</t>
  </si>
  <si>
    <t>NBR_0000445101,NBR_0000752901,NBR_0000818701,NBR_0000890501,NBR_0000977801,NBR_0001093301,NBR_0001093401,NBR_0001093501,NBR_0001170601,NBR_0001251001,NBR_0001410501,NBR_0001424401,NBR_0001567001,NBR_0001595301,NBR_0001927201,NBR_0001929901,NBR_0001979601,NBR_0002010201,NBR_0002150801,NBR_0002263201</t>
  </si>
  <si>
    <t>NBR_0000171701,NBR_0000331501,NBR_0000731001,NBR_0001099901,NBR_0001748101,NBR_0001787201,NBR_0001891101,NBR_0001966201,NBR_0002279001</t>
  </si>
  <si>
    <t>NBR_0001035701,NBR_0001437201,NBR_0001871301,NBR_0002015101</t>
  </si>
  <si>
    <t>NBR_0000038001,NBR_0000166401,NBR_0000181201,NBR_0000861201,NBR_0000861301</t>
  </si>
  <si>
    <t>NBR_0001237401</t>
  </si>
  <si>
    <t>NBR_0001762601</t>
  </si>
  <si>
    <t>NBR_0000674401</t>
  </si>
  <si>
    <t>NBR_0000068501,NBR_0000085901,NBR_0000093801,NBR_0000109801,NBR_0000134401,NBR_0000145601,NBR_0000293001,NBR_0000437401,NBR_0000443301,NBR_0000462301,NBR_0000700001,NBR_0000811401,NBR_0000825101,NBR_0000834801,NBR_0000972201,NBR_0000998001,NBR_0001241901,NBR_0001274901,NBR_0001338501,NBR_0001592001,NBR_0001682001,NBR_0001695201,NBR_0001698701,NBR_0001727301,NBR_0001805701,NBR_0001955201,NBR_0002063201,NBR_0002214701</t>
  </si>
  <si>
    <t>NBR_0000090601,NBR_0000796701,NBR_0000968801,NBR_0001448101</t>
  </si>
  <si>
    <t>NBR_0000020601,NBR_0000603101,NBR_0000903401,NBR_0001151401,NBR_0001653601,NBR_0001974201,NBR_0002233101</t>
  </si>
  <si>
    <t>NBR_0000563201,NBR_0000602801,NBR_0001091501,NBR_0001580501,NBR_0002151101</t>
  </si>
  <si>
    <t>NBR_0000594001,NBR_0000617601,NBR_0001212401,NBR_0001726701,NBR_0002137301</t>
  </si>
  <si>
    <t>NBR_0001455401,NBR_0001643501</t>
  </si>
  <si>
    <t>NBR_0000133801,NBR_0002250601</t>
  </si>
  <si>
    <t>NBR_0000245301,NBR_0001441701,NBR_0001830201</t>
  </si>
  <si>
    <t>NBR_0001658701</t>
  </si>
  <si>
    <t>NBR_0000819201</t>
  </si>
  <si>
    <t>NBR_0001425401</t>
  </si>
  <si>
    <t>NBR_0000015701</t>
  </si>
  <si>
    <t>NBR_0001314801</t>
  </si>
  <si>
    <t>NBR_0001234001,NBR_0001274901,NBR_0001484301</t>
  </si>
  <si>
    <t>NBR_0000388201,NBR_0000493001,NBR_0000542701,NBR_0001132101,NBR_0001165101</t>
  </si>
  <si>
    <t>NBR_0000115801,NBR_0000566301,NBR_0001835101,NBR_0002048101,NBR_0002163001</t>
  </si>
  <si>
    <t>NBR_0000646601</t>
  </si>
  <si>
    <t>NBR_0000770501,NBR_0000918301,NBR_0001314401,NBR_0001333601,NBR_0001393301,NBR_0001904101,NBR_0002203401,NBR_0002210401</t>
  </si>
  <si>
    <t>NBR_0000006101,NBR_0000014501,NBR_0000100801,NBR_0000172101,NBR_0000179401,NBR_0000179501,NBR_0000180201,NBR_0000251801,NBR_0000269801,NBR_0000295701,NBR_0000298901,NBR_0000327701,NBR_0000359801,NBR_0000378801,NBR_0000391601,NBR_0000443401,NBR_0000493301,NBR_0000526701,NBR_0000601901,NBR_0000768301,NBR_0000820601,NBR_0000868301,NBR_0000898901,NBR_0001144601,NBR_0001158801,NBR_0001159001,NBR_0001188201,NBR_0001248301,NBR_0001358901,NBR_0001359001,NBR_0001359101,NBR_0001359201,NBR_0001418401,NBR_0001432201,NBR_0001540901,NBR_0001546001,NBR_0001552901,NBR_0001589301,NBR_0001676101,NBR_0001687401,NBR_0001706501,NBR_0001731001,NBR_0001731101,NBR_0001755301,NBR_0001780301,NBR_0001800701,NBR_0001800801,NBR_0001879501,NBR_0001883701,NBR_0001891001,NBR_0001930101,NBR_0001934601,NBR_0001941701,NBR_0001964401,NBR_0001980801,NBR_0002003201,NBR_0002003901,NBR_0002004101,NBR_0002004201,NBR_0002043101,NBR_0002059601,NBR_0002067501,NBR_0002104101,NBR_0002177101,NBR_0002184301,NBR_0002213301,NBR_0002220401,NBR_0002220701,NBR_0002227101,NBR_0002227901,NBR_0002230701</t>
  </si>
  <si>
    <t>NBR_0000331101,NBR_0000337101,NBR_0000340501,NBR_0001103001,NBR_0000382301,NBR_0000427401,NBR_0001102901,NBR_0001278301,NBR_0001363401,NBR_0001618701,NBR_0001660001,NBR_0001875301,NBR_0002095601,NBR_0002159001,NBR_0002205001,NBR_0002268601</t>
  </si>
  <si>
    <t>NBR_0001103101</t>
  </si>
  <si>
    <t>NBR_0000144601,NBR_0000235701,NBR_0000265701,NBR_0000344301,NBR_0000351401,NBR_0000420001,NBR_0000701101,NBR_0000761401,NBR_0000791801,NBR_0000910601,NBR_0000913701,NBR_0000965901,NBR_0001037801,NBR_0001086901,NBR_0001087001,NBR_0001109001,NBR_0001109101,NBR_0001145901,NBR_0001146001,NBR_0001200201,NBR_0001200301,NBR_0001208101,NBR_0001278201,NBR_0001460101,NBR_0001513001,NBR_0001513101,NBR_0001538401,NBR_0001561601,NBR_0001630201,NBR_0001790201,NBR_0001882001,NBR_0001882101,NBR_0001884901,NBR_0001896301,NBR_0001979701,NBR_0002165901</t>
  </si>
  <si>
    <t>NBR_0000108401</t>
  </si>
  <si>
    <t>NBR_0000115501,NBR_0000272701,NBR_0000344301,NBR_0000987401,NBR_0001561701,NBR_0001633401,NBR_0001713701,NBR_0002227501,NBR_0002261301</t>
  </si>
  <si>
    <t>NBR_0000031101,NBR_0000987401,NBR_0000987501,NBR_0001727901,NBR_0001884901,NBR_0001979701</t>
  </si>
  <si>
    <t>NBR_0000344301,NBR_0001801801,NBR_0002248401</t>
  </si>
  <si>
    <t>NBR_0002061301</t>
  </si>
  <si>
    <t>NBR_0000752701</t>
  </si>
  <si>
    <t>NBR_0000515401,NBR_0000752901,NBR_0001567001,NBR_0001979601</t>
  </si>
  <si>
    <t>NBR_0000031101,NBR_0000172101,NBR_0000987401,NBR_0000987501,NBR_0001687401</t>
  </si>
  <si>
    <t>NBR_0000955101</t>
  </si>
  <si>
    <t>NBR_0000847901</t>
  </si>
  <si>
    <t>NBR_0001370601,NBR_0001595201,NBR_0001652301</t>
  </si>
  <si>
    <t>NBR_0000039301,NBR_0000300401,NBR_0001554501</t>
  </si>
  <si>
    <t>NBR_0001428801,NBR_0001891601</t>
  </si>
  <si>
    <t>NBR_0002043101</t>
  </si>
  <si>
    <t>NBR_0001047101,NBR_0001114201,NBR_0001255701,NBR_0001356701,NBR_0001511201,NBR_0001511401,NBR_0001511501,NBR_0001511601,NBR_0001792801,NBR_0001906201,NBR_0002159101</t>
  </si>
  <si>
    <t>NBR_0000115501</t>
  </si>
  <si>
    <t>NBR_0000565401,NBR_0000677801,NBR_0000817001,NBR_0001786601</t>
  </si>
  <si>
    <t>NBR_0000483601,NBR_0000641201,NBR_0001100001,NBR_0001389701,NBR_0001408701</t>
  </si>
  <si>
    <t>NBR_0000352501,NBR_0000546801,NBR_0000924301,NBR_0000942801,NBR_0000958701,NBR_0001050701,NBR_0001135001,NBR_0001353101,NBR_0001389401,NBR_0001538101,NBR_0001552101,NBR_0001856301,NBR_0001997501,NBR_0002182501</t>
  </si>
  <si>
    <t>NBR_0000604401,NBR_0002091101</t>
  </si>
  <si>
    <t>NBR_0001069501,NBR_0001128301</t>
  </si>
  <si>
    <t>NBR_0000472101,NBR_0001126601,NBR_0001894801,NBR_0001960801,NBR_0002003301</t>
  </si>
  <si>
    <t>NBR_0000048801,NBR_0000108101,NBR_0000642601,NBR_0000816601,NBR_0000905301,NBR_0000906601,NBR_0001247701,NBR_0001329101,NBR_0001337001,NBR_0001487701,NBR_0001509401,NBR_0001556501,NBR_0001561501,NBR_0001967801</t>
  </si>
  <si>
    <t>NBR_0000013601,NBR_0000042001,NBR_0000048801,NBR_0000081601,NBR_0000108101,NBR_0000218301,NBR_0000254401,NBR_0000270001,NBR_0000302701,NBR_0000304501,NBR_0000341001,NBR_0000390001,NBR_0000440101,NBR_0000473101,NBR_0000552101,NBR_0000570101,NBR_0000581901,NBR_0000734601,NBR_0000736201,NBR_0000771201,NBR_0000798201,NBR_0000816601,NBR_0000823801,NBR_0000823901,NBR_0000901301,NBR_0000901601,NBR_0000905601,NBR_0000962401,NBR_0000996801,NBR_0001201301,NBR_0001202701,NBR_0001217801,NBR_0001224901,NBR_0001247701,NBR_0001251401,NBR_0001322201,NBR_0001330701,NBR_0001337001,NBR_0001337101,NBR_0001338701,NBR_0001338801,NBR_0001338901,NBR_0001366301,NBR_0001403201,NBR_0001404101,NBR_0001448301,NBR_0001487701,NBR_0001509401,NBR_0001522301,NBR_0001533101,NBR_0001553501,NBR_0001553601,NBR_0001556501,NBR_0001558501,NBR_0001589401,NBR_0001606901,NBR_0001607001,NBR_0001735801,NBR_0001767601,NBR_0001877101,NBR_0001886401,NBR_0001937401,NBR_0002034401,NBR_0002053501,NBR_0002083401,NBR_0002115301,NBR_0002238701,NBR_0002252301</t>
  </si>
  <si>
    <t>NBR_0000227501,NBR_0000571201,NBR_0000687701,NBR_0000742301,NBR_0000821001,NBR_0000830201,NBR_0000851201,NBR_0001273601,NBR_0001382501,NBR_0001552201</t>
  </si>
  <si>
    <t>NBR_0000130201,NBR_0000599801,NBR_0000723701,NBR_0000761901,NBR_0000836901,NBR_0000846001,NBR_0000883401,NBR_0001027601,NBR_0001215701,NBR_0001231601,NBR_0001386501,NBR_0001591801,NBR_0001611401,NBR_0001690201,NBR_0001731401,NBR_0001850101,NBR_0002106101,NBR_0002134401</t>
  </si>
  <si>
    <t>NBR_0000021101,NBR_0000373401,NBR_0000420901,NBR_0000499901,NBR_0000541401,NBR_0000699601,NBR_0000868901,NBR_0001129301,NBR_0001180401,NBR_0001361101,NBR_0001830801,NBR_0001945001,NBR_0002036101,NBR_0002103801,NBR_0002203701</t>
  </si>
  <si>
    <t>NBR_0001089001,NBR_0001347301,NBR_0001820801</t>
  </si>
  <si>
    <t>NBR_0001470601,NBR_0001479701</t>
  </si>
  <si>
    <t>NBR_0000286301,NBR_0000713501,NBR_0001212801,NBR_0001436301,NBR_0001462101,NBR_0002214201</t>
  </si>
  <si>
    <t>NBR_0001445301,NBR_0001445501</t>
  </si>
  <si>
    <t>NBR_0001479701</t>
  </si>
  <si>
    <t>NBR_0001147501,NBR_0001730501,NBR_0001876601</t>
  </si>
  <si>
    <t>NBR_0002037701</t>
  </si>
  <si>
    <t>NBR_0000598701,NBR_0000648301,NBR_0001375801</t>
  </si>
  <si>
    <t>NBR_0001340701,NBR_0001957401,NBR_0001980701</t>
  </si>
  <si>
    <t>NBR_0000868501,NBR_0001050401</t>
  </si>
  <si>
    <t>NBR_0000670301,NBR_0000670401,NBR_0001181101,NBR_0001673701</t>
  </si>
  <si>
    <t>NBR_0000048301,NBR_0001122801,NBR_0002259501</t>
  </si>
  <si>
    <t>NBR_0000980201</t>
  </si>
  <si>
    <t>NBR_0001853601</t>
  </si>
  <si>
    <t>NBR_0000558601,NBR_0002001901,NBR_0002049501,NBR_0002260801</t>
  </si>
  <si>
    <t>NBR_0000000901,NBR_0001314901,NBR_0001691601,NBR_0001778901,NBR_0001903301</t>
  </si>
  <si>
    <t>NBR_0000968801,NBR_0000989501,NBR_0001137001,NBR_0001216601,NBR_0001216701,NBR_0001551801,NBR_0002273301</t>
  </si>
  <si>
    <t>NBR_0000257501,NBR_0001316201,NBR_0001397101,NBR_0002109401</t>
  </si>
  <si>
    <t>NBR_0001549301</t>
  </si>
  <si>
    <t>NBR_0002021801,NBR_0002258701</t>
  </si>
  <si>
    <t>NBR_0001692401</t>
  </si>
  <si>
    <t>NBR_0000000601,NBR_0000047101,NBR_0001301401,NBR_0001593201,NBR_0001841001,NBR_0001938801</t>
  </si>
  <si>
    <t>NBR_0001244401</t>
  </si>
  <si>
    <t>NBR_0000153101,NBR_0001130701,NBR_0001271001</t>
  </si>
  <si>
    <t>NBR_0001739801</t>
  </si>
  <si>
    <t>NBR_0000338201,NBR_0000566901</t>
  </si>
  <si>
    <t>NBR_0000233801,NBR_0000326901,NBR_0000809401,NBR_0000907001,NBR_0001203801,NBR_0001374801,NBR_0001833501</t>
  </si>
  <si>
    <t>NBR_0001614801</t>
  </si>
  <si>
    <t>NBR_0001567801</t>
  </si>
  <si>
    <t>NBR_0001188001,NBR_0001300701,NBR_0001342001,NBR_0001634401,NBR_0001824201,NBR_0002007901</t>
  </si>
  <si>
    <t>NBR_0000807601</t>
  </si>
  <si>
    <t>NBR_0000717701,NBR_0001078901,NBR_0001129601</t>
  </si>
  <si>
    <t>NBR_0000030501,NBR_0000705901,NBR_0000802401,NBR_0000860101,NBR_0001459401,NBR_0001467401,NBR_0001529501,NBR_0001624801,NBR_0001692901,NBR_0001778201,NBR_0001806601,NBR_0001806701,NBR_0001946401,NBR_0002039401,NBR_0002158201,NBR_0002175901,NBR_0002254101</t>
  </si>
  <si>
    <t>NBR_0000102801,NBR_0000140301,NBR_0000140401,NBR_0000295801,NBR_0000365601,NBR_0000476101,NBR_0000566001,NBR_0000566501,NBR_0000585401,NBR_0000618001,NBR_0000624101,NBR_0000639001,NBR_0000665001,NBR_0000669601,NBR_0000681101,NBR_0000689501,NBR_0000788901,NBR_0000802101,NBR_0000859701,NBR_0001016101,NBR_0001136101,NBR_0001172601,NBR_0001345501,NBR_0001373701,NBR_0001418001,NBR_0001418201,NBR_0001550701,NBR_0001618001,NBR_0001645701,NBR_0001754501,NBR_0001781401,NBR_0001815001,NBR_0001912801,NBR_0002055401,NBR_0002192701,NBR_0002212001</t>
  </si>
  <si>
    <t>NBR_0000022501,NBR_0000075901,NBR_0000158301,NBR_0000189201,NBR_0000334401,NBR_0000459501,NBR_0000847501,NBR_0000847601,NBR_0000975101,NBR_0001003201,NBR_0001003301,NBR_0001111701,NBR_0001348701,NBR_0001423001,NBR_0001766401,NBR_0001805801,NBR_0002077601,NBR_0002077701,NBR_0002231301</t>
  </si>
  <si>
    <t>NBR_0000096301,NBR_0000105101,NBR_0000257401,NBR_0000267101,NBR_0000486501,NBR_0000547301,NBR_0000764701,NBR_0000858001,NBR_0000897201,NBR_0000971301,NBR_0000971401,NBR_0001020601,NBR_0001151801,NBR_0001152001,NBR_0001336701,NBR_0001505701,NBR_0001907701,NBR_0001907801,NBR_0001985401,NBR_0002023101,NBR_0002049101,NBR_0002261101</t>
  </si>
  <si>
    <t>NBR_0000600201</t>
  </si>
  <si>
    <t>NBR_0000397301,NBR_0001469801,NBR_0002191501</t>
  </si>
  <si>
    <t>NBR_0001253201</t>
  </si>
  <si>
    <t>NBR_0000783701</t>
  </si>
  <si>
    <t>NBR_0000628001,NBR_0000829201,NBR_0000829301,NBR_0000989101,NBR_0000992501,NBR_0001441601,NBR_0002207001</t>
  </si>
  <si>
    <t>NBR_0000048201,NBR_0000211301,NBR_0000274801,NBR_0000319001,NBR_0000343001,NBR_0000369601,NBR_0000389901,NBR_0000852101,NBR_0000926301,NBR_0001051301,NBR_0001056101,NBR_0001138101,NBR_0001295201,NBR_0001378201,NBR_0001421101,NBR_0001481101,NBR_0001510001,NBR_0001584901,NBR_0001623801,NBR_0001646201,NBR_0001717301,NBR_0001805301,NBR_0001847301,NBR_0001897201,NBR_0001963901,NBR_0001994701,NBR_0002133701,NBR_0002185701,NBR_0002225501,NBR_0002239501,NBR_0002273401</t>
  </si>
  <si>
    <t>NBR_0000134901,NBR_0001283001,NBR_0001741601,NBR_0001781501,NBR_0001932601,NBR_0001942001</t>
  </si>
  <si>
    <t>NBR_0000593601</t>
  </si>
  <si>
    <t>NBR_0000315901,NBR_0001263901</t>
  </si>
  <si>
    <t>NBR_0000617501,NBR_0000686401,NBR_0000797901,NBR_0000814901,NBR_0000855101,NBR_0001020501,NBR_0001152201,NBR_0001206001,NBR_0001412301,NBR_0001690101,NBR_0001804901,NBR_0001868101,NBR_0001874801,NBR_0002006801,NBR_0002244101</t>
  </si>
  <si>
    <t>NBR_0000660501,NBR_0001577501</t>
  </si>
  <si>
    <t>NBR_0001043801,NBR_0001941201</t>
  </si>
  <si>
    <t>NBR_0000719301,NBR_0000981301,NBR_0001035401,NBR_0001305401,NBR_0001371901</t>
  </si>
  <si>
    <t>nDi.2.2.2.g03882,nDi.2.2.2.g10306,nDi.2.2.2.g12006</t>
  </si>
  <si>
    <t>nDi.2.2.2.g06711,nDi.2.2.2.g06824</t>
  </si>
  <si>
    <t>nDi.2.2.2.g02292,nDi.2.2.2.g04524,nDi.2.2.2.g06095</t>
  </si>
  <si>
    <t>nDi.2.2.2.g01304,nDi.2.2.2.g02786,nDi.2.2.2.g03305,nDi.2.2.2.g06790,nDi.2.2.2.g07656,nDi.2.2.2.g07877,nDi.2.2.2.g08401,nDi.2.2.2.g08675,nDi.2.2.2.g08791,nDi.2.2.2.g08792,nDi.2.2.2.g09508,nDi.2.2.2.g09509,nDi.2.2.2.g10189,nDi.2.2.2.g10628,nDi.2.2.2.g11190,nDi.2.2.2.g11448,nDi.2.2.2.g11837,nDi.2.2.2.g12223,nDi.2.2.2.g12281,nDi.2.2.2.g12708,nDi.2.2.2.t11837</t>
  </si>
  <si>
    <t>nDi.2.2.2.g04445,nDi.2.2.2.g06070,nDi.2.2.2.g06333,nDi.2.2.2.g06784,nDi.2.2.2.g07890</t>
  </si>
  <si>
    <t>nDi.2.2.2.g08449,nDi.2.2.2.g09710</t>
  </si>
  <si>
    <t>nDi.2.2.2.g02040,nDi.2.2.2.g08425</t>
  </si>
  <si>
    <t>nDi.2.2.2.g02165</t>
  </si>
  <si>
    <t>nDi.2.2.2.g00188</t>
  </si>
  <si>
    <t>nDi.2.2.2.g07265</t>
  </si>
  <si>
    <t>nDi.2.2.2.g00386,nDi.2.2.2.g01076,nDi.2.2.2.g01598,nDi.2.2.2.g03002,nDi.2.2.2.g03033,nDi.2.2.2.g03392,nDi.2.2.2.g04331,nDi.2.2.2.g05406,nDi.2.2.2.g05423,nDi.2.2.2.g05736,nDi.2.2.2.g05952,nDi.2.2.2.g06196,nDi.2.2.2.g06419,nDi.2.2.2.g06435,nDi.2.2.2.g06788,nDi.2.2.2.g07408,nDi.2.2.2.g07814,nDi.2.2.2.g08097,nDi.2.2.2.g08962,nDi.2.2.2.g08963,nDi.2.2.2.g10447,nDi.2.2.2.g10448,nDi.2.2.2.g10589</t>
  </si>
  <si>
    <t>nDi.2.2.2.g00278,nDi.2.2.2.g06827,nDi.2.2.2.g10922</t>
  </si>
  <si>
    <t>nDi.2.2.2.g01052,nDi.2.2.2.g03748</t>
  </si>
  <si>
    <t>nDi.2.2.2.g02605,nDi.2.2.2.g02803</t>
  </si>
  <si>
    <t>nDi.2.2.2.g00884,nDi.2.2.2.g02171,nDi.2.2.2.g03507,nDi.2.2.2.g05023,nDi.2.2.2.g07807</t>
  </si>
  <si>
    <t>nDi.2.2.2.g03334</t>
  </si>
  <si>
    <t>nDi.2.2.2.g06636</t>
  </si>
  <si>
    <t>nDi.2.2.2.g08106</t>
  </si>
  <si>
    <t>nDi.2.2.2.g01790,nDi.2.2.2.g02660</t>
  </si>
  <si>
    <t>nDi.2.2.2.g07811</t>
  </si>
  <si>
    <t>nDi.2.2.2.g06800</t>
  </si>
  <si>
    <t>nDi.2.2.2.g02461</t>
  </si>
  <si>
    <t>nDi.2.2.2.g05759</t>
  </si>
  <si>
    <t>nDi.2.2.2.g01844,nDi.2.2.2.g04331,nDi.2.2.2.g08734,nDi.2.2.2.g09256</t>
  </si>
  <si>
    <t>nDi.2.2.2.g02239,nDi.2.2.2.g04146</t>
  </si>
  <si>
    <t>nDi.2.2.2.g09188,nDi.2.2.2.g11295</t>
  </si>
  <si>
    <t>nDi.2.2.2.g04124</t>
  </si>
  <si>
    <t>nDi.2.2.2.g08919</t>
  </si>
  <si>
    <t>nDi.2.2.2.g00485,nDi.2.2.2.g03875,nDi.2.2.2.g04268,nDi.2.2.2.g04884,nDi.2.2.2.g09094,nDi.2.2.2.g11975</t>
  </si>
  <si>
    <t>nDi.2.2.2.g01306,nDi.2.2.2.g04443,nDi.2.2.2.g05044,nDi.2.2.2.g05046,nDi.2.2.2.g05111,nDi.2.2.2.g05792,nDi.2.2.2.g06926,nDi.2.2.2.g08499,nDi.2.2.2.g09679,nDi.2.2.2.g09795,nDi.2.2.2.g10035,nDi.2.2.2.g10197,nDi.2.2.2.g10321,nDi.2.2.2.g10805,nDi.2.2.2.g11492,nDi.2.2.2.g12507</t>
  </si>
  <si>
    <t>nDi.2.2.2.g02050,nDi.2.2.2.g04494,nDi.2.2.2.g04753,nDi.2.2.2.g05063,nDi.2.2.2.g06423,nDi.2.2.2.g06424,nDi.2.2.2.g08324,nDi.2.2.2.g08843,nDi.2.2.2.g10353,nDi.2.2.2.g10467,nDi.2.2.2.g10468</t>
  </si>
  <si>
    <t>nDi.2.2.2.g02569,nDi.2.2.2.g04353,nDi.2.2.2.g07615,nDi.2.2.2.g10625,nDi.2.2.2.t04353</t>
  </si>
  <si>
    <t>nDi.2.2.2.g04203,nDi.2.2.2.g08311,nDi.2.2.2.g10157,nDi.2.2.2.g11391,nDi.2.2.2.g12711</t>
  </si>
  <si>
    <t>nDi.2.2.2.g04227,nDi.2.2.2.g09122</t>
  </si>
  <si>
    <t>nDi.2.2.2.g11805</t>
  </si>
  <si>
    <t>nDi.2.2.2.g06830</t>
  </si>
  <si>
    <t>nDi.2.2.2.g01304,nDi.2.2.2.g08234,nDi.2.2.2.g08235,nDi.2.2.2.g11335</t>
  </si>
  <si>
    <t>nDi.2.2.2.g07163,nDi.2.2.2.g07656,nDi.2.2.2.g08791,nDi.2.2.2.g08792,nDi.2.2.2.g09509,nDi.2.2.2.g10168,nDi.2.2.2.g10628,nDi.2.2.2.g11837,nDi.2.2.2.g12662,nDi.2.2.2.t11837</t>
  </si>
  <si>
    <t>nDi.2.2.2.g01306,nDi.2.2.2.g02569,nDi.2.2.2.g03874,nDi.2.2.2.g03875,nDi.2.2.2.g09548</t>
  </si>
  <si>
    <t>nDi.2.2.2.g01346,nDi.2.2.2.g08264</t>
  </si>
  <si>
    <t>nDi.2.2.2.g10569,nDi.2.2.2.g11473</t>
  </si>
  <si>
    <t>nDi.2.2.2.g00965,nDi.2.2.2.g09112,nDi.2.2.2.g09113</t>
  </si>
  <si>
    <t>nDi.2.2.2.g04363,nDi.2.2.2.g05092,nDi.2.2.2.t05092</t>
  </si>
  <si>
    <t>nDi.2.2.2.g00214,nDi.2.2.2.g03326,nDi.2.2.2.g09020,nDi.2.2.2.g10120,nDi.2.2.2.g11461</t>
  </si>
  <si>
    <t>nDi.2.2.2.g12388</t>
  </si>
  <si>
    <t>nDi.2.2.2.g04778</t>
  </si>
  <si>
    <t>nDi.2.2.2.g04511,nDi.2.2.2.g06660,nDi.2.2.2.g08052,nDi.2.2.2.g09235</t>
  </si>
  <si>
    <t>nDi.2.2.2.g02041,nDi.2.2.2.g04830,nDi.2.2.2.g07430,nDi.2.2.2.g07984</t>
  </si>
  <si>
    <t>nDi.2.2.2.g00437,nDi.2.2.2.g04916,nDi.2.2.2.g04962,nDi.2.2.2.g05803,nDi.2.2.2.g06256,nDi.2.2.2.g07601,nDi.2.2.2.g08334</t>
  </si>
  <si>
    <t>nDi.2.2.2.g06917</t>
  </si>
  <si>
    <t>nDi.2.2.2.g03735,nDi.2.2.2.g08055</t>
  </si>
  <si>
    <t>nDi.2.2.2.g04125,nDi.2.2.2.g07655</t>
  </si>
  <si>
    <t>nDi.2.2.2.g03064,nDi.2.2.2.g03311,nDi.2.2.2.g04372,nDi.2.2.2.g07536,nDi.2.2.2.g09282,nDi.2.2.2.g10703,nDi.2.2.2.g11409,nDi.2.2.2.g11586</t>
  </si>
  <si>
    <t>nDi.2.2.2.g00406,nDi.2.2.2.g01398,nDi.2.2.2.g01732,nDi.2.2.2.g02706,nDi.2.2.2.g04314,nDi.2.2.2.g04375,nDi.2.2.2.g04419,nDi.2.2.2.g04813,nDi.2.2.2.g05098,nDi.2.2.2.g06377,nDi.2.2.2.g06742,nDi.2.2.2.g07580,nDi.2.2.2.g09576,nDi.2.2.2.g10009,nDi.2.2.2.g10487,nDi.2.2.2.g10703,nDi.2.2.2.g11409,nDi.2.2.2.g11586,nDi.2.2.2.g11755,nDi.2.2.2.g11972,nDi.2.2.2.t11586</t>
  </si>
  <si>
    <t>nDi.2.2.2.g00854,nDi.2.2.2.g02546,nDi.2.2.2.g03258,nDi.2.2.2.g03572,nDi.2.2.2.g04041,nDi.2.2.2.g04171,nDi.2.2.2.g04705,nDi.2.2.2.g05791,nDi.2.2.2.g06118,nDi.2.2.2.g12646</t>
  </si>
  <si>
    <t>nDi.2.2.2.g00575,nDi.2.2.2.g03383,nDi.2.2.2.g07340,nDi.2.2.2.g09609,nDi.2.2.2.g09610,nDi.2.2.2.g10322,nDi.2.2.2.g10607,nDi.2.2.2.g12066,nDi.2.2.2.g12751</t>
  </si>
  <si>
    <t>nDi.2.2.2.g00464,nDi.2.2.2.g05653,nDi.2.2.2.g07575,nDi.2.2.2.g08802,nDi.2.2.2.g10524,nDi.2.2.2.g10901,nDi.2.2.2.g11122,nDi.2.2.2.g11194,nDi.2.2.2.g11222,nDi.2.2.2.g11973</t>
  </si>
  <si>
    <t>nDi.2.2.2.g01821,nDi.2.2.2.g06626,nDi.2.2.2.g09674,nDi.2.2.2.g09988,nDi.2.2.2.g12643</t>
  </si>
  <si>
    <t>nDi.2.2.2.g09471</t>
  </si>
  <si>
    <t>nDi.2.2.2.g02511,nDi.2.2.2.g04842,nDi.2.2.2.g06957,nDi.2.2.2.g09784</t>
  </si>
  <si>
    <t>nDi.2.2.2.g06521</t>
  </si>
  <si>
    <t>nDi.2.2.2.g00738,nDi.2.2.2.g08542</t>
  </si>
  <si>
    <t>nDi.2.2.2.g07179</t>
  </si>
  <si>
    <t>nDi.2.2.2.g02402,nDi.2.2.2.g06606</t>
  </si>
  <si>
    <t>nDi.2.2.2.g07127,nDi.2.2.2.g07189</t>
  </si>
  <si>
    <t>nDi.2.2.2.g05674,nDi.2.2.2.g07978,nDi.2.2.2.g09251</t>
  </si>
  <si>
    <t>nDi.2.2.2.g05190,nDi.2.2.2.g08970</t>
  </si>
  <si>
    <t>nDi.2.2.2.g05610</t>
  </si>
  <si>
    <t>nDi.2.2.2.g07393</t>
  </si>
  <si>
    <t>nDi.2.2.2.g02723,nDi.2.2.2.g05761,nDi.2.2.2.g10656,nDi.2.2.2.g10814,nDi.2.2.2.g10941,nDi.2.2.2.g11490,nDi.2.2.2.g12113</t>
  </si>
  <si>
    <t>nDi.2.2.2.g03486</t>
  </si>
  <si>
    <t>nDi.2.2.2.g09601</t>
  </si>
  <si>
    <t>nDi.2.2.2.g00042,nDi.2.2.2.g02867,nDi.2.2.2.g03237</t>
  </si>
  <si>
    <t>nDi.2.2.2.g07547</t>
  </si>
  <si>
    <t>nDi.2.2.2.g03471</t>
  </si>
  <si>
    <t>nDi.2.2.2.g08227</t>
  </si>
  <si>
    <t>nDi.2.2.2.g04109</t>
  </si>
  <si>
    <t>nDi.2.2.2.g01647,nDi.2.2.2.g06380,nDi.2.2.2.g06872,nDi.2.2.2.g08054</t>
  </si>
  <si>
    <t>nDi.2.2.2.g04959</t>
  </si>
  <si>
    <t>nDi.2.2.2.g00569,nDi.2.2.2.g06990</t>
  </si>
  <si>
    <t>nDi.2.2.2.g07472</t>
  </si>
  <si>
    <t>nDi.2.2.2.g01134</t>
  </si>
  <si>
    <t>nDi.2.2.2.g00659,nDi.2.2.2.g05419,nDi.2.2.2.g08906</t>
  </si>
  <si>
    <t>nDi.2.2.2.g00799</t>
  </si>
  <si>
    <t>nDi.2.2.2.g04133,nDi.2.2.2.g09388</t>
  </si>
  <si>
    <t>nDi.2.2.2.g06204,nDi.2.2.2.g06795,nDi.2.2.2.g11944</t>
  </si>
  <si>
    <t>nDi.2.2.2.g02206,nDi.2.2.2.g02729,nDi.2.2.2.g04050,nDi.2.2.2.g06052,nDi.2.2.2.t02206</t>
  </si>
  <si>
    <t>nDi.2.2.2.g07213</t>
  </si>
  <si>
    <t>nDi.2.2.2.g01333,nDi.2.2.2.g03832</t>
  </si>
  <si>
    <t>nDi.2.2.2.g03178,nDi.2.2.2.g05114,nDi.2.2.2.g05489,nDi.2.2.2.g05572,nDi.2.2.2.g07299,nDi.2.2.2.g08059,nDi.2.2.2.g10989,nDi.2.2.2.g11948</t>
  </si>
  <si>
    <t>nDi.2.2.2.g00489,nDi.2.2.2.g01840,nDi.2.2.2.g03796,nDi.2.2.2.g03998,nDi.2.2.2.g04706,nDi.2.2.2.g04868,nDi.2.2.2.g04924,nDi.2.2.2.g05076,nDi.2.2.2.g05175,nDi.2.2.2.g05650,nDi.2.2.2.g08249,nDi.2.2.2.g08415,nDi.2.2.2.g08861,nDi.2.2.2.g09217,nDi.2.2.2.g09333,nDi.2.2.2.g09628,nDi.2.2.2.g09902,nDi.2.2.2.g10099,nDi.2.2.2.g11550</t>
  </si>
  <si>
    <t>nDi.2.2.2.g00447,nDi.2.2.2.g06412,nDi.2.2.2.g07164,nDi.2.2.2.g07234,nDi.2.2.2.g09095,nDi.2.2.2.g10091,nDi.2.2.2.g10603,nDi.2.2.2.g10683,nDi.2.2.2.g10714</t>
  </si>
  <si>
    <t>nDi.2.2.2.g10678</t>
  </si>
  <si>
    <t>nDi.2.2.2.g00847,nDi.2.2.2.g00849,nDi.2.2.2.g01110,nDi.2.2.2.g03192,nDi.2.2.2.g03803,nDi.2.2.2.g07875,nDi.2.2.2.g08010</t>
  </si>
  <si>
    <t>nDi.2.2.2.g04742</t>
  </si>
  <si>
    <t>nDi.2.2.2.g05234</t>
  </si>
  <si>
    <t>nDi.2.2.2.g06333,nDi.2.2.2.g06765</t>
  </si>
  <si>
    <t>nDi.2.2.2.g02671</t>
  </si>
  <si>
    <t>nDi.2.2.2.g03476,nDi.2.2.2.g07421,nDi.2.2.2.g08225,nDi.2.2.2.g10963,nDi.2.2.2.g11366,nDi.2.2.2.g11465</t>
  </si>
  <si>
    <t>nDi.2.2.2.g02232,nDi.2.2.2.g02635,nDi.2.2.2.g05596,nDi.2.2.2.g06145,nDi.2.2.2.g06542,nDi.2.2.2.g06545,nDi.2.2.2.g06730,nDi.2.2.2.g06882,nDi.2.2.2.g06883,nDi.2.2.2.g07559,nDi.2.2.2.g08145,nDi.2.2.2.g09240,nDi.2.2.2.g09479</t>
  </si>
  <si>
    <t>nDi.2.2.2.g12642</t>
  </si>
  <si>
    <t>nDi.2.2.2.g00751,nDi.2.2.2.g01468,nDi.2.2.2.g03977,nDi.2.2.2.g06802,nDi.2.2.2.g08781</t>
  </si>
  <si>
    <t>nDi.2.2.2.g02079</t>
  </si>
  <si>
    <t>nDi.2.2.2.g01780</t>
  </si>
  <si>
    <t>nDi.2.2.2.g01871,nDi.2.2.2.g02172,nDi.2.2.2.g02200,nDi.2.2.2.g03341,nDi.2.2.2.g03562,nDi.2.2.2.g04805,nDi.2.2.2.g05800,nDi.2.2.2.g05993,nDi.2.2.2.g06048,nDi.2.2.2.g06341,nDi.2.2.2.g07101,nDi.2.2.2.g07558,nDi.2.2.2.g09859</t>
  </si>
  <si>
    <t>nDi.2.2.2.g05557</t>
  </si>
  <si>
    <t>nDi.2.2.2.g04224,nDi.2.2.2.g07747</t>
  </si>
  <si>
    <t>nDi.2.2.2.g01308,nDi.2.2.2.g08725</t>
  </si>
  <si>
    <t>NECAME_00407,NECAME_00408,NECAME_00427,NECAME_00428,NECAME_00429,NECAME_00430,NECAME_01817,NECAME_02619,NECAME_02620,NECAME_02621,NECAME_02622,NECAME_02623,NECAME_03266,NECAME_03267,NECAME_03268,NECAME_03269,NECAME_03270,NECAME_03271,NECAME_06158,NECAME_06159,NECAME_06493,NECAME_06494,NECAME_06495,NECAME_06496,NECAME_06497,NECAME_06498,NECAME_07804,NECAME_07805,NECAME_08060,NECAME_09590,NECAME_10172,NECAME_12064,NECAME_12364,NECAME_14746,NECAME_15831,NECAME_16669,NECAME_17116</t>
  </si>
  <si>
    <t>NECAME_02694,NECAME_12266</t>
  </si>
  <si>
    <t>NECAME_03823,NECAME_05623,NECAME_11243</t>
  </si>
  <si>
    <t>NECAME_05306</t>
  </si>
  <si>
    <t>NECAME_01684,NECAME_02023,NECAME_02194,NECAME_02725,NECAME_02726,NECAME_02743,NECAME_02744,NECAME_03370,NECAME_03383,NECAME_04857,NECAME_06064,NECAME_06602,NECAME_06826,NECAME_08558,NECAME_12141,NECAME_12452,NECAME_12453,NECAME_12455,NECAME_12456,NECAME_14048,NECAME_14336,NECAME_14862,NECAME_15684,NECAME_15685,NECAME_16641,NECAME_17744,NECAME_19323</t>
  </si>
  <si>
    <t>NECAME_03474,NECAME_07096,NECAME_08992,NECAME_11886,NECAME_13715</t>
  </si>
  <si>
    <t>NECAME_13296</t>
  </si>
  <si>
    <t>NECAME_07015,NECAME_12265</t>
  </si>
  <si>
    <t>NECAME_14977,NECAME_16988</t>
  </si>
  <si>
    <t>NECAME_11879</t>
  </si>
  <si>
    <t>NECAME_06515</t>
  </si>
  <si>
    <t>NECAME_01618</t>
  </si>
  <si>
    <t>NECAME_00741,NECAME_01090,NECAME_01565,NECAME_01929,NECAME_01930,NECAME_04085,NECAME_04086,NECAME_04385,NECAME_04386,NECAME_06335,NECAME_07441,NECAME_07745,NECAME_07748,NECAME_08723,NECAME_09483,NECAME_09484,NECAME_10092,NECAME_10395,NECAME_13191,NECAME_13192,NECAME_13450,NECAME_13451,NECAME_13945,NECAME_14338,NECAME_16516</t>
  </si>
  <si>
    <t>NECAME_02277,NECAME_08218,NECAME_12369</t>
  </si>
  <si>
    <t>NECAME_00837,NECAME_02417,NECAME_04700,NECAME_13644,NECAME_17329,NECAME_17817,NECAME_18255</t>
  </si>
  <si>
    <t>NECAME_02420,NECAME_02682,NECAME_12128,NECAME_17296,NECAME_17449</t>
  </si>
  <si>
    <t>NECAME_00893,NECAME_10297,NECAME_12709,NECAME_14498,NECAME_14499</t>
  </si>
  <si>
    <t>NECAME_15269,NECAME_15270,NECAME_18593</t>
  </si>
  <si>
    <t>NECAME_08329,NECAME_15945</t>
  </si>
  <si>
    <t>NECAME_01317,NECAME_10012</t>
  </si>
  <si>
    <t>NECAME_05825</t>
  </si>
  <si>
    <t>NECAME_15315</t>
  </si>
  <si>
    <t>NECAME_08518</t>
  </si>
  <si>
    <t>NECAME_17083</t>
  </si>
  <si>
    <t>NECAME_01843</t>
  </si>
  <si>
    <t>NECAME_15770,NECAME_16672</t>
  </si>
  <si>
    <t>NECAME_04880,NECAME_10831,NECAME_14852,NECAME_17606</t>
  </si>
  <si>
    <t>NECAME_00870,NECAME_00945,NECAME_03196,NECAME_04591,NECAME_04592,NECAME_14575,NECAME_14577,NECAME_16987</t>
  </si>
  <si>
    <t>NECAME_09965</t>
  </si>
  <si>
    <t>NECAME_02551,NECAME_04314,NECAME_05688,NECAME_06879,NECAME_14775,NECAME_14776</t>
  </si>
  <si>
    <t>NECAME_00640,NECAME_00648,NECAME_00649,NECAME_00650,NECAME_00651,NECAME_01190,NECAME_01562,NECAME_02047,NECAME_02270,NECAME_02501,NECAME_02505,NECAME_02509,NECAME_03293,NECAME_03547,NECAME_03769,NECAME_03849,NECAME_04221,NECAME_04854,NECAME_04891,NECAME_04921,NECAME_05111,NECAME_05865,NECAME_06747,NECAME_06749,NECAME_06751,NECAME_06752,NECAME_06858,NECAME_06859,NECAME_07609,NECAME_08149,NECAME_08993,NECAME_09262,NECAME_09263,NECAME_09264,NECAME_09479,NECAME_10820,NECAME_11000,NECAME_11300,NECAME_11301,NECAME_11302,NECAME_11303,NECAME_11413,NECAME_12848,NECAME_13011,NECAME_13135,NECAME_13233,NECAME_13235,NECAME_13453,NECAME_13747,NECAME_13765,NECAME_13850,NECAME_14793,NECAME_14933,NECAME_15061,NECAME_15062,NECAME_15218,NECAME_15297,NECAME_15374,NECAME_15458,NECAME_15994,NECAME_16157,NECAME_16392,NECAME_16746,NECAME_17247,NECAME_17613,NECAME_17633,NECAME_17898,NECAME_18277</t>
  </si>
  <si>
    <t>NECAME_00404,NECAME_00405,NECAME_01282,NECAME_13648,NECAME_15156,NECAME_15998,NECAME_15999,NECAME_16000,NECAME_16001,NECAME_16002,NECAME_16003,NECAME_17346,NECAME_17347,NECAME_17691,NECAME_17771,NECAME_17773,NECAME_17897,NECAME_17997,NECAME_18015,NECAME_18077,NECAME_18086,NECAME_19066</t>
  </si>
  <si>
    <t>NECAME_00315,NECAME_01809,NECAME_02544,NECAME_03005,NECAME_03006,NECAME_04251,NECAME_04253,NECAME_04325,NECAME_04767,NECAME_05050,NECAME_05317,NECAME_05453,NECAME_05454,NECAME_05640,NECAME_06162,NECAME_06165,NECAME_08347,NECAME_08348,NECAME_08567,NECAME_08568,NECAME_09297,NECAME_09382,NECAME_10123,NECAME_10891,NECAME_12651,NECAME_12652,NECAME_13284,NECAME_13760,NECAME_13761,NECAME_14078,NECAME_14079,NECAME_14287,NECAME_14707,NECAME_17196</t>
  </si>
  <si>
    <t>NECAME_02639</t>
  </si>
  <si>
    <t>NECAME_01877,NECAME_06139,NECAME_13583,NECAME_15285,NECAME_15388,NECAME_15389,NECAME_17025</t>
  </si>
  <si>
    <t>NECAME_14355,NECAME_14933,NECAME_16304,NECAME_17245</t>
  </si>
  <si>
    <t>NECAME_15285</t>
  </si>
  <si>
    <t>NECAME_10676</t>
  </si>
  <si>
    <t>NECAME_09306,NECAME_11132,NECAME_11133,NECAME_11135,NECAME_11136,NECAME_11137,NECAME_12836,NECAME_12837,NECAME_12838,NECAME_13746,NECAME_16641,NECAME_16972</t>
  </si>
  <si>
    <t>NECAME_02194,NECAME_06602,NECAME_14862,NECAME_16641</t>
  </si>
  <si>
    <t>NECAME_11806,NECAME_16013,NECAME_17245</t>
  </si>
  <si>
    <t>NECAME_02260</t>
  </si>
  <si>
    <t>NECAME_02113</t>
  </si>
  <si>
    <t>NECAME_01063,NECAME_05356,NECAME_05357,NECAME_07191,NECAME_10962,NECAME_13168,NECAME_14664</t>
  </si>
  <si>
    <t>NECAME_01910,NECAME_07810,NECAME_07811</t>
  </si>
  <si>
    <t>NECAME_00162,NECAME_02661,NECAME_02664,NECAME_02667,NECAME_02668,NECAME_05056,NECAME_11320,NECAME_13906,NECAME_13907,NECAME_13911,NECAME_14532,NECAME_18992</t>
  </si>
  <si>
    <t>NECAME_02425,NECAME_10026,NECAME_11487,NECAME_16977</t>
  </si>
  <si>
    <t>NECAME_01198,NECAME_01200,NECAME_01241,NECAME_02219,NECAME_02625,NECAME_03437,NECAME_04458,NECAME_06876,NECAME_07751,NECAME_09330,NECAME_09937,NECAME_10774,NECAME_10915,NECAME_11221,NECAME_11565,NECAME_11566,NECAME_12552,NECAME_13521,NECAME_14626,NECAME_15662,NECAME_15897,NECAME_16318,NECAME_16319,NECAME_16447,NECAME_17496,NECAME_17497,NECAME_17692,NECAME_17865,NECAME_18075,NECAME_18145,NECAME_18673,NECAME_19116,NECAME_19372</t>
  </si>
  <si>
    <t>NECAME_06139</t>
  </si>
  <si>
    <t>NECAME_00931,NECAME_01606,NECAME_06187,NECAME_08224,NECAME_11663,NECAME_13091</t>
  </si>
  <si>
    <t>NECAME_00267,NECAME_00268,NECAME_00966,NECAME_05537,NECAME_10106,NECAME_13713</t>
  </si>
  <si>
    <t>NECAME_00551,NECAME_00554,NECAME_00556,NECAME_00558,NECAME_00563,NECAME_00565,NECAME_00567,NECAME_00568,NECAME_02609,NECAME_03657,NECAME_03658,NECAME_07289,NECAME_07517,NECAME_07999,NECAME_11562,NECAME_13802,NECAME_13805,NECAME_13806,NECAME_15024,NECAME_17409,NECAME_17410,NECAME_18308,NECAME_18407,NECAME_18780,NECAME_18782</t>
  </si>
  <si>
    <t>NECAME_01815</t>
  </si>
  <si>
    <t>NECAME_02371,NECAME_11535</t>
  </si>
  <si>
    <t>NECAME_00306,NECAME_05757,NECAME_12068,NECAME_12069,NECAME_12070,NECAME_12073,NECAME_17924,NECAME_17932,NECAME_18269</t>
  </si>
  <si>
    <t>NECAME_04026,NECAME_08443,NECAME_10456,NECAME_11804,NECAME_18082,NECAME_19176</t>
  </si>
  <si>
    <t>NECAME_00448,NECAME_00449,NECAME_01149,NECAME_02275,NECAME_02998,NECAME_03106,NECAME_04487,NECAME_04488,NECAME_05009,NECAME_05147,NECAME_05655,NECAME_05657,NECAME_05838,NECAME_05839,NECAME_05955,NECAME_06058,NECAME_06559,NECAME_07474,NECAME_07476,NECAME_07481,NECAME_07483,NECAME_07840,NECAME_08496,NECAME_08556,NECAME_08595,NECAME_09218,NECAME_09364,NECAME_09394,NECAME_10171,NECAME_10815,NECAME_10859,NECAME_10911,NECAME_11216,NECAME_11217,NECAME_11359,NECAME_11360,NECAME_11361,NECAME_11362,NECAME_11363,NECAME_11364,NECAME_11365,NECAME_11763,NECAME_11991,NECAME_11992,NECAME_12095,NECAME_12096,NECAME_12098,NECAME_12325,NECAME_12326,NECAME_12481,NECAME_12482,NECAME_12931,NECAME_13035,NECAME_13036,NECAME_13370,NECAME_13809,NECAME_13810,NECAME_13811,NECAME_14020,NECAME_14134,NECAME_14384,NECAME_14385,NECAME_14898,NECAME_15439,NECAME_15440,NECAME_15753,NECAME_15754,NECAME_15756,NECAME_15758,NECAME_15824,NECAME_16705,NECAME_16820,NECAME_16821,NECAME_16822,NECAME_16924,NECAME_17238,NECAME_17401,NECAME_17402,NECAME_17540,NECAME_17706,NECAME_17809,NECAME_17859,NECAME_17899,NECAME_17907,NECAME_18130,NECAME_18137,NECAME_18364,NECAME_18832,NECAME_19161,NECAME_19683</t>
  </si>
  <si>
    <t>NECAME_00447,NECAME_00683,NECAME_03199,NECAME_03812,NECAME_07773</t>
  </si>
  <si>
    <t>NECAME_00113,NECAME_00115,NECAME_01121,NECAME_01123,NECAME_01124,NECAME_01125,NECAME_01126,NECAME_02156,NECAME_03190,NECAME_05743,NECAME_05745,NECAME_06220,NECAME_06221,NECAME_06222,NECAME_07019,NECAME_07020,NECAME_07021,NECAME_07022,NECAME_07582,NECAME_07583,NECAME_08211,NECAME_08296,NECAME_08297,NECAME_08656,NECAME_08657,NECAME_08658,NECAME_08659,NECAME_08660,NECAME_09978,NECAME_09979,NECAME_09981,NECAME_09982,NECAME_11903,NECAME_13096,NECAME_13666,NECAME_13667,NECAME_13668,NECAME_13869,NECAME_14781,NECAME_14900,NECAME_14901,NECAME_16698,NECAME_17057,NECAME_17288,NECAME_18466</t>
  </si>
  <si>
    <t>NECAME_01328,NECAME_01329,NECAME_05442,NECAME_05931,NECAME_06297,NECAME_06298,NECAME_07222,NECAME_11860,NECAME_12457,NECAME_14726,NECAME_19324</t>
  </si>
  <si>
    <t>NECAME_06248,NECAME_06249,NECAME_10350</t>
  </si>
  <si>
    <t>NECAME_18484</t>
  </si>
  <si>
    <t>NECAME_00827,NECAME_12075,NECAME_12077,NECAME_18889</t>
  </si>
  <si>
    <t>NECAME_00827,NECAME_01524,NECAME_05666,NECAME_12991</t>
  </si>
  <si>
    <t>NECAME_12419,NECAME_12420,NECAME_12421,NECAME_18634</t>
  </si>
  <si>
    <t>NECAME_12077</t>
  </si>
  <si>
    <t>NECAME_06143,NECAME_11307</t>
  </si>
  <si>
    <t>NECAME_04395</t>
  </si>
  <si>
    <t>NECAME_02060,NECAME_15660,NECAME_19180</t>
  </si>
  <si>
    <t>NECAME_04254</t>
  </si>
  <si>
    <t>NECAME_16219,NECAME_17876</t>
  </si>
  <si>
    <t>NECAME_02059,NECAME_06866,NECAME_13889</t>
  </si>
  <si>
    <t>NECAME_02611,NECAME_18398,NECAME_19406</t>
  </si>
  <si>
    <t>NECAME_01056,NECAME_03819,NECAME_08470</t>
  </si>
  <si>
    <t>NECAME_05737,NECAME_15193</t>
  </si>
  <si>
    <t>NECAME_08264</t>
  </si>
  <si>
    <t>NECAME_06124</t>
  </si>
  <si>
    <t>NECAME_17102</t>
  </si>
  <si>
    <t>NECAME_00808,NECAME_01842,NECAME_02724,NECAME_05112,NECAME_11666,NECAME_11667</t>
  </si>
  <si>
    <t>NECAME_08218,NECAME_11987,NECAME_13075,NECAME_16271,NECAME_17491,NECAME_17492,NECAME_18032,NECAME_18949,NECAME_19187,NECAME_19620</t>
  </si>
  <si>
    <t>NECAME_00850,NECAME_01587,NECAME_07936</t>
  </si>
  <si>
    <t>NECAME_01016,NECAME_01018</t>
  </si>
  <si>
    <t>NECAME_14730</t>
  </si>
  <si>
    <t>NECAME_04409</t>
  </si>
  <si>
    <t>NECAME_01685,NECAME_06456,NECAME_15015,NECAME_15466</t>
  </si>
  <si>
    <t>NECAME_12316,NECAME_13426</t>
  </si>
  <si>
    <t>NECAME_16236</t>
  </si>
  <si>
    <t>NECAME_11098</t>
  </si>
  <si>
    <t>NECAME_17127</t>
  </si>
  <si>
    <t>NECAME_00459,NECAME_04603,NECAME_04722,NECAME_05288,NECAME_05289,NECAME_08402,NECAME_08403,NECAME_08404,NECAME_08407,NECAME_09272,NECAME_11093,NECAME_11444,NECAME_11866,NECAME_15069,NECAME_17499,NECAME_17523,NECAME_17815,NECAME_18080</t>
  </si>
  <si>
    <t>NECAME_07761,NECAME_07762,NECAME_07763</t>
  </si>
  <si>
    <t>NECAME_01389,NECAME_01499,NECAME_14490</t>
  </si>
  <si>
    <t>NECAME_01697,NECAME_12953,NECAME_12954</t>
  </si>
  <si>
    <t>NECAME_00185,NECAME_01174,NECAME_16925,NECAME_16927,NECAME_18681</t>
  </si>
  <si>
    <t>NECAME_02225,NECAME_02403,NECAME_07217,NECAME_10897,NECAME_11979,NECAME_11993,NECAME_12801,NECAME_19194</t>
  </si>
  <si>
    <t>NECAME_00273,NECAME_01830,NECAME_02280,NECAME_04049,NECAME_05338,NECAME_10592,NECAME_12004,NECAME_12006,NECAME_12007</t>
  </si>
  <si>
    <t>NECAME_04407</t>
  </si>
  <si>
    <t>NECAME_01355,NECAME_03276,NECAME_04146,NECAME_04548,NECAME_05548,NECAME_05661,NECAME_05670,NECAME_05806,NECAME_06549,NECAME_06867,NECAME_07498,NECAME_08193,NECAME_08254,NECAME_08460,NECAME_08461,NECAME_08462,NECAME_08463,NECAME_10613,NECAME_10614,NECAME_10830,NECAME_10849,NECAME_12802,NECAME_12999,NECAME_13495,NECAME_14734,NECAME_14737,NECAME_14738,NECAME_15616,NECAME_16668,NECAME_17393,NECAME_17597</t>
  </si>
  <si>
    <t>NECAME_01480,NECAME_01481,NECAME_01482,NECAME_01484,NECAME_06587,NECAME_06588,NECAME_06667,NECAME_08395,NECAME_08396,NECAME_08397,NECAME_15564,NECAME_15565,NECAME_15566,NECAME_16469,NECAME_19204</t>
  </si>
  <si>
    <t>NECAME_02954,NECAME_05026,NECAME_05283,NECAME_05284,NECAME_06589,NECAME_06936,NECAME_06937,NECAME_06939,NECAME_09522,NECAME_09524,NECAME_11930,NECAME_13844,NECAME_17599,NECAME_18718</t>
  </si>
  <si>
    <t>NECAME_10148</t>
  </si>
  <si>
    <t>NECAME_16048,NECAME_18245,NECAME_18913,NECAME_18959</t>
  </si>
  <si>
    <t>NECAME_12527,NECAME_15950</t>
  </si>
  <si>
    <t>NECAME_02714,NECAME_03894,NECAME_08635,NECAME_09258,NECAME_13623,NECAME_13624,NECAME_14402,NECAME_14404,NECAME_14405,NECAME_14406,NECAME_16734,NECAME_16735,NECAME_16736,NECAME_18468,NECAME_19193</t>
  </si>
  <si>
    <t>NECAME_00201,NECAME_00373,NECAME_01020,NECAME_05730,NECAME_06525,NECAME_06735,NECAME_07131,NECAME_07718,NECAME_09459,NECAME_10549,NECAME_10652,NECAME_12429,NECAME_13364,NECAME_14253,NECAME_14480,NECAME_15192,NECAME_15219,NECAME_17618</t>
  </si>
  <si>
    <t>NECAME_04052,NECAME_05653,NECAME_08141</t>
  </si>
  <si>
    <t>NECAME_00900</t>
  </si>
  <si>
    <t>NECAME_12285</t>
  </si>
  <si>
    <t>NECAME_01037,NECAME_01689,NECAME_02222,NECAME_03081,NECAME_03342,NECAME_03408,NECAME_05226,NECAME_06590,NECAME_09404,NECAME_09520,NECAME_12708,NECAME_15981,NECAME_17169,NECAME_19101,NECAME_19515</t>
  </si>
  <si>
    <t>NECAME_01790,NECAME_08031,NECAME_18668</t>
  </si>
  <si>
    <t>NECAME_03246,NECAME_07018,NECAME_07360,NECAME_08349,NECAME_14259,NECAME_14260,NECAME_14261</t>
  </si>
  <si>
    <t>nLs.2.1.2.g06580,nLs.2.1.2.g09007,nLs.2.1.2.g09976</t>
  </si>
  <si>
    <t>nLs.2.1.2.g06121</t>
  </si>
  <si>
    <t>nLs.2.1.2.g00328,nLs.2.1.2.g01104,nLs.2.1.2.g02712,nLs.2.1.2.g02815,nLs.2.1.2.g03450,nLs.2.1.2.g04103,nLs.2.1.2.g04115,nLs.2.1.2.g04393,nLs.2.1.2.g04819,nLs.2.1.2.g06075,nLs.2.1.2.g06318,nLs.2.1.2.g07034,nLs.2.1.2.g07525,nLs.2.1.2.g09629</t>
  </si>
  <si>
    <t>nLs.2.1.2.g01742,nLs.2.1.2.g02061</t>
  </si>
  <si>
    <t>nLs.2.1.2.g00369,nLs.2.1.2.g00591,nLs.2.1.2.g01241,nLs.2.1.2.g01242,nLs.2.1.2.g01288,nLs.2.1.2.g02118,nLs.2.1.2.g03087,nLs.2.1.2.g04263,nLs.2.1.2.g06072,nLs.2.1.2.g06594,nLs.2.1.2.g06595,nLs.2.1.2.g06721,nLs.2.1.2.g10112,nLs_2_1_2_t08854</t>
  </si>
  <si>
    <t>nLs.2.1.2.g01235</t>
  </si>
  <si>
    <t>nLs.2.1.2.g02448</t>
  </si>
  <si>
    <t>nLs.2.1.2.g08647</t>
  </si>
  <si>
    <t>nLs.2.1.2.g01203,nLs.2.1.2.g07347</t>
  </si>
  <si>
    <t>nLs.2.1.2.g00009</t>
  </si>
  <si>
    <t>nLs.2.1.2.g01202,nLs.2.1.2.g08594,nLs.2.1.2.g09927</t>
  </si>
  <si>
    <t>nLs.2.1.2.g00856,nLs.2.1.2.g01479,nLs.2.1.2.g01628,nLs.2.1.2.g02704,nLs.2.1.2.g02759,nLs.2.1.2.g05739,nLs.2.1.2.g07205,nLs.2.1.2.g08388,nLs.2.1.2.g08458,nLs.2.1.2.g10096</t>
  </si>
  <si>
    <t>nLs.2.1.2.g00801,nLs.2.1.2.g01239,nLs.2.1.2.g02502,nLs.2.1.2.g03765,nLs.2.1.2.g04093,nLs.2.1.2.g04180,nLs.2.1.2.g04507,nLs.2.1.2.g04805,nLs.2.1.2.g06690,nLs_2_1_2_t05207</t>
  </si>
  <si>
    <t>nLs.2.1.2.g00397,nLs.2.1.2.g06981</t>
  </si>
  <si>
    <t>nLs.2.1.2.g06779</t>
  </si>
  <si>
    <t>nLs.2.1.2.g05953</t>
  </si>
  <si>
    <t>nLs.2.1.2.g03351,nLs.2.1.2.g04789</t>
  </si>
  <si>
    <t>nLs.2.1.2.g00003,nLs.2.1.2.g08027,nLs.2.1.2.g08933</t>
  </si>
  <si>
    <t>nLs.2.1.2.g00002,nLs.2.1.2.g00630</t>
  </si>
  <si>
    <t>nLs.2.1.2.g04489</t>
  </si>
  <si>
    <t>nLs.2.1.2.g05296</t>
  </si>
  <si>
    <t>nLs.2.1.2.g04314</t>
  </si>
  <si>
    <t>nLs.2.1.2.g06316</t>
  </si>
  <si>
    <t>nLs.2.1.2.g08552</t>
  </si>
  <si>
    <t>nLs.2.1.2.g00591,nLs.2.1.2.g00718,nLs.2.1.2.g00748,nLs.2.1.2.g08135</t>
  </si>
  <si>
    <t>nLs.2.1.2.g07391</t>
  </si>
  <si>
    <t>nLs.2.1.2.g07546</t>
  </si>
  <si>
    <t>nLs.2.1.2.g09418</t>
  </si>
  <si>
    <t>nLs.2.1.2.g05000</t>
  </si>
  <si>
    <t>nLs.2.1.2.g02190,nLs.2.1.2.g05531,nLs.2.1.2.g06073</t>
  </si>
  <si>
    <t>nLs.2.1.2.g00368,nLs.2.1.2.g02047,nLs.2.1.2.g02627,nLs.2.1.2.g02629,nLs.2.1.2.g02729,nLs.2.1.2.g04335,nLs.2.1.2.g04351,nLs.2.1.2.g04352,nLs.2.1.2.g05216,nLs.2.1.2.g07566,nLs.2.1.2.g08148,nLs.2.1.2.g08972,nLs.2.1.2.g09696,nLs.2.1.2.g10102</t>
  </si>
  <si>
    <t>nLs.2.1.2.g01434,nLs.2.1.2.g02047,nLs.2.1.2.g02629,nLs.2.1.2.g03204,nLs.2.1.2.g03602,nLs.2.1.2.g03814,nLs.2.1.2.g04698,nLs.2.1.2.g05924</t>
  </si>
  <si>
    <t>nLs.2.1.2.g03319,nLs.2.1.2.g03720,nLs.2.1.2.g05307,nLs.2.1.2.g06898,nLs.2.1.2.g06899,nLs.2.1.2.g08014,nLs.2.1.2.t06898-RA,nLs_2_1_2_t05307</t>
  </si>
  <si>
    <t>nLs.2.1.2.g07871</t>
  </si>
  <si>
    <t>nLs.2.1.2.g01925,nLs.2.1.2.g02784,nLs.2.1.2.g06021</t>
  </si>
  <si>
    <t>nLs.2.1.2.g06978</t>
  </si>
  <si>
    <t>nLs.2.1.2.g02969,nLs.2.1.2.g03013,nLs.2.1.2.g05903,nLs.2.1.2.g05904</t>
  </si>
  <si>
    <t>nLs.2.1.2.g08905</t>
  </si>
  <si>
    <t>nLs.2.1.2.g03087,nLs.2.1.2.g04263,nLs.2.1.2.g06594,nLs.2.1.2.g06595,nLs.2.1.2.g08854</t>
  </si>
  <si>
    <t>nLs.2.1.2.g00368,nLs.2.1.2.g02746,nLs.2.1.2.g05661,nLs_2_1_2_t09561</t>
  </si>
  <si>
    <t>nLs.2.1.2.g02216,nLs.2.1.2.g06180</t>
  </si>
  <si>
    <t>nLs.2.1.2.g00165</t>
  </si>
  <si>
    <t>nLs.2.1.2.g03193,nLs.2.1.2.g03194,nLs.2.1.2.g06723,nLs.2.1.2.g08969,nLs.2.1.2.g09621,nLs.2.1.2.g09622,nLs.2.1.2.g09755</t>
  </si>
  <si>
    <t>nLs.2.1.2.g06823</t>
  </si>
  <si>
    <t>nLs.2.1.2.g01101,nLs.2.1.2.g09088</t>
  </si>
  <si>
    <t>nLs.2.1.2.g08476</t>
  </si>
  <si>
    <t>nLs.2.1.2.g04099</t>
  </si>
  <si>
    <t>nLs.2.1.2.g02681</t>
  </si>
  <si>
    <t>nLs.2.1.2.g00661,nLs.2.1.2.g01558,nLs.2.1.2.g02434,nLs.2.1.2.g04533,nLs.2.1.2.g04843,nLs.2.1.2.g05066,nLs.2.1.2.g06656,nLs.2.1.2.g06709,nLs.2.1.2.g07105,nLs.2.1.2.g08807,nLs.2.1.2.g08808</t>
  </si>
  <si>
    <t>nLs.2.1.2.g05608</t>
  </si>
  <si>
    <t>nLs.2.1.2.g01388,nLs.2.1.2.g05300,nLs.2.1.2.g05489</t>
  </si>
  <si>
    <t>nLs.2.1.2.g00528,nLs.2.1.2.g02939,nLs.2.1.2.g04113,nLs.2.1.2.g08474</t>
  </si>
  <si>
    <t>nLs.2.1.2.g01979,nLs.2.1.2.g03456,nLs.2.1.2.g07544</t>
  </si>
  <si>
    <t>nLs.2.1.2.g04125,nLs.2.1.2.g05719,nLs.2.1.2.g06414,nLs.2.1.2.g07151,nLs.2.1.2.g07733,nLs.2.1.2.g08763</t>
  </si>
  <si>
    <t>nLs.2.1.2.g01161,nLs.2.1.2.g02252,nLs.2.1.2.g02505,nLs.2.1.2.g02683,nLs.2.1.2.g03368,nLs.2.1.2.g04123,nLs.2.1.2.g04149,nLs.2.1.2.g04560,nLs.2.1.2.g04837,nLs.2.1.2.g04954,nLs.2.1.2.g05632,nLs.2.1.2.g07587,nLs.2.1.2.g07918,nLs.2.1.2.g08763,nLs.2.1.2.g08917,nLs.2.1.2.g09739,nLs.2.1.2.g09963</t>
  </si>
  <si>
    <t>nLs.2.1.2.g02049,nLs.2.1.2.g02544,nLs.2.1.2.g02571,nLs.2.1.2.g05222,nLs.2.1.2.g05366,nLs.2.1.2.g06177,nLs.2.1.2.g06344,nLs.2.1.2.g06768,nLs.2.1.2.g07136</t>
  </si>
  <si>
    <t>nLs.2.1.2.g00115,nLs.2.1.2.g02584,nLs.2.1.2.g03901,nLs.2.1.2.g05770,nLs.2.1.2.g07495,nLs.2.1.2.g09264,nLs.2.1.2.g09462,nLs.2.1.2.g09635,nLs.2.1.2.g09840</t>
  </si>
  <si>
    <t>nLs.2.1.2.g01019,nLs.2.1.2.g05669,nLs.2.1.2.g05670,nLs.2.1.2.g05736,nLs.2.1.2.g07767,nLs.2.1.2.g09341</t>
  </si>
  <si>
    <t>nLs.2.1.2.g00770,nLs.2.1.2.g00889,nLs.2.1.2.g02717,nLs.2.1.2.g08385,nLs.2.1.2.g08974</t>
  </si>
  <si>
    <t>nLs.2.1.2.g09912</t>
  </si>
  <si>
    <t>nLs.2.1.2.g05046,nLs.2.1.2.g06480,nLs.2.1.2.g07148</t>
  </si>
  <si>
    <t>nLs.2.1.2.g00752,nLs.2.1.2.g02037,nLs.2.1.2.g03473,nLs.2.1.2.g05817,nLs.2.1.2.g08064,nLs.2.1.2.g09191,nLs.2.1.2.g09192</t>
  </si>
  <si>
    <t>nLs.2.1.2.g01752</t>
  </si>
  <si>
    <t>nLs.2.1.2.g03245,nLs.2.1.2.g06534,nLs.2.1.2.g08064</t>
  </si>
  <si>
    <t>nLs.2.1.2.g03559</t>
  </si>
  <si>
    <t>nLs.2.1.2.g02250,nLs.2.1.2.g03362,nLs.2.1.2.g05789</t>
  </si>
  <si>
    <t>nLs.2.1.2.g00278,nLs.2.1.2.g05406</t>
  </si>
  <si>
    <t>nLs.2.1.2.g02934,nLs.2.1.2.g03843,nLs.2.1.2.g06401,nLs.2.1.2.g06962,nLs.2.1.2.g09494,nLs.2.1.2.g09896</t>
  </si>
  <si>
    <t>nLs.2.1.2.g05679,nLs.2.1.2.g07720</t>
  </si>
  <si>
    <t>nLs.2.1.2.g02344,nLs.2.1.2.g03240,nLs.2.1.2.g08077</t>
  </si>
  <si>
    <t>nLs.2.1.2.g04841,nLs.2.1.2.g06478</t>
  </si>
  <si>
    <t>nLs.2.1.2.g09226</t>
  </si>
  <si>
    <t>nLs.2.1.2.g01571,nLs.2.1.2.g04940</t>
  </si>
  <si>
    <t>nLs.2.1.2.g09898,nLs.2.1.2.g09958</t>
  </si>
  <si>
    <t>nLs.2.1.2.g00201,nLs.2.1.2.g00645,nLs.2.1.2.g07476</t>
  </si>
  <si>
    <t>nLs.2.1.2.g04369</t>
  </si>
  <si>
    <t>nLs.2.1.2.g00119,nLs.2.1.2.g00580,nLs.2.1.2.g01389,nLs.2.1.2.g02687,nLs.2.1.2.g04213,nLs.2.1.2.g05392,nLs_2_1_2_t02109</t>
  </si>
  <si>
    <t>nLs.2.1.2.g05343</t>
  </si>
  <si>
    <t>nLs.2.1.2.g09223</t>
  </si>
  <si>
    <t>nLs.2.1.2.g08768,nLs.2.1.2.g09366</t>
  </si>
  <si>
    <t>nLs.2.1.2.g00634,nLs.2.1.2.g00659,nLs.2.1.2.g00725,nLs.2.1.2.g07560</t>
  </si>
  <si>
    <t>nLs.2.1.2.g00093</t>
  </si>
  <si>
    <t>nLs.2.1.2.g05209,nLs.2.1.2.g05909</t>
  </si>
  <si>
    <t>nLs.2.1.2.g00545,nLs.2.1.2.g05755</t>
  </si>
  <si>
    <t>nLs.2.1.2.g09269</t>
  </si>
  <si>
    <t>nLs.2.1.2.g04934,nLs.2.1.2.g08555</t>
  </si>
  <si>
    <t>nLs.2.1.2.g04134</t>
  </si>
  <si>
    <t>nLs.2.1.2.g00449,nLs.2.1.2.g06301</t>
  </si>
  <si>
    <t>nLs.2.1.2.g00814,nLs.2.1.2.g01526,nLs.2.1.2.g02097,nLs.2.1.2.g03807,nLs.2.1.2.g08970</t>
  </si>
  <si>
    <t>nLs.2.1.2.g01212,nLs.2.1.2.g02826,nLs.2.1.2.g03757,nLs.2.1.2.g04229,nLs.2.1.2.g06489,nLs.2.1.2.g06972,nLs.2.1.2.g07555,nLs.2.1.2.g08576</t>
  </si>
  <si>
    <t>nLs.2.1.2.g03650,nLs.2.1.2.g06440</t>
  </si>
  <si>
    <t>nLs.2.1.2.g01541,nLs.2.1.2.g02118,nLs.2.1.2.g03020,nLs.2.1.2.g07837,nLs.2.1.2.g07839</t>
  </si>
  <si>
    <t>nLs_2_1_2_t03110</t>
  </si>
  <si>
    <t>nLs.2.1.2.g02525</t>
  </si>
  <si>
    <t>nLs.2.1.2.g01901,nLs.2.1.2.g03321</t>
  </si>
  <si>
    <t>nLs.2.1.2.g08412</t>
  </si>
  <si>
    <t>nLs.2.1.2.g04116,nLs.2.1.2.g05488</t>
  </si>
  <si>
    <t>nLs.2.1.2.g01480,nLs.2.1.2.g02791,nLs.2.1.2.g04920,nLs.2.1.2.g04923,nLs.2.1.2.g07594,nLs.2.1.2.g08398,nLs.2.1.2.g09249,nLs.2.1.2.g10241</t>
  </si>
  <si>
    <t>nLs.2.1.2.g07580,nLs.2.1.2.g08626,nLs_2_1_2_t03213</t>
  </si>
  <si>
    <t>nLs.2.1.2.g01033</t>
  </si>
  <si>
    <t>nLs.2.1.2.g09555,nLs.2.1.2.g09616</t>
  </si>
  <si>
    <t>nLs.2.1.2.g03322,nLs.2.1.2.g06989</t>
  </si>
  <si>
    <t>nLs.2.1.2.g03445</t>
  </si>
  <si>
    <t>nLs.2.1.2.g04250</t>
  </si>
  <si>
    <t>nLs.2.1.2.g00635,nLs.2.1.2.g02700,nLs.2.1.2.g03165,nLs.2.1.2.g03999,nLs.2.1.2.g04824,nLs.2.1.2.g04995,nLs.2.1.2.g05114,nLs.2.1.2.g08602,nLs.2.1.2.t00002,nLs.2.1.2.t00545,nLs.2.1.2.t00659,nLs.2.1.2.t00856,nLs.2.1.2.t05438,nLs.2.1.2.t05798,nLs_2_1_2_t03331</t>
  </si>
  <si>
    <t>nLs.2.1.2.g01924,nLs.2.1.2.g05180</t>
  </si>
  <si>
    <t>nLs.2.1.2.g00366,nLs.2.1.2.g08287</t>
  </si>
  <si>
    <t>nOo.2.0.1.g05529,nOo.2.0.1.g05647,nOo.2.0.1.g07820</t>
  </si>
  <si>
    <t>nOo.2.0.1.g04218,nOo.2.0.1.g11933</t>
  </si>
  <si>
    <t>nOo.2.0.1.g01537,nOo.2.0.1.g06653,nOo.2.0.1.g07437</t>
  </si>
  <si>
    <t>nOo.2.0.1.g01046,nOo.2.0.1.g03656,nOo.2.0.1.g09822,nOo.2.0.1.g09982,nOo.2.0.1.g10533,nOo.2.0.1.g10696,nOo.2.0.1.g10939,nOo.2.0.1.g11553,nOo.2.0.1.g12795,nOo.2.0.1.g13931</t>
  </si>
  <si>
    <t>nOo.2.0.1.g01571,nOo.2.0.1.g02390,nOo.2.0.1.g06468,nOo.2.0.1.g11103</t>
  </si>
  <si>
    <t>nOo.2.0.1.g05700,nOo.2.0.1.g06728,nOo.2.0.1.g12255</t>
  </si>
  <si>
    <t>nOo.2.0.1.g02526,nOo.2.0.1.g08892,nOo.2.0.1.g11759</t>
  </si>
  <si>
    <t>nOo.2.0.1.g10119</t>
  </si>
  <si>
    <t>nOo.2.0.1.g04776</t>
  </si>
  <si>
    <t>nOo.2.0.1.g00663,nOo.2.0.1.g01224,nOo.2.0.1.g01630,nOo.2.0.1.g01830,nOo.2.0.1.g02411,nOo.2.0.1.g02660,nOo.2.0.1.g03062,nOo.2.0.1.g03134,nOo.2.0.1.g03171,nOo.2.0.1.g04382,nOo.2.0.1.g06541,nOo.2.0.1.g06700,nOo.2.0.1.g07556,nOo.2.0.1.g08208,nOo.2.0.1.g08810,nOo.2.0.1.g10002,nOo.2.0.1.g11378</t>
  </si>
  <si>
    <t>nOo.2.0.1.g08756,nOo.2.0.1.g12253,nOo.2.0.1.g13602</t>
  </si>
  <si>
    <t>nOo.2.0.1.g04688,nOo.2.0.1.g10699</t>
  </si>
  <si>
    <t>nOo.2.0.1.g02420,nOo.2.0.1.g12623</t>
  </si>
  <si>
    <t>nOo.2.0.1.g00591,nOo.2.0.1.g02149,nOo.2.0.1.g03112,nOo.2.0.1.g03624,nOo.2.0.1.g04697</t>
  </si>
  <si>
    <t>nOo.2.0.1.g01915</t>
  </si>
  <si>
    <t>nOo.2.0.1.g02790</t>
  </si>
  <si>
    <t>nOo.2.0.1.g01154</t>
  </si>
  <si>
    <t>nOo.2.0.1.g01426,nOo.2.0.1.g06175</t>
  </si>
  <si>
    <t>nOo.2.0.1.g04896</t>
  </si>
  <si>
    <t>nOo.2.0.1.g11508</t>
  </si>
  <si>
    <t>nOo.2.0.1.g05096</t>
  </si>
  <si>
    <t>nOo.2.0.1.g02411,nOo.2.0.1.g07199,nOo.2.0.1.g07556,nOo.2.0.1.g10090,nOo.2.0.1.g10615</t>
  </si>
  <si>
    <t>nOo.2.0.1.g00312,nOo.2.0.1.g00471</t>
  </si>
  <si>
    <t>nOo.2.0.1.g02888</t>
  </si>
  <si>
    <t>nOo.2.0.1.g04197,nOo.2.0.1.g05225,nOo.2.0.1.g08314,nOo.2.0.1.g08692,nOo.2.0.1.g08727,nOo.2.0.1.g10279,nOo.2.0.1.g11695</t>
  </si>
  <si>
    <t>nOo.2.0.1.g00558,nOo.2.0.1.g00763,nOo.2.0.1.g00808,nOo.2.0.1.g02213,nOo.2.0.1.g03664,nOo.2.0.1.g03789,nOo.2.0.1.g04989,nOo.2.0.1.g06340,nOo.2.0.1.g07897,nOo.2.0.1.g09712,nOo.2.0.1.g10952,nOo.2.0.1.g11658,nOo.2.0.1.g11853,nOo.2.0.1.g12219,nOo.2.0.1.g12361,nOo.2.0.1.g12490,nOo.2.0.1.g12874,nOo.2.0.1.g13097,nOo.2.0.1.g13715</t>
  </si>
  <si>
    <t>nOo.2.0.1.g00041,nOo.2.0.1.g00042,nOo.2.0.1.g02428,nOo.2.0.1.g08099,nOo.2.0.1.g08592,nOo.2.0.1.g08870</t>
  </si>
  <si>
    <t>nOo.2.0.1.g01820,nOo.2.0.1.g13263,nOo.2.0.1.g13821</t>
  </si>
  <si>
    <t>nOo.2.0.1.g00763,nOo.2.0.1.g03146,nOo.2.0.1.g07683</t>
  </si>
  <si>
    <t>nOo.2.0.1.g00763,nOo.2.0.1.g08771</t>
  </si>
  <si>
    <t>nOo.2.0.1.g05536</t>
  </si>
  <si>
    <t>nOo.2.0.1.g04399,nOo.2.0.1.g04400,nOo.2.0.1.g09722,nOo.2.0.1.g11703,nOo.2.0.1.t11703-RA</t>
  </si>
  <si>
    <t>nOo.2.0.1.g01046,nOo.2.0.1.g10696,nOo.2.0.1.g12536,nOo.2.0.1.g13055</t>
  </si>
  <si>
    <t>nOo.2.0.1.g00763,nOo.2.0.1.g00808,nOo.2.0.1.g01820,nOo.2.0.1.g04761</t>
  </si>
  <si>
    <t>nOo.2.0.1.g00449</t>
  </si>
  <si>
    <t>nOo.2.0.1.g11807</t>
  </si>
  <si>
    <t>nOo.2.0.1.g04682,nOo.2.0.1.g05243,nOo.2.0.1.g06477</t>
  </si>
  <si>
    <t>nOo.2.0.1.g03995,nOo.2.0.1.g10256,nOo.2.0.1.g11283,nOo.2.0.1.g12484</t>
  </si>
  <si>
    <t>nOo.2.0.1.g05323,nOo.2.0.1.g09720,nOo.2.0.1.g12658</t>
  </si>
  <si>
    <t>nOo.2.0.1.g00763</t>
  </si>
  <si>
    <t>nOo.2.0.1.g01155</t>
  </si>
  <si>
    <t>nOo.2.0.1.g06324,nOo.2.0.1.g07420,nOo.2.0.1.g12815</t>
  </si>
  <si>
    <t>nOo.2.0.1.g07535,nOo.2.0.1.g10728,nOo.2.0.1.g09381</t>
  </si>
  <si>
    <t>nOo.2.0.1.g01858,nOo.2.0.1.g03961,nOo.2.0.1.g04184,nOo.2.0.1.g04430,nOo.2.0.1.g06255</t>
  </si>
  <si>
    <t>nOo.2.0.1.g02296</t>
  </si>
  <si>
    <t>nOo.2.0.1.g02887</t>
  </si>
  <si>
    <t>nOo.2.0.1.g03486,nOo.2.0.1.g06626,nOo.2.0.1.g07385</t>
  </si>
  <si>
    <t>nOo.2.0.1.g00021,nOo.2.0.1.g03376,nOo.2.0.1.g05428,nOo.2.0.1.g06343,nOo.2.0.1.g06764,nOo.2.0.1.g06882,nOo.2.0.1.g06886,nOo.2.0.1.g06973,nOo.2.0.1.g07321,nOo.2.0.1.g08057,nOo.2.0.1.g09459,nOo.2.0.1.g11323,nOo.2.0.1.g11789,nOo.2.0.1.g12227,nOo.2.0.1.g12530,nOo.2.0.1.g13758</t>
  </si>
  <si>
    <t>nOo.2.0.1.g02698,nOo.2.0.1.g03975,nOo.2.0.1.g04852,nOo.2.0.1.g05351,nOo.2.0.1.g12240</t>
  </si>
  <si>
    <t>nOo.2.0.1.g02773,nOo.2.0.1.g03476,nOo.2.0.1.g05646,nOo.2.0.1.g07089,nOo.2.0.1.g09253,nOo.2.0.1.g10140,nOo.2.0.1.g10474,nOo.2.0.1.g11119,nOo.2.0.1.g12891</t>
  </si>
  <si>
    <t>nOo.2.0.1.g08007,nOo.2.0.1.g10837,nOo.2.0.1.g11464,nOo.2.0.1.g11974,nOo.2.0.1.g12090,nOo.2.0.1.g12541,nOo.2.0.1.g12783</t>
  </si>
  <si>
    <t>nOo.2.0.1.g04905,nOo.2.0.1.g04983,nOo.2.0.1.g05710,nOo.2.0.1.g08277,nOo.2.0.1.g09004</t>
  </si>
  <si>
    <t>nOo.2.0.1.g04749,nOo.2.0.1.g11384</t>
  </si>
  <si>
    <t>nOo.2.0.1.g04056,nOo.2.0.1.g04374</t>
  </si>
  <si>
    <t>nOo.2.0.1.g01854</t>
  </si>
  <si>
    <t>nOo.2.0.1.g05341,nOo.2.0.1.g09329,nOo.2.0.1.g10525</t>
  </si>
  <si>
    <t>nOo.2.0.1.g05079</t>
  </si>
  <si>
    <t>nOo.2.0.1.g02382,nOo.2.0.1.g05071,nOo.2.0.1.g06102</t>
  </si>
  <si>
    <t>nOo.2.0.1.g00745</t>
  </si>
  <si>
    <t>nOo.2.0.1.g00247,nOo.2.0.1.g04449</t>
  </si>
  <si>
    <t>nOo.2.0.1.g00781,nOo.2.0.1.g08875</t>
  </si>
  <si>
    <t>nOo.2.0.1.g01836,nOo.2.0.1.g05189</t>
  </si>
  <si>
    <t>nOo.2.0.1.g03432</t>
  </si>
  <si>
    <t>nOo.2.0.1.g06893</t>
  </si>
  <si>
    <t>nOo.2.0.1.g05776</t>
  </si>
  <si>
    <t>nOo.2.0.1.g05094,nOo.2.0.1.g05772,nOo.2.0.1.g05964,nOo.2.0.1.g06436,nOo.2.0.1.g08898,nOo.2.0.1.g11117</t>
  </si>
  <si>
    <t>nOo.2.0.1.g02455</t>
  </si>
  <si>
    <t>nOo.2.0.1.g10889</t>
  </si>
  <si>
    <t>nOo.2.0.1.g01465</t>
  </si>
  <si>
    <t>nOo.2.0.1.g02668,nOo.2.0.1.g13001</t>
  </si>
  <si>
    <t>nOo.2.0.1.g01003,nOo.2.0.1.g01440,nOo.2.0.1.g05560,nOo.2.0.1.g08693</t>
  </si>
  <si>
    <t>nOo.2.0.1.g06785</t>
  </si>
  <si>
    <t>nOo.2.0.1.g04496</t>
  </si>
  <si>
    <t>nOo.2.0.1.g11982</t>
  </si>
  <si>
    <t>nOo.2.0.1.g00492,nOo.2.0.1.g12054</t>
  </si>
  <si>
    <t>nOo.2.0.1.g05877</t>
  </si>
  <si>
    <t>nOo.2.0.1.g06509,nOo.2.0.1.g08681</t>
  </si>
  <si>
    <t>nOo.2.0.1.g00622,nOo.2.0.1.g05392,nOo.2.0.1.g06241</t>
  </si>
  <si>
    <t>nOo.2.0.1.g00351,nOo.2.0.1.g07462</t>
  </si>
  <si>
    <t>nOo.2.0.1.g01170,nOo.2.0.1.g02257,nOo.2.0.1.g03592,nOo.2.0.1.g05335,nOo.2.0.1.g05336,nOo.2.0.1.g07021,nOo.2.0.1.g07540,nOo.2.0.1.g08365,nOo.2.0.1.g09991</t>
  </si>
  <si>
    <t>nOo.2.0.1.g02538,nOo.2.0.1.g02699,nOo.2.0.1.g02929,nOo.2.0.1.g03362,nOo.2.0.1.g03686,nOo.2.0.1.g05220,nOo.2.0.1.g06696,nOo.2.0.1.g06924,nOo.2.0.1.g07705,nOo.2.0.1.g07842,nOo.2.0.1.g07878,nOo.2.0.1.g07885,nOo.2.0.1.g08144,nOo.2.0.1.g08518,nOo.2.0.1.g09492,nOo.2.0.1.g10897,nOo.2.0.1.g11934</t>
  </si>
  <si>
    <t>nOo.2.0.1.g01274,nOo.2.0.1.g03876,nOo.2.0.1.g08640,nOo.2.0.1.g08647,nOo.2.0.1.g13345</t>
  </si>
  <si>
    <t>nOo.2.0.1.g08934</t>
  </si>
  <si>
    <t>nOo.2.0.1.g01570</t>
  </si>
  <si>
    <t>nOo.2.0.1.g08551</t>
  </si>
  <si>
    <t>nOo.2.0.1.g02665,nOo.2.0.1.g02666,nOo.2.0.1.g04009</t>
  </si>
  <si>
    <t>nOo.2.0.1.g01093,nOo.2.0.1.g01213,nOo.2.0.1.g01220,nOo.2.0.1.g04765,nOo.2.0.1.g05549,nOo.2.0.1.g08232,nOo.2.0.1.g09550,nOo.2.0.1.g10174,nOo.2.0.1.g11065</t>
  </si>
  <si>
    <t>nOo.2.0.1.g04067,nOo.2.0.1.g04309,nOo.2.0.1.g10234,nOo.2.0.1.g12431,nOo.2.0.1.g12614,nOo.2.0.1.g12995</t>
  </si>
  <si>
    <t>nOo.2.0.1.g05823</t>
  </si>
  <si>
    <t>nOo.2.0.1.g01067</t>
  </si>
  <si>
    <t>nOo.2.0.1.g00815,nOo.2.0.1.g01860,nOo.2.0.1.g02047,nOo.2.0.1.g03625,nOo.2.0.1.g05432,nOo.2.0.1.g06056,nOo.2.0.1.t09294,nOo.2.0.1.t13525</t>
  </si>
  <si>
    <t>nOo.2.0.1.g09313</t>
  </si>
  <si>
    <t>nOo.2.0.1.g04036</t>
  </si>
  <si>
    <t>nOo.2.0.1.g00807,nOo.2.0.1.g07403</t>
  </si>
  <si>
    <t>nOo.2.0.1.g00162,nOo.2.0.1.g00327</t>
  </si>
  <si>
    <t>nRc.2.0.1.g33064,nRc.2.0.1.g44251,nRc.2.0.1.g47134</t>
  </si>
  <si>
    <t>nRc.2.0.1.g02043,nRc.2.0.1.g05981,nRc.2.0.1.g22526</t>
  </si>
  <si>
    <t>nRc.2.0.1.g02543,nRc.2.0.1.g15504,nRc.2.0.1.g32187,nRc.2.0.1.g33524,nRc.2.0.1.g37038</t>
  </si>
  <si>
    <t>nRc.2.0.1.g01898,nRc.2.0.1.g02899,nRc.2.0.1.g02900,nRc.2.0.1.g04183,nRc.2.0.1.g04940,nRc.2.0.1.g08490,nRc.2.0.1.g08497,nRc.2.0.1.g13060,nRc.2.0.1.g14514,nRc.2.0.1.g14515,nRc.2.0.1.g16760,nRc.2.0.1.g21032,nRc.2.0.1.g22978,nRc.2.0.1.g23134,nRc.2.0.1.g25217,nRc.2.0.1.g33648,nRc.2.0.1.g38334,nRc.2.0.1.g39227,nRc.2.0.1.g40758,nRc.2.0.1.g42536,nRc.2.0.1.g44767,nRc.2.0.1.g46638</t>
  </si>
  <si>
    <t>nRc.2.0.1.g05624,nRc.2.0.1.g10773,nRc.2.0.1.g18115,nRc.2.0.1.g20409,nRc.2.0.1.g23123,nRc.2.0.1.g33562,nRc.2.0.1.g36983</t>
  </si>
  <si>
    <t>nRc.2.0.1.g22669,nRc.2.0.1.g22670,nRc.2.0.1.g38752,nRc.2.0.1.g43103</t>
  </si>
  <si>
    <t>nRc.2.0.1.g20928,nRc.2.0.1.g39983,nRc.2.0.1.g40902,nRc.2.0.1.g40905,nRc.2.0.1.g43200</t>
  </si>
  <si>
    <t>nRc.2.0.1.g11275,nRc.2.0.1.g11276</t>
  </si>
  <si>
    <t>nRc.2.0.1.g34299</t>
  </si>
  <si>
    <t>nRc.2.0.1.g12027</t>
  </si>
  <si>
    <t>nRc.2.0.1.g00325,nRc.2.0.1.g00965,nRc.2.0.1.g01260,nRc.2.0.1.g01263,nRc.2.0.1.g05495,nRc.2.0.1.g05497,nRc.2.0.1.g06928,nRc.2.0.1.g06929,nRc.2.0.1.g07023,nRc.2.0.1.g08694,nRc.2.0.1.g09601,nRc.2.0.1.g11556,nRc.2.0.1.g11557,nRc.2.0.1.g11595,nRc.2.0.1.g11864,nRc.2.0.1.g12125,nRc.2.0.1.g12611,nRc.2.0.1.g13784,nRc.2.0.1.g15820,nRc.2.0.1.g17276,nRc.2.0.1.g18717,nRc.2.0.1.g20827,nRc.2.0.1.g22528,nRc.2.0.1.g24431,nRc.2.0.1.g24771,nRc.2.0.1.g24785,nRc.2.0.1.g26250,nRc.2.0.1.g26252,nRc.2.0.1.g28493,nRc.2.0.1.g28494,nRc.2.0.1.g28612,nRc.2.0.1.g29379,nRc.2.0.1.g31610,nRc.2.0.1.g31611,nRc.2.0.1.g34454,nRc.2.0.1.g34793,nRc.2.0.1.g35089,nRc.2.0.1.g35090,nRc.2.0.1.g36869,nRc.2.0.1.g39336,nRc.2.0.1.g39873,nRc.2.0.1.g42306,nRc.2.0.1.g45601</t>
  </si>
  <si>
    <t>nRc.2.0.1.g05546,nRc.2.0.1.g16929,nRc.2.0.1.g20271,nRc.2.0.1.g35994</t>
  </si>
  <si>
    <t>nRc.2.0.1.g05195,nRc.2.0.1.g18358,nRc.2.0.1.g18360,nRc.2.0.1.g19178,nRc.2.0.1.g23836,nRc.2.0.1.g24893,nRc.2.0.1.g44248</t>
  </si>
  <si>
    <t>nRc.2.0.1.g08420,nRc.2.0.1.g08653,nRc.2.0.1.g08654,nRc.2.0.1.g09068,nRc.2.0.1.g15815,nRc.2.0.1.g17242,nRc.2.0.1.g17246,nRc.2.0.1.g23522,nRc.2.0.1.g29840,nRc.2.0.1.g30254,nRc.2.0.1.g38661,nRc.2.0.1.g47934</t>
  </si>
  <si>
    <t>nRc.2.0.1.g21079,nRc.2.0.1.g26754,nRc.2.0.1.g33187,nRc.2.0.1.g33189,nRc.2.0.1.g36175,nRc.2.0.1.g45309</t>
  </si>
  <si>
    <t>nRc.2.0.1.g06682</t>
  </si>
  <si>
    <t>nRc.2.0.1.g26686</t>
  </si>
  <si>
    <t>nRc.2.0.1.g36571,nRc.2.0.1.g47935</t>
  </si>
  <si>
    <t>nRc.2.0.1.g06237,nRc.2.0.1.g12234,nRc.2.0.1.g20089,nRc.2.0.1.g21711,nRc.2.0.1.g33034</t>
  </si>
  <si>
    <t>nRc.2.0.1.g42526</t>
  </si>
  <si>
    <t>nRc.2.0.1.g00960</t>
  </si>
  <si>
    <t>nRc.2.0.1.g40680</t>
  </si>
  <si>
    <t>nRc.2.0.1.g37998,nRc.2.0.1.g41659</t>
  </si>
  <si>
    <t>nRc.2.0.1.g33656</t>
  </si>
  <si>
    <t>nRc.2.0.1.g12999,nRc.2.0.1.g13033</t>
  </si>
  <si>
    <t>nRc.2.0.1.g10347,nRc.2.0.1.g40343</t>
  </si>
  <si>
    <t>nRc.2.0.1.g18615,nRc.2.0.1.g19712</t>
  </si>
  <si>
    <t>nRc.2.0.1.g04709,nRc.2.0.1.g24833</t>
  </si>
  <si>
    <t>nRc.2.0.1.g18480,nRc.2.0.1.g18481,nRc.2.0.1.g20841,nRc.2.0.1.g25667,nRc.2.0.1.g27537,nRc.2.0.1.g30183,nRc.2.0.1.g36005,nRc.2.0.1.g38287,nRc.2.0.1.g43454,nRc.2.0.1.g43456,nRc.2.0.1.g43457</t>
  </si>
  <si>
    <t>nRc.2.0.1.g00007,nRc.2.0.1.g00008,nRc.2.0.1.g02866,nRc.2.0.1.g03611,nRc.2.0.1.g03818,nRc.2.0.1.g04875,nRc.2.0.1.g05196,nRc.2.0.1.g05422,nRc.2.0.1.g08698,nRc.2.0.1.g08988,nRc.2.0.1.g09048,nRc.2.0.1.g10771,nRc.2.0.1.g12313,nRc.2.0.1.g12441,nRc.2.0.1.g13011,nRc.2.0.1.g13336,nRc.2.0.1.g13339,nRc.2.0.1.g13425,nRc.2.0.1.g14838,nRc.2.0.1.g14839,nRc.2.0.1.g14840,nRc.2.0.1.g14841,nRc.2.0.1.g14842,nRc.2.0.1.g15923,nRc.2.0.1.g17206,nRc.2.0.1.g20311,nRc.2.0.1.g20555,nRc.2.0.1.g20738,nRc.2.0.1.g27241,nRc.2.0.1.g27242,nRc.2.0.1.g27244,nRc.2.0.1.g28028,nRc.2.0.1.g28029,nRc.2.0.1.g28030,nRc.2.0.1.g29053,nRc.2.0.1.g30994,nRc.2.0.1.g30995,nRc.2.0.1.g30997,nRc.2.0.1.g31003,nRc.2.0.1.g32063,nRc.2.0.1.g32283,nRc.2.0.1.g32284,nRc.2.0.1.g32475,nRc.2.0.1.g32476,nRc.2.0.1.g32477,nRc.2.0.1.g32478,nRc.2.0.1.g32479,nRc.2.0.1.g34765,nRc.2.0.1.g34878,nRc.2.0.1.g35308,nRc.2.0.1.g36325,nRc.2.0.1.g36326,nRc.2.0.1.g36327,nRc.2.0.1.g36739,nRc.2.0.1.g37001,nRc.2.0.1.g37003,nRc.2.0.1.g39522,nRc.2.0.1.g41077,nRc.2.0.1.g42953,nRc.2.0.1.g44702,nRc.2.0.1.g44864,nRc.2.0.1.g45061,nRc.2.0.1.g46998,nRc.2.0.1.g47581,nRc.2.0.1.g47922</t>
  </si>
  <si>
    <t>nRc.2.0.1.g00521,nRc.2.0.1.g02010,nRc.2.0.1.g02011,nRc.2.0.1.g02837,nRc.2.0.1.g03676,nRc.2.0.1.g03963,nRc.2.0.1.g04198,nRc.2.0.1.g05847,nRc.2.0.1.g06698,nRc.2.0.1.g07327,nRc.2.0.1.g07963,nRc.2.0.1.g07998,nRc.2.0.1.g08319,nRc.2.0.1.g08614,nRc.2.0.1.g09937,nRc.2.0.1.g09945,nRc.2.0.1.g10738,nRc.2.0.1.g11604,nRc.2.0.1.g12184,nRc.2.0.1.g12185,nRc.2.0.1.g12435,nRc.2.0.1.g13147,nRc.2.0.1.g13762,nRc.2.0.1.g13763,nRc.2.0.1.g15720,nRc.2.0.1.g15849,nRc.2.0.1.g17824,nRc.2.0.1.g17825,nRc.2.0.1.g18123,nRc.2.0.1.g20773,nRc.2.0.1.g21304,nRc.2.0.1.g23719,nRc.2.0.1.g25351,nRc.2.0.1.g25355,nRc.2.0.1.g25356,nRc.2.0.1.g27091,nRc.2.0.1.g27810,nRc.2.0.1.g27811,nRc.2.0.1.g27812,nRc.2.0.1.g28113,nRc.2.0.1.g28938,nRc.2.0.1.g30520,nRc.2.0.1.g31035,nRc.2.0.1.g31765,nRc.2.0.1.g32319,nRc.2.0.1.g34302,nRc.2.0.1.g36636,nRc.2.0.1.g37399,nRc.2.0.1.g37400,nRc.2.0.1.g38019,nRc.2.0.1.g38225,nRc.2.0.1.g39599,nRc.2.0.1.g39649,nRc.2.0.1.g42085,nRc.2.0.1.g42450,nRc.2.0.1.g42487,nRc.2.0.1.g42900,nRc.2.0.1.g43918,nRc.2.0.1.g48167</t>
  </si>
  <si>
    <t>nRc.2.0.1.g00737,nRc.2.0.1.g02017,nRc.2.0.1.g03264,nRc.2.0.1.g03311,nRc.2.0.1.g06879,nRc.2.0.1.g08752,nRc.2.0.1.g10246,nRc.2.0.1.g10344,nRc.2.0.1.g13068,nRc.2.0.1.g14047,nRc.2.0.1.g14810,nRc.2.0.1.g16272,nRc.2.0.1.g16410,nRc.2.0.1.g16420,nRc.2.0.1.g16489,nRc.2.0.1.g17917,nRc.2.0.1.g18414,nRc.2.0.1.g18827,nRc.2.0.1.g21920,nRc.2.0.1.g22734,nRc.2.0.1.g22953,nRc.2.0.1.g24934,nRc.2.0.1.g24995,nRc.2.0.1.g24999,nRc.2.0.1.g25147,nRc.2.0.1.g25191,nRc.2.0.1.g26320,nRc.2.0.1.g27044,nRc.2.0.1.g29052,nRc.2.0.1.g29825,nRc.2.0.1.g29909,nRc.2.0.1.g29921,nRc.2.0.1.g30598,nRc.2.0.1.g32557,nRc.2.0.1.g41189,nRc.2.0.1.g46464,nRc.2.0.1.g47350,nRc.2.0.1.g48000</t>
  </si>
  <si>
    <t>nRc.2.0.1.g24941</t>
  </si>
  <si>
    <t>nRc.2.0.1.g43457</t>
  </si>
  <si>
    <t>nRc.2.0.1.g17523,nRc.2.0.1.g20274,nRc.2.0.1.g39240,nRc.2.0.1.g43812,nRc.2.0.1.g43813</t>
  </si>
  <si>
    <t>nRc.2.0.1.g03264,nRc.2.0.1.g03611,nRc.2.0.1.g12441,nRc.2.0.1.g14838,nRc.2.0.1.g14839,nRc.2.0.1.g14840,nRc.2.0.1.g14842,nRc.2.0.1.g20121,nRc.2.0.1.g22579,nRc.2.0.1.g33792,nRc.2.0.1.g35308,nRc.2.0.1.g38572,nRc.2.0.1.g41077,nRc.2.0.1.g42953,nRc.2.0.1.g43021</t>
  </si>
  <si>
    <t>nRc.2.0.1.g27936</t>
  </si>
  <si>
    <t>nRc.2.0.1.g47477</t>
  </si>
  <si>
    <t>nRc.2.0.1.g04722,nRc.2.0.1.g13787,nRc.2.0.1.g14016,nRc.2.0.1.g43016</t>
  </si>
  <si>
    <t>nRc.2.0.1.g22978,nRc.2.0.1.g39227,nRc.2.0.1.g47882</t>
  </si>
  <si>
    <t>nRc.2.0.1.g03224,nRc.2.0.1.g03263,nRc.2.0.1.g08698,nRc.2.0.1.g08703,nRc.2.0.1.g08707,nRc.2.0.1.g08753,nRc.2.0.1.g13425,nRc.2.0.1.g30183</t>
  </si>
  <si>
    <t>nRc.2.0.1.g12305,nRc.2.0.1.g35564,nRc.2.0.1.g35566,nRc.2.0.1.g36905</t>
  </si>
  <si>
    <t>nRc.2.0.1.g19534,nRc.2.0.1.g23035,nRc.2.0.1.g23045</t>
  </si>
  <si>
    <t>nRc.2.0.1.g37428</t>
  </si>
  <si>
    <t>nRc.2.0.1.g22504,nRc.2.0.1.g22656,nRc.2.0.1.g23982,nRc.2.0.1.g37447,nRc.2.0.1.g38915</t>
  </si>
  <si>
    <t>nRc.2.0.1.g09073,nRc.2.0.1.g29815,nRc.2.0.1.g44223</t>
  </si>
  <si>
    <t>nRc.2.0.1.g04089,nRc.2.0.1.g17420,nRc.2.0.1.g22161</t>
  </si>
  <si>
    <t>nRc.2.0.1.g07576,nRc.2.0.1.g13639,nRc.2.0.1.g14611,nRc.2.0.1.g14614,nRc.2.0.1.g27254,nRc.2.0.1.g33345,nRc.2.0.1.g33533</t>
  </si>
  <si>
    <t>nRc.2.0.1.g02468,nRc.2.0.1.g04490,nRc.2.0.1.g08219,nRc.2.0.1.g08792,nRc.2.0.1.g15765,nRc.2.0.1.g19612,nRc.2.0.1.g46294</t>
  </si>
  <si>
    <t>nRc.2.0.1.g32007</t>
  </si>
  <si>
    <t>nRc.2.0.1.g04809,nRc.2.0.1.g35271</t>
  </si>
  <si>
    <t>nRc.2.0.1.g03483,nRc.2.0.1.g05973,nRc.2.0.1.g07003,nRc.2.0.1.g11523,nRc.2.0.1.g12946,nRc.2.0.1.g14585,nRc.2.0.1.g16509,nRc.2.0.1.g17038,nRc.2.0.1.g25221,nRc.2.0.1.g25415,nRc.2.0.1.g30847,nRc.2.0.1.g44962,nRc.2.0.1.g45238</t>
  </si>
  <si>
    <t>nRc.2.0.1.g00725,nRc.2.0.1.g02772,nRc.2.0.1.g02880,nRc.2.0.1.g02947,nRc.2.0.1.g02948,nRc.2.0.1.g03483,nRc.2.0.1.g05184,nRc.2.0.1.g05387,nRc.2.0.1.g05759,nRc.2.0.1.g05958,nRc.2.0.1.g06408,nRc.2.0.1.g07042,nRc.2.0.1.g08241,nRc.2.0.1.g08952,nRc.2.0.1.g08976,nRc.2.0.1.g12946,nRc.2.0.1.g13403,nRc.2.0.1.g13476,nRc.2.0.1.g14585,nRc.2.0.1.g16071,nRc.2.0.1.g17038,nRc.2.0.1.g17834,nRc.2.0.1.g18304,nRc.2.0.1.g21013,nRc.2.0.1.g22285,nRc.2.0.1.g22640,nRc.2.0.1.g22683,nRc.2.0.1.g22866,nRc.2.0.1.g25415,nRc.2.0.1.g25717,nRc.2.0.1.g25814,nRc.2.0.1.g26636,nRc.2.0.1.g27916,nRc.2.0.1.g28393,nRc.2.0.1.g28764,nRc.2.0.1.g29530,nRc.2.0.1.g31811,nRc.2.0.1.g32040,nRc.2.0.1.g32048,nRc.2.0.1.g33211,nRc.2.0.1.g34152,nRc.2.0.1.g34655,nRc.2.0.1.g35254,nRc.2.0.1.g37801,nRc.2.0.1.g39676,nRc.2.0.1.g39910,nRc.2.0.1.g39968,nRc.2.0.1.g40080,nRc.2.0.1.g42469,nRc.2.0.1.g42958,nRc.2.0.1.g42972,nRc.2.0.1.g43248,nRc.2.0.1.g44758,nRc.2.0.1.g45072,nRc.2.0.1.g45162,nRc.2.0.1.g45814,nRc.2.0.1.g45815,nRc.2.0.1.g45912,nRc.2.0.1.g46147,nRc.2.0.1.g46577,nRc.2.0.1.g46586,nRc.2.0.1.g47168,nRc.2.0.1.g47169</t>
  </si>
  <si>
    <t>nRc.2.0.1.g11408,nRc.2.0.1.g13402,nRc.2.0.1.g22681,nRc.2.0.1.g22682,nRc.2.0.1.g27560,nRc.2.0.1.g28962,nRc.2.0.1.g32560,nRc.2.0.1.g32571,nRc.2.0.1.g46020</t>
  </si>
  <si>
    <t>nRc.2.0.1.g05821,nRc.2.0.1.g06369,nRc.2.0.1.g07856,nRc.2.0.1.g08191,nRc.2.0.1.g09326,nRc.2.0.1.g11077,nRc.2.0.1.g15119,nRc.2.0.1.g20750,nRc.2.0.1.g21600,nRc.2.0.1.g22969,nRc.2.0.1.g23865,nRc.2.0.1.g23870,nRc.2.0.1.g24338,nRc.2.0.1.g24840,nRc.2.0.1.g24841,nRc.2.0.1.g25194,nRc.2.0.1.g28607,nRc.2.0.1.g30206,nRc.2.0.1.g30207,nRc.2.0.1.g33082,nRc.2.0.1.g34923,nRc.2.0.1.g34930,nRc.2.0.1.g34931,nRc.2.0.1.g36157,nRc.2.0.1.g36159,nRc.2.0.1.g36745,nRc.2.0.1.g38787,nRc.2.0.1.g38959,nRc.2.0.1.g43052,nRc.2.0.1.g43852,nRc.2.0.1.g44351,nRc.2.0.1.g44939,nRc.2.0.1.g44940,nRc.2.0.1.g47955</t>
  </si>
  <si>
    <t>nRc.2.0.1.g04032,nRc.2.0.1.g04317,nRc.2.0.1.g07760,nRc.2.0.1.g08142,nRc.2.0.1.g12137,nRc.2.0.1.g17126,nRc.2.0.1.g21895,nRc.2.0.1.g21896,nRc.2.0.1.g23602,nRc.2.0.1.g23603,nRc.2.0.1.g34296,nRc.2.0.1.g39921,nRc.2.0.1.g40278,nRc.2.0.1.g40279,nRc.2.0.1.g47104,nRc.2.0.1.g47107</t>
  </si>
  <si>
    <t>nRc.2.0.1.g02740,nRc.2.0.1.g09938,nRc.2.0.1.g21809,nRc.2.0.1.g39214</t>
  </si>
  <si>
    <t>nRc.2.0.1.g06801,nRc.2.0.1.g06802,nRc.2.0.1.g09212,nRc.2.0.1.g09213,nRc.2.0.1.g09654,nRc.2.0.1.g11546,nRc.2.0.1.g11548,nRc.2.0.1.g12671,nRc.2.0.1.g26298,nRc.2.0.1.g27571,nRc.2.0.1.g40593,nRc.2.0.1.g40603,nRc.2.0.1.g44865</t>
  </si>
  <si>
    <t>nRc.2.0.1.g00435,nRc.2.0.1.g19394,nRc.2.0.1.g45872</t>
  </si>
  <si>
    <t>nRc.2.0.1.g15219</t>
  </si>
  <si>
    <t>nRc.2.0.1.g09839,nRc.2.0.1.g28570</t>
  </si>
  <si>
    <t>nRc.2.0.1.g47944</t>
  </si>
  <si>
    <t>nRc.2.0.1.g33512</t>
  </si>
  <si>
    <t>nRc.2.0.1.g03525,nRc.2.0.1.g15725</t>
  </si>
  <si>
    <t>nRc.2.0.1.g04023,nRc.2.0.1.g07861,nRc.2.0.1.g30547</t>
  </si>
  <si>
    <t>nRc.2.0.1.g06606,nRc.2.0.1.g12894</t>
  </si>
  <si>
    <t>nRc.2.0.1.g04430,nRc.2.0.1.g26931</t>
  </si>
  <si>
    <t>nRc.2.0.1.g16571</t>
  </si>
  <si>
    <t>nRc.2.0.1.g44875</t>
  </si>
  <si>
    <t>nRc.2.0.1.g00632,nRc.2.0.1.g33344,nRc.2.0.1.g44408</t>
  </si>
  <si>
    <t>nRc.2.0.1.g05545,nRc.2.0.1.g11937,nRc.2.0.1.g13225,nRc.2.0.1.g20112,nRc.2.0.1.g48039</t>
  </si>
  <si>
    <t>nRc.2.0.1.g24516,nRc.2.0.1.g27319,nRc.2.0.1.g43041,nRc.2.0.1.g43043</t>
  </si>
  <si>
    <t>nRc.2.0.1.g01029</t>
  </si>
  <si>
    <t>nRc.2.0.1.g44585</t>
  </si>
  <si>
    <t>nRc.2.0.1.g03349</t>
  </si>
  <si>
    <t>nRc.2.0.1.g14766,nRc.2.0.1.g18029,nRc.2.0.1.g24632,nRc.2.0.1.g28591,nRc.2.0.1.g32573,nRc.2.0.1.g40257</t>
  </si>
  <si>
    <t>nRc.2.0.1.g31337</t>
  </si>
  <si>
    <t>nRc.2.0.1.g07503,nRc.2.0.1.g28255</t>
  </si>
  <si>
    <t>nRc.2.0.1.g17949</t>
  </si>
  <si>
    <t>nRc.2.0.1.g00114,nRc.2.0.1.g01640,nRc.2.0.1.g01861,nRc.2.0.1.g02018,nRc.2.0.1.g02132,nRc.2.0.1.g04714,nRc.2.0.1.g04729,nRc.2.0.1.g05315,nRc.2.0.1.g05418,nRc.2.0.1.g06019,nRc.2.0.1.g07374,nRc.2.0.1.g08077,nRc.2.0.1.g08692,nRc.2.0.1.g09072,nRc.2.0.1.g10183,nRc.2.0.1.g10649,nRc.2.0.1.g10820,nRc.2.0.1.g12083,nRc.2.0.1.g13653,nRc.2.0.1.g14684,nRc.2.0.1.g16725,nRc.2.0.1.g20517,nRc.2.0.1.g20620,nRc.2.0.1.g20835,nRc.2.0.1.g22234,nRc.2.0.1.g22715,nRc.2.0.1.g22717,nRc.2.0.1.g24806,nRc.2.0.1.g25169,nRc.2.0.1.g25646,nRc.2.0.1.g27917,nRc.2.0.1.g27969,nRc.2.0.1.g28465,nRc.2.0.1.g29230,nRc.2.0.1.g29255,nRc.2.0.1.g31065,nRc.2.0.1.g31530,nRc.2.0.1.g31541,nRc.2.0.1.g31799,nRc.2.0.1.g32122,nRc.2.0.1.g33941,nRc.2.0.1.g34631,nRc.2.0.1.g35184,nRc.2.0.1.g35982,nRc.2.0.1.g37427,nRc.2.0.1.g37432,nRc.2.0.1.g37685,nRc.2.0.1.g39777,nRc.2.0.1.g39840,nRc.2.0.1.g43924,nRc.2.0.1.g44674,nRc.2.0.1.g45036,nRc.2.0.1.g45496,nRc.2.0.1.g45698,nRc.2.0.1.g46535,nRc.2.0.1.g46666,nRc.2.0.1.g47675</t>
  </si>
  <si>
    <t>nRc.2.0.1.g04707</t>
  </si>
  <si>
    <t>nRc.2.0.1.g33560</t>
  </si>
  <si>
    <t>nRc.2.0.1.g09613,nRc.2.0.1.g09614,nRc.2.0.1.g12025,nRc.2.0.1.g18032,nRc.2.0.1.g20043,nRc.2.0.1.g29192,nRc.2.0.1.g29548,nRc.2.0.1.g36347,nRc.2.0.1.g39353,nRc.2.0.1.g39354</t>
  </si>
  <si>
    <t>nRc.2.0.1.g31052,nRc.2.0.1.g31053</t>
  </si>
  <si>
    <t>nRc.2.0.1.g08408,nRc.2.0.1.g36737</t>
  </si>
  <si>
    <t>nRc.2.0.1.g01822,nRc.2.0.1.g04091,nRc.2.0.1.g14491,nRc.2.0.1.g20207,nRc.2.0.1.g26155,nRc.2.0.1.g31055,nRc.2.0.1.g34291,nRc.2.0.1.g34427,nRc.2.0.1.g35235,nRc.2.0.1.g37004,nRc.2.0.1.g37236,nRc.2.0.1.g45278</t>
  </si>
  <si>
    <t>nRc.2.0.1.g01110,nRc.2.0.1.g02931,nRc.2.0.1.g04039,nRc.2.0.1.g05698,nRc.2.0.1.g05701,nRc.2.0.1.g07446,nRc.2.0.1.g08875,nRc.2.0.1.g08892,nRc.2.0.1.g09987,nRc.2.0.1.g14968,nRc.2.0.1.g15801,nRc.2.0.1.g16712,nRc.2.0.1.g17948,nRc.2.0.1.g22079,nRc.2.0.1.g23731,nRc.2.0.1.g24579,nRc.2.0.1.g27616,nRc.2.0.1.g31318,nRc.2.0.1.g31319,nRc.2.0.1.g33541,nRc.2.0.1.g35055,nRc.2.0.1.g37693,nRc.2.0.1.g38316,nRc.2.0.1.g38317,nRc.2.0.1.g41733,nRc.2.0.1.g41734,nRc.2.0.1.g43821,nRc.2.0.1.g44166,nRc.2.0.1.g46531,nRc.2.0.1.g47707,nRc.2.0.1.g48353</t>
  </si>
  <si>
    <t>nRc.2.0.1.g46197</t>
  </si>
  <si>
    <t>nRc.2.0.1.g04266,nRc.2.0.1.g15979,nRc.2.0.1.g19190</t>
  </si>
  <si>
    <t>nRc.2.0.1.g43258</t>
  </si>
  <si>
    <t>nRc.2.0.1.g24670,nRc.2.0.1.g44983</t>
  </si>
  <si>
    <t>nRc.2.0.1.g36452</t>
  </si>
  <si>
    <t>nRc.2.0.1.g37002</t>
  </si>
  <si>
    <t>nRc.2.0.1.g13623,nRc.2.0.1.g15613,nRc.2.0.1.g15730,nRc.2.0.1.g23654,nRc.2.0.1.g25598,nRc.2.0.1.g28314,nRc.2.0.1.g29439,nRc.2.0.1.g29440,nRc.2.0.1.g31179,nRc.2.0.1.g32614,nRc.2.0.1.g35040,nRc.2.0.1.g36382,nRc.2.0.1.g36676,nRc.2.0.1.g36681,nRc.2.0.1.g39928,nRc.2.0.1.g42314,nRc.2.0.1.g46372</t>
  </si>
  <si>
    <t>nRc.2.0.1.g06264,nRc.2.0.1.g12380,nRc.2.0.1.g38000,nRc.2.0.1.g39611,nRc.2.0.1.g41958,nRc.2.0.1.g42932</t>
  </si>
  <si>
    <t>nRc.2.0.1.g02357</t>
  </si>
  <si>
    <t>nRc.2.0.1.g14543</t>
  </si>
  <si>
    <t>nRc.2.0.1.g01962</t>
  </si>
  <si>
    <t>nRc.2.0.1.g02755,nRc.2.0.1.g07107,nRc.2.0.1.g07763,nRc.2.0.1.g12503,nRc.2.0.1.g12964,nRc.2.0.1.g13509,nRc.2.0.1.g14513,nRc.2.0.1.g30646,nRc.2.0.1.g32659,nRc.2.0.1.g35011,nRc.2.0.1.g35485,nRc.2.0.1.g38276,nRc.2.0.1.g39281,nRc.2.0.1.g44807</t>
  </si>
  <si>
    <t>nRc.2.0.1.g16702,nRc.2.0.1.g17011,nRc.2.0.1.g27625,nRc.2.0.1.g31713</t>
  </si>
  <si>
    <t>nRc.2.0.1.g04148,nRc.2.0.1.g16108,nRc.2.0.1.g16109</t>
  </si>
  <si>
    <t>OESDEN_02417,OESDEN_02418,OESDEN_03674,OESDEN_03675,OESDEN_03676,OESDEN_03677,OESDEN_05133,OESDEN_05502,OESDEN_06092,OESDEN_06093,OESDEN_06095,OESDEN_06645,OESDEN_08798,OESDEN_08799,OESDEN_08800,OESDEN_10164,OESDEN_10437,OESDEN_10438,OESDEN_10556,OESDEN_10859,OESDEN_11741,OESDEN_11810,OESDEN_11811,OESDEN_11812,OESDEN_12297,OESDEN_12372,OESDEN_12373,OESDEN_13080,OESDEN_13633,OESDEN_13665,OESDEN_13666,OESDEN_13801,OESDEN_14463,OESDEN_14590,OESDEN_14882,OESDEN_15973,OESDEN_16145,OESDEN_17906,OESDEN_17942,OESDEN_18351,OESDEN_18510,OESDEN_18604,OESDEN_18770,OESDEN_19310,OESDEN_20391,OESDEN_20401,OESDEN_20744,OESDEN_21242,OESDEN_21290,OESDEN_21770,OESDEN_23940,OESDEN_24766,OESDEN_24887,OESDEN_25344</t>
  </si>
  <si>
    <t>OESDEN_01612</t>
  </si>
  <si>
    <t>OESDEN_07571</t>
  </si>
  <si>
    <t>OESDEN_10181</t>
  </si>
  <si>
    <t>OESDEN_04522,OESDEN_20642,OESDEN_18279,OESDEN_20642,OESDEN_22847</t>
  </si>
  <si>
    <t>OESDEN_03737</t>
  </si>
  <si>
    <t>OESDEN_03204,OESDEN_03640,OESDEN_11548,OESDEN_14585,OESDEN_15060,OESDEN_19814,OESDEN_22841</t>
  </si>
  <si>
    <t>OESDEN_00605,OESDEN_00607,OESDEN_00608,OESDEN_00609,OESDEN_00612,OESDEN_00613,OESDEN_00615,OESDEN_00616,OESDEN_00617,OESDEN_00618,OESDEN_00619,OESDEN_00620,OESDEN_00621,OESDEN_00622,OESDEN_00623,OESDEN_00625,OESDEN_00626,OESDEN_00628,OESDEN_00629,OESDEN_00630,OESDEN_00632,OESDEN_00633,OESDEN_00634,OESDEN_00635,OESDEN_00636,OESDEN_00637,OESDEN_01258,OESDEN_01259,OESDEN_01260,OESDEN_01261,OESDEN_02413,OESDEN_02904,OESDEN_03616,OESDEN_03617,OESDEN_04010,OESDEN_04549,OESDEN_04625,OESDEN_04662,OESDEN_05079,OESDEN_05080,OESDEN_05178,OESDEN_05179,OESDEN_05180,OESDEN_05181,OESDEN_05509,OESDEN_05510,OESDEN_05820,OESDEN_05821,OESDEN_06226,OESDEN_06575,OESDEN_06595,OESDEN_06596,OESDEN_07028,OESDEN_09258,OESDEN_09866,OESDEN_09867,OESDEN_09960,OESDEN_10380,OESDEN_10460,OESDEN_10648,OESDEN_10860,OESDEN_10921,OESDEN_11514,OESDEN_11646,OESDEN_11764,OESDEN_11800,OESDEN_12376,OESDEN_12376,OESDEN_09033,OESDEN_12376,OESDEN_12622,OESDEN_13342,OESDEN_13876,OESDEN_13898,OESDEN_14000,OESDEN_14079,OESDEN_14101,OESDEN_14102,OESDEN_14151,OESDEN_14612,OESDEN_15073,OESDEN_15268,OESDEN_15423,OESDEN_15853,OESDEN_16045,OESDEN_16527,OESDEN_16696,OESDEN_16713,OESDEN_16757,OESDEN_16991,OESDEN_17099,OESDEN_18842,OESDEN_18892,OESDEN_19403,OESDEN_19451,OESDEN_19481,OESDEN_19646,OESDEN_19707,OESDEN_19850,OESDEN_20554,OESDEN_20798,OESDEN_21648,OESDEN_21868,OESDEN_22168,OESDEN_22483,OESDEN_22512,OESDEN_22614,OESDEN_23008,OESDEN_23416,OESDEN_24407,OESDEN_24408,OESDEN_24521,OESDEN_25316,OESDEN_25364</t>
  </si>
  <si>
    <t>OESDEN_02736,OESDEN_05228,OESDEN_08724,OESDEN_10616,OESDEN_12043,OESDEN_15622,OESDEN_22002,OESDEN_22988,OESDEN_24164</t>
  </si>
  <si>
    <t>OESDEN_12753,OESDEN_21147</t>
  </si>
  <si>
    <t>OESDEN_11953,OESDEN_14195,OESDEN_16480</t>
  </si>
  <si>
    <t>OESDEN_03130,OESDEN_06493,OESDEN_06495,OESDEN_13571,OESDEN_17531,OESDEN_17730,OESDEN_18147,OESDEN_18147,OESDEN_17975,OESDEN_18147,OESDEN_18312,OESDEN_18406,OESDEN_19549,OESDEN_22541,OESDEN_25397,OESDEN_13715,OESDEN_2254,OESDEN_25397</t>
  </si>
  <si>
    <t>OESDEN_24748</t>
  </si>
  <si>
    <t>OESDEN_05843</t>
  </si>
  <si>
    <t>OESDEN_02161,OESDEN_02572,OESDEN_04786,OESDEN_05055,OESDEN_05863,OESDEN_06535,OESDEN_08259,OESDEN_12490,OESDEN_13092,OESDEN_13138,OESDEN_13933,OESDEN_14112,OESDEN_16506,OESDEN_16932,OESDEN_17853,OESDEN_17875,OESDEN_18149,OESDEN_18396,OESDEN_20524,OESDEN_24204,OESDEN_24497,OESDEN_24845,OESDEN_25396</t>
  </si>
  <si>
    <t>OESDEN_07045,OESDEN_11847,OESDEN_14705,OESDEN_15495,OESDEN_16491,OESDEN_21027</t>
  </si>
  <si>
    <t>OESDEN_00438,OESDEN_03358,OESDEN_04099,OESDEN_04292,OESDEN_06707,OESDEN_06708,OESDEN_12744,OESDEN_14623,OESDEN_16009,OESDEN_17416,OESDEN_18613,OESDEN_18790</t>
  </si>
  <si>
    <t>OESDEN_04627,OESDEN_05416,OESDEN_06820,OESDEN_08979,OESDEN_10608</t>
  </si>
  <si>
    <t>OESDEN_09021,OESDEN_09654,OESDEN_17445,OESDEN_20124,OESDEN_20497</t>
  </si>
  <si>
    <t>OESDEN_00824</t>
  </si>
  <si>
    <t>OESDEN_02388,OESDEN_07194,OESDEN_12866,OESDEN_19184</t>
  </si>
  <si>
    <t>OESDEN_11100,OESDEN_19716</t>
  </si>
  <si>
    <t>OESDEN_13220,OESDEN_18905</t>
  </si>
  <si>
    <t>OESDEN_18273,OESDEN_18394</t>
  </si>
  <si>
    <t>OESDEN_09938,OESDEN_09940</t>
  </si>
  <si>
    <t>OESDEN_09240</t>
  </si>
  <si>
    <t>OESDEN_21275</t>
  </si>
  <si>
    <t>OESDEN_11530,OESDEN_14449</t>
  </si>
  <si>
    <t>OESDEN_01143</t>
  </si>
  <si>
    <t>OESDEN_01968,OESDEN_03601,OESDEN_12078,OESDEN_12575,OESDEN_16089,OESDEN_16876</t>
  </si>
  <si>
    <t>OESDEN_03186,OESDEN_03187,OESDEN_11781,OESDEN_12869,OESDEN_12991,OESDEN_21563,OESDEN_24659,OESDEN_25451,OESDEN_25533</t>
  </si>
  <si>
    <t>OESDEN_12604</t>
  </si>
  <si>
    <t>OESDEN_00053,OESDEN_01247,OESDEN_01248,OESDEN_02449,OESDEN_07070,OESDEN_11042,OESDEN_13912,OESDEN_15910,OESDEN_17454,OESDEN_17478,OESDEN_22464,OESDEN_23155</t>
  </si>
  <si>
    <t>OESDEN_01670,OESDEN_01793,OESDEN_01831,OESDEN_02460,OESDEN_03074,OESDEN_04567,OESDEN_04568,OESDEN_04569,OESDEN_04570,OESDEN_04571,OESDEN_04572,OESDEN_04573,OESDEN_05752,OESDEN_05753,OESDEN_06632,OESDEN_06633,OESDEN_06870,OESDEN_06896,OESDEN_06897,OESDEN_06937,OESDEN_07387,OESDEN_07660,OESDEN_08066,OESDEN_08076,OESDEN_08077,OESDEN_08365,OESDEN_08693,OESDEN_08701,OESDEN_08702,OESDEN_08703,OESDEN_09506,OESDEN_09507,OESDEN_09512,OESDEN_09742,OESDEN_10104,OESDEN_10136,OESDEN_10137,OESDEN_10169,OESDEN_10478,OESDEN_10640,OESDEN_10703,OESDEN_11029,OESDEN_11053,OESDEN_11314,OESDEN_11386,OESDEN_11553,OESDEN_11930,OESDEN_12066,OESDEN_12067,OESDEN_12083,OESDEN_12150,OESDEN_12409,OESDEN_12469,OESDEN_12888,OESDEN_13206,OESDEN_13207,OESDEN_13310,OESDEN_13377,OESDEN_13423,OESDEN_13863,OESDEN_14026,OESDEN_14282,OESDEN_14441,OESDEN_14715,OESDEN_14829,OESDEN_14989,OESDEN_15063,OESDEN_15726,OESDEN_15809,OESDEN_16029,OESDEN_16070,OESDEN_16817,OESDEN_17562,OESDEN_17665,OESDEN_18458,OESDEN_19345,OESDEN_19732,OESDEN_19812,OESDEN_19902,OESDEN_19933,OESDEN_19995,OESDEN_20277,OESDEN_20353,OESDEN_20631,OESDEN_20761,OESDEN_20817,OESDEN_20937,OESDEN_20993,OESDEN_21296,OESDEN_21361,OESDEN_21812,OESDEN_21960,OESDEN_21967,OESDEN_22757,OESDEN_23027,OESDEN_23075,OESDEN_23229,OESDEN_24718,OESDEN_24978,OESDEN_25003</t>
  </si>
  <si>
    <t>OESDEN_02371,OESDEN_02372,OESDEN_02373,OESDEN_02375,OESDEN_04674,OESDEN_04675,OESDEN_04676,OESDEN_04677,OESDEN_04678,OESDEN_04679,OESDEN_19992,OESDEN_04680,OESDEN_22138,OESDEN_09725,OESDEN_10149,OESDEN_10150,OESDEN_10680,OESDEN_11186,OESDEN_11187,OESDEN_11291,OESDEN_11451,OESDEN_13851,OESDEN_14646,OESDEN_15116,OESDEN_15154,OESDEN_15267,OESDEN_15464,OESDEN_17180,OESDEN_17191,OESDEN_18525,OESDEN_19107,OESDEN_19470,OESDEN_19992,OESDEN_20398,OESDEN_20398,OESDEN_12164,OESDEN_20398,OESDEN_20519,OESDEN_21390,OESDEN_21656,OESDEN_22138,OESDEN_22348,OESDEN_23541,OESDEN_24512,OESDEN_24547</t>
  </si>
  <si>
    <t>OESDEN_07469</t>
  </si>
  <si>
    <t>OESDEN_02041,OESDEN_02377,OESDEN_04689,OESDEN_05240,OESDEN_05683,OESDEN_05722,OESDEN_06103,OESDEN_06184,OESDEN_06947,OESDEN_06948,OESDEN_07164,OESDEN_07996,OESDEN_08883,OESDEN_08956,OESDEN_10281,OESDEN_10297,OESDEN_10555,OESDEN_10873,OESDEN_10874,OESDEN_10957,OESDEN_10979,OESDEN_11096,OESDEN_11097,OESDEN_11585,OESDEN_12271,OESDEN_12950,OESDEN_13162,OESDEN_13185,OESDEN_13396,OESDEN_15200,OESDEN_16152,OESDEN_16911,OESDEN_17057,OESDEN_17770,OESDEN_18434,OESDEN_18751,OESDEN_19827,OESDEN_19874,OESDEN_20035,OESDEN_20803,OESDEN_20971,OESDEN_21124,OESDEN_21953,OESDEN_22347,OESDEN_22360,OESDEN_22971,OESDEN_23126,OESDEN_23143,OESDEN_24292,OESDEN_24511,OESDEN_24662,OESDEN_25514,OESDEN_25527</t>
  </si>
  <si>
    <t>OESDEN_11756</t>
  </si>
  <si>
    <t>OESDEN_01901</t>
  </si>
  <si>
    <t>OESDEN_00420,OESDEN_02983,OESDEN_03156,OESDEN_09307,OESDEN_09946,OESDEN_12322,OESDEN_12560,OESDEN_14071,OESDEN_17407,OESDEN_22439</t>
  </si>
  <si>
    <t>OESDEN_06400,OESDEN_06956,OESDEN_11164,OESDEN_12322,OESDEN_21512,OESDEN_21722</t>
  </si>
  <si>
    <t>OESDEN_12160,OESDEN_18492</t>
  </si>
  <si>
    <t>OESDEN_06237</t>
  </si>
  <si>
    <t>OESDEN_03431</t>
  </si>
  <si>
    <t>OESDEN_06073,OESDEN_06075,OESDEN_06076,OESDEN_09459,OESDEN_10600,OESDEN_13200,OESDEN_14993,OESDEN_14994,OESDEN_16018,OESDEN_25369</t>
  </si>
  <si>
    <t>OESDEN_07028,OESDEN_09033,OESDEN_11764,OESDEN_14612,OESDEN_21051,OESDEN_21186,OESDEN_22214</t>
  </si>
  <si>
    <t>OESDEN_06956,OESDEN_12322,OESDEN_13956,OESDEN_16203,OESDEN_17045,OESDEN_21512,OESDEN_21722,OESDEN_23087,OESDEN_25003</t>
  </si>
  <si>
    <t>OESDEN_01836</t>
  </si>
  <si>
    <t>OESDEN_09888</t>
  </si>
  <si>
    <t>OESDEN_06757,OESDEN_08875,OESDEN_12772,OESDEN_13878,OESDEN_14651,OESDEN_14786,OESDEN_19970,OESDEN_20170,OESDEN_25060</t>
  </si>
  <si>
    <t>OESDEN_03917,OESDEN_04336,OESDEN_04499,OESDEN_08067,OESDEN_08068,OESDEN_16407,OESDEN_24780</t>
  </si>
  <si>
    <t>OESDEN_01404,OESDEN_01582,OESDEN_01585,OESDEN_08277,OESDEN_09025,OESDEN_09203,OESDEN_13826,OESDEN_14411,OESDEN_14453,OESDEN_22800,OESDEN_25150</t>
  </si>
  <si>
    <t>OESDEN_02716,OESDEN_06355,OESDEN_08534,OESDEN_10795,OESDEN_11331,OESDEN_19845,OESDEN_21727</t>
  </si>
  <si>
    <t>OESDEN_00923,OESDEN_01742,OESDEN_02304,OESDEN_03934,OESDEN_03935,OESDEN_03936,OESDEN_03937,OESDEN_04430,OESDEN_04450,OESDEN_05239,OESDEN_05740,OESDEN_07053,OESDEN_07502,OESDEN_08381,OESDEN_08382,OESDEN_08953,OESDEN_08954,OESDEN_09214,OESDEN_09404,OESDEN_09615,OESDEN_10532,OESDEN_10533,OESDEN_10547,OESDEN_11993,OESDEN_12626,OESDEN_14130,OESDEN_14193,OESDEN_16448,OESDEN_19606,OESDEN_19843,OESDEN_19844,OESDEN_20290,OESDEN_20451,OESDEN_21345,OESDEN_22184,OESDEN_22905,OESDEN_24443,OESDEN_24466</t>
  </si>
  <si>
    <t>OESDEN_22733</t>
  </si>
  <si>
    <t>OESDEN_19902</t>
  </si>
  <si>
    <t>OESDEN_00271,OESDEN_00863,OESDEN_08938,OESDEN_13247,OESDEN_14111,OESDEN_20505,OESDEN_21800</t>
  </si>
  <si>
    <t>OESDEN_01025,OESDEN_04156,OESDEN_11149,OESDEN_14804</t>
  </si>
  <si>
    <t>OESDEN_00986,OESDEN_00988,OESDEN_03967,OESDEN_04001,OESDEN_04002,OESDEN_04003,OESDEN_04510,OESDEN_06835,OESDEN_06933,OESDEN_07764,OESDEN_08878,OESDEN_08922,OESDEN_09092,OESDEN_10144,OESDEN_10145,OESDEN_10712,OESDEN_10712,OESDEN_12260,OESDEN_10712,OESDEN_10713,OESDEN_13194,OESDEN_13818,OESDEN_16190,OESDEN_16292,OESDEN_16308,OESDEN_16592,OESDEN_17327,OESDEN_17805,OESDEN_19154,OESDEN_20140,OESDEN_24217,OESDEN_25406</t>
  </si>
  <si>
    <t>OESDEN_00022</t>
  </si>
  <si>
    <t>OESDEN_06270,OESDEN_16469,OESDEN_19072,OESDEN_23071,OESDEN_23514</t>
  </si>
  <si>
    <t>OESDEN_10332,OESDEN_18452,OESDEN_23714</t>
  </si>
  <si>
    <t>OESDEN_03097,OESDEN_04619,OESDEN_07945,OESDEN_09300,OESDEN_10413,OESDEN_11074,OESDEN_13887,OESDEN_21933,OESDEN_22106,OESDEN_22129,OESDEN_22637,OESDEN_23284</t>
  </si>
  <si>
    <t>OESDEN_00020,OESDEN_00340,OESDEN_00806,OESDEN_01215,OESDEN_01256,OESDEN_01358,OESDEN_01559,OESDEN_01926,OESDEN_02720,OESDEN_03301,OESDEN_03654,OESDEN_03655,OESDEN_03657,OESDEN_04189,OESDEN_04492,OESDEN_04518,OESDEN_04937,OESDEN_04938,OESDEN_04940,OESDEN_05368,OESDEN_05371,OESDEN_05372,OESDEN_05422,OESDEN_05636,OESDEN_05992,OESDEN_05993,OESDEN_05994,OESDEN_06339,OESDEN_06474,OESDEN_06475,OESDEN_06538,OESDEN_06539,OESDEN_06540,OESDEN_20669,OESDEN_06541,OESDEN_06543,OESDEN_06578,OESDEN_06844,OESDEN_06845,OESDEN_06846,OESDEN_06919,OESDEN_06920,OESDEN_07334,OESDEN_08121,OESDEN_08309,OESDEN_08591,OESDEN_08858,OESDEN_09058,OESDEN_09058,OESDEN_22106,OESDEN_09137,OESDEN_09569,OESDEN_09679,OESDEN_10612,OESDEN_11188,OESDEN_11290,OESDEN_11599,OESDEN_11879,OESDEN_12059,OESDEN_12102,OESDEN_12128,OESDEN_12190,OESDEN_12425,OESDEN_12428,OESDEN_12512,OESDEN_13544,OESDEN_13706,OESDEN_13887,OESDEN_12102,OESDEN_14005,OESDEN_14164,OESDEN_14902,OESDEN_15397,OESDEN_15738,OESDEN_15861,OESDEN_16082,OESDEN_18006,OESDEN_18576,OESDEN_18820,OESDEN_19141,OESDEN_19701,OESDEN_19714,OESDEN_20029,OESDEN_20339,OESDEN_11552,OESDEN_20669,OESDEN_20783,OESDEN_20996,OESDEN_21030,OESDEN_21188,OESDEN_21528,OESDEN_22303,OESDEN_23317,OESDEN_23351,OESDEN_23672,OESDEN_23750,OESDEN_24019,OESDEN_24287,OESDEN_24716,OESDEN_24716,OESDEN_01067,OESDEN_24716,OESDEN_25065</t>
  </si>
  <si>
    <t>OESDEN_00113,OESDEN_00528,OESDEN_00807,OESDEN_01156,OESDEN_02243,OESDEN_03470,OESDEN_05495</t>
  </si>
  <si>
    <t>OESDEN_00294,OESDEN_00295,OESDEN_00297,OESDEN_00298,OESDEN_00299,OESDEN_00300,OESDEN_00301,OESDEN_00370,OESDEN_00371,OESDEN_00372,OESDEN_00373,OESDEN_00455,OESDEN_00456,OESDEN_00457,OESDEN_01204,OESDEN_01205,OESDEN_01242,OESDEN_01698,OESDEN_01709,OESDEN_01710,OESDEN_03432,OESDEN_04146,OESDEN_04190,OESDEN_04191,OESDEN_04229,OESDEN_04231,OESDEN_06729,OESDEN_06730,OESDEN_06731,OESDEN_06732,OESDEN_08339,OESDEN_10510,OESDEN_10691,OESDEN_10732,OESDEN_13803,OESDEN_15998,OESDEN_15999,OESDEN_17588,OESDEN_17589,OESDEN_18207,OESDEN_20066,OESDEN_20287,OESDEN_20966,OESDEN_21469,OESDEN_22376</t>
  </si>
  <si>
    <t>OESDEN_04483,OESDEN_05305,OESDEN_06068,OESDEN_06069,OESDEN_07780,OESDEN_10122,OESDEN_10273,OESDEN_11372,OESDEN_13750,OESDEN_13751,OESDEN_14058,OESDEN_16398,OESDEN_17498,OESDEN_18786,OESDEN_18967,OESDEN_20808,OESDEN_21988,OESDEN_22895,OESDEN_23638,OESDEN_23936</t>
  </si>
  <si>
    <t>OESDEN_03116,OESDEN_04859,OESDEN_04860,OESDEN_12927,OESDEN_16311,OESDEN_16849,OESDEN_16954,OESDEN_17336,OESDEN_21065</t>
  </si>
  <si>
    <t>OESDEN_08624,OESDEN_08892,OESDEN_16893</t>
  </si>
  <si>
    <t>OESDEN_00518,OESDEN_01395,OESDEN_06314,OESDEN_07718,OESDEN_08624</t>
  </si>
  <si>
    <t>OESDEN_08624,OESDEN_08892,OESDEN_15365</t>
  </si>
  <si>
    <t>OESDEN_00670,OESDEN_01810</t>
  </si>
  <si>
    <t>OESDEN_06061</t>
  </si>
  <si>
    <t>OESDEN_03691,OESDEN_06309,OESDEN_08304,OESDEN_12783,OESDEN_20005,OESDEN_20183,OESDEN_24072</t>
  </si>
  <si>
    <t>OESDEN_04350,OESDEN_04351,OESDEN_13650,OESDEN_17999,OESDEN_19642</t>
  </si>
  <si>
    <t>OESDEN_01343,OESDEN_17570</t>
  </si>
  <si>
    <t>OESDEN_04785,OESDEN_11675,OESDEN_18946,OESDEN_19337,OESDEN_19513</t>
  </si>
  <si>
    <t>OESDEN_04798,OESDEN_11127</t>
  </si>
  <si>
    <t>OESDEN_10499</t>
  </si>
  <si>
    <t>OESDEN_09252</t>
  </si>
  <si>
    <t>OESDEN_00683,OESDEN_03755,OESDEN_07839,OESDEN_08398,OESDEN_09445,OESDEN_11120,OESDEN_11412,OESDEN_16744,OESDEN_18979,OESDEN_22227,OESDEN_23195,OESDEN_24787</t>
  </si>
  <si>
    <t>OESDEN_03620,OESDEN_03801,OESDEN_05878,OESDEN_09685,OESDEN_15065,OESDEN_16511</t>
  </si>
  <si>
    <t>OESDEN_01321,OESDEN_01322,OESDEN_04976,OESDEN_16084,OESDEN_20956,OESDEN_21940,OESDEN_23080</t>
  </si>
  <si>
    <t>OESDEN_05015,OESDEN_05016</t>
  </si>
  <si>
    <t>OESDEN_15846,OESDEN_17193</t>
  </si>
  <si>
    <t>OESDEN_14383,OESDEN_25463</t>
  </si>
  <si>
    <t>OESDEN_00700,OESDEN_12161,OESDEN_16067,OESDEN_18001,OESDEN_19102,OESDEN_19495,OESDEN_19495,OESDEN_25375,OESDEN_19495,OESDEN_22993</t>
  </si>
  <si>
    <t>OESDEN_06387,OESDEN_06798,OESDEN_06799</t>
  </si>
  <si>
    <t>OESDEN_00844</t>
  </si>
  <si>
    <t>OESDEN_09233</t>
  </si>
  <si>
    <t>OESDEN_00477,OESDEN_00478,OESDEN_00644,OESDEN_03374,OESDEN_03881,OESDEN_03960,OESDEN_03962,OESDEN_04962,OESDEN_05246,OESDEN_05847,OESDEN_06341,OESDEN_06813,OESDEN_07532,OESDEN_07596,OESDEN_07622,OESDEN_08003,OESDEN_08507,OESDEN_09393,OESDEN_09761,OESDEN_09916,OESDEN_11347,OESDEN_12906,OESDEN_13140,OESDEN_13917,OESDEN_14174,OESDEN_15670,OESDEN_15909,OESDEN_16935,OESDEN_19794,OESDEN_20851,OESDEN_21122,OESDEN_22923,OESDEN_24121,OESDEN_24446,OESDEN_24821,OESDEN_25203</t>
  </si>
  <si>
    <t>OESDEN_00381</t>
  </si>
  <si>
    <t>OESDEN_02365,OESDEN_02394,OESDEN_05313,OESDEN_15923,OESDEN_17930,OESDEN_22112,OESDEN_23709</t>
  </si>
  <si>
    <t>OESDEN_00084,OESDEN_03442,OESDEN_04473</t>
  </si>
  <si>
    <t>OESDEN_03236,OESDEN_05560,OESDEN_20175,OESDEN_21299,OESDEN_21509,OESDEN_22026,OESDEN_22561,OESDEN_22883</t>
  </si>
  <si>
    <t>OESDEN_01843,OESDEN_01844,OESDEN_02204,OESDEN_05344,OESDEN_05345,OESDEN_07216,OESDEN_08059,OESDEN_08347,OESDEN_09181,OESDEN_09759,OESDEN_10184,OESDEN_11506,OESDEN_13294,OESDEN_14934,OESDEN_15177,OESDEN_15527,OESDEN_16047,OESDEN_22657,OESDEN_22719,OESDEN_22960,OESDEN_25423</t>
  </si>
  <si>
    <t>OESDEN_00475,OESDEN_00514,OESDEN_01006,OESDEN_01448,OESDEN_02223,OESDEN_02224,OESDEN_02244,OESDEN_02584,OESDEN_02947,OESDEN_04119,OESDEN_04349,OESDEN_05199,OESDEN_05744,OESDEN_07484,OESDEN_07881,OESDEN_07882,OESDEN_07967,OESDEN_08709,OESDEN_08710,OESDEN_08862,OESDEN_09186,OESDEN_09187,OESDEN_10819,OESDEN_11491,OESDEN_13139,OESDEN_13152,OESDEN_13265,OESDEN_16012,OESDEN_16973,OESDEN_17631,OESDEN_18106,OESDEN_18412,OESDEN_20122,OESDEN_20745,OESDEN_21639,OESDEN_22565,OESDEN_22777,OESDEN_23597,OESDEN_24387,OESDEN_24617,OESDEN_25325</t>
  </si>
  <si>
    <t>OESDEN_00389,OESDEN_00390,OESDEN_00392,OESDEN_01534,OESDEN_01535,OESDEN_08274,OESDEN_08408,OESDEN_09887,OESDEN_11905,OESDEN_12159,OESDEN_12213,OESDEN_12864,OESDEN_14386,OESDEN_16675,OESDEN_16730,OESDEN_16737,OESDEN_17071,OESDEN_18509,OESDEN_19275,OESDEN_19383,OESDEN_19955,OESDEN_20344,OESDEN_20832,OESDEN_21388,OESDEN_21832,OESDEN_21865,OESDEN_21866,OESDEN_22070,OESDEN_22150,OESDEN_22432,OESDEN_23391,OESDEN_23679,OESDEN_23730,OESDEN_24367,OESDEN_24961</t>
  </si>
  <si>
    <t>OESDEN_00657,OESDEN_01780,OESDEN_01782,OESDEN_06836,OESDEN_06902,OESDEN_07217,OESDEN_07924,OESDEN_08051,OESDEN_08052,OESDEN_09105,OESDEN_13236,OESDEN_13237,OESDEN_15702,OESDEN_16923,OESDEN_17442,OESDEN_18791,OESDEN_19122,OESDEN_19371,OESDEN_19501,OESDEN_19693,OESDEN_20345,OESDEN_20414,OESDEN_20465,OESDEN_20587,OESDEN_20770,OESDEN_20894,OESDEN_21769,OESDEN_24619</t>
  </si>
  <si>
    <t>OESDEN_06147</t>
  </si>
  <si>
    <t>OESDEN_05192</t>
  </si>
  <si>
    <t>OESDEN_19194</t>
  </si>
  <si>
    <t>OESDEN_01703,OESDEN_04012,OESDEN_04013,OESDEN_04014,OESDEN_04015,OESDEN_04016,OESDEN_04017,OESDEN_04018,OESDEN_04639,OESDEN_04640,OESDEN_04641,OESDEN_04642,OESDEN_04644,OESDEN_04645,OESDEN_06251,OESDEN_06943,OESDEN_07410,OESDEN_07805,OESDEN_07806,OESDEN_07807,OESDEN_11605,OESDEN_11968,OESDEN_12120,OESDEN_12121,OESDEN_13412,OESDEN_13462,OESDEN_13684,OESDEN_14118,OESDEN_14392,OESDEN_15618,OESDEN_16367,OESDEN_16660,OESDEN_17846,OESDEN_18456,OESDEN_18735,OESDEN_18747,OESDEN_18937,OESDEN_21915,OESDEN_22346,OESDEN_22692,OESDEN_22774,OESDEN_22801,OESDEN_23179,OESDEN_23329,OESDEN_24291,OESDEN_24458,OESDEN_24647,OESDEN_24783,OESDEN_25155</t>
  </si>
  <si>
    <t>OESDEN_01851,OESDEN_02234,OESDEN_02830,OESDEN_02897,OESDEN_03672,OESDEN_04798,OESDEN_05388,OESDEN_06610,OESDEN_07303,OESDEN_08866,OESDEN_08867,OESDEN_09395,OESDEN_09652,OESDEN_09745,OESDEN_09907,OESDEN_12395,OESDEN_13409,OESDEN_14522,OESDEN_16026,OESDEN_16319,OESDEN_19906,OESDEN_19907,OESDEN_20775,OESDEN_21363,OESDEN_21378,OESDEN_22675,OESDEN_23993,OESDEN_24070,OESDEN_24481</t>
  </si>
  <si>
    <t>OESDEN_14419,OESDEN_15457,OESDEN_18922,OESDEN_21493,OESDEN_22726,OESDEN_24998</t>
  </si>
  <si>
    <t>OESDEN_06091</t>
  </si>
  <si>
    <t>OESDEN_04530,OESDEN_04531,OESDEN_09900,OESDEN_15437,OESDEN_23104,OESDEN_25000</t>
  </si>
  <si>
    <t>OESDEN_01784,OESDEN_01785,OESDEN_05332,OESDEN_05547,OESDEN_07536,OESDEN_08056,OESDEN_08239,OESDEN_09131,OESDEN_09653,OESDEN_11713,OESDEN_12157,OESDEN_12158,OESDEN_12442,OESDEN_13120,OESDEN_13184,OESDEN_13199,OESDEN_13588,OESDEN_14238,OESDEN_14814,OESDEN_15928,OESDEN_18389,OESDEN_19274,OESDEN_20352,OESDEN_20912,OESDEN_21576,OESDEN_22926,OESDEN_22927,OESDEN_23446,OESDEN_24504</t>
  </si>
  <si>
    <t>OESDEN_22249,OESDEN_22288</t>
  </si>
  <si>
    <t>OESDEN_00046,OESDEN_00047,OESDEN_08528,OESDEN_14284</t>
  </si>
  <si>
    <t>OESDEN_02603,OESDEN_02604,OESDEN_02974,OESDEN_02975,OESDEN_02976,OESDEN_05686,OESDEN_10469,OESDEN_10470,OESDEN_11405,OESDEN_12163,OESDEN_12182,OESDEN_12455,OESDEN_16477,OESDEN_17236,OESDEN_18811,OESDEN_19986,OESDEN_21281,OESDEN_24059,OESDEN_24599,OESDEN_24747,OESDEN_24865</t>
  </si>
  <si>
    <t>OFLC_0000442001,OFLC_0000983901,OFLC_0001231001</t>
  </si>
  <si>
    <t>OFLC_0000615001,OFLC_0001030601</t>
  </si>
  <si>
    <t>OFLC_0000595101,OFLC_0000668501,OFLC_0001337601,OFLC_0001505401</t>
  </si>
  <si>
    <t>OFLC_0000063601,OFLC_0000225201,OFLC_0000379201,OFLC_0000425201,OFLC_0000457201,OFLC_0000548801,OFLC_0000680301,OFLC_0000839501,OFLC_0000842101,OFLC_0000862701,OFLC_0001007401,OFLC_0001039801,OFLC_0001069301,OFLC_0001109101,OFLC_0001110501,OFLC_0001112501,OFLC_0001229501,OFLC_0001296001,OFLC_0001405901,OFLC_0001512201,OFLC_0001520901,OFLC_0001525301</t>
  </si>
  <si>
    <t>OFLC_0000126301,OFLC_0000263301,OFLC_0000273201,OFLC_0000690301,OFLC_0000828401,OFLC_0000870601,OFLC_0001046701</t>
  </si>
  <si>
    <t>OFLC_0000421001,OFLC_0000487401</t>
  </si>
  <si>
    <t>OFLC_0000035101,OFLC_0000420201</t>
  </si>
  <si>
    <t>OFLC_0001483901</t>
  </si>
  <si>
    <t>OFLC_0001253501</t>
  </si>
  <si>
    <t>OFLC_0000638101</t>
  </si>
  <si>
    <t>OFLC_0000041501,OFLC_0000199301,OFLC_0000279101,OFLC_0000287401,OFLC_0000337701,OFLC_0000341801,OFLC_0000392001,OFLC_0000416601,OFLC_0000466401,OFLC_0000517901,OFLC_0000546501,OFLC_0000785901,OFLC_0000843401,OFLC_0000878701,OFLC_0000937001,OFLC_0000988201,OFLC_0001047901,OFLC_0001115701,OFLC_0001138901,OFLC_0001209201,OFLC_0001383801,OFLC_0001412401,OFLC_0001451401,OFLC_0001455001,OFLC_0001459601,OFLC_0001518501,OFLC_0001537301,OFLC_0001569401,OFLC_0001603801</t>
  </si>
  <si>
    <t>OFLC_0000454301,OFLC_0000672101,OFLC_0001321901</t>
  </si>
  <si>
    <t>OFLC_0001429601</t>
  </si>
  <si>
    <t>OFLC_0000511701,OFLC_0000772901</t>
  </si>
  <si>
    <t>OFLC_0000111701,OFLC_0000849901,OFLC_0001031901,OFLC_0001480201</t>
  </si>
  <si>
    <t>OFLC_0001161301</t>
  </si>
  <si>
    <t>OFLC_0000454401</t>
  </si>
  <si>
    <t>OFLC_0000272301,OFLC_0000885501</t>
  </si>
  <si>
    <t>OFLC_0001280701</t>
  </si>
  <si>
    <t>OFLC_0000816601</t>
  </si>
  <si>
    <t>OFLC_0000039501</t>
  </si>
  <si>
    <t>OFLC_0000286001,OFLC_0000329801,OFLC_0000341801</t>
  </si>
  <si>
    <t>OFLC_0000155301,OFLC_0000349201</t>
  </si>
  <si>
    <t>OFLC_0000995601</t>
  </si>
  <si>
    <t>OFLC_0000133901,OFLC_0000919001</t>
  </si>
  <si>
    <t>OFLC_0000637501</t>
  </si>
  <si>
    <t>OFLC_0000075101,OFLC_0000588201,OFLC_0000616601,OFLC_0000619301,OFLC_0000832501,OFLC_0000899601,OFLC_0000987401,OFLC_0001513001,OFLC_0001528801,OFLC_0001541001,OFLC_0001579501</t>
  </si>
  <si>
    <t>OFLC_0000020401,OFLC_0000020501,OFLC_0000037301,OFLC_0000056201,OFLC_0000118001,OFLC_0000122001,OFLC_0000145401,OFLC_0000191001,OFLC_0000234001,OFLC_0000558901,OFLC_0000573301,OFLC_0000582501,OFLC_0000603901,OFLC_0000629101,OFLC_0000713901,OFLC_0000870401,OFLC_0000941701,OFLC_0001005201,OFLC_0001013801,OFLC_0001250501,OFLC_0001361301,OFLC_0001459901,OFLC_0001480301,OFLC_0001480401,OFLC_0001494701</t>
  </si>
  <si>
    <t>OFLC_0000182001,OFLC_0000220301,OFLC_0000284701,OFLC_0001115101,OFLC_0001431201</t>
  </si>
  <si>
    <t>OFLC_0000712601,OFLC_0001008901,OFLC_0001134101,OFLC_0001277301,OFLC_0001461301,OFLC_0001587901</t>
  </si>
  <si>
    <t>OFLC_0000124801,OFLC_0000347401,OFLC_0000466901,OFLC_0000592301,OFLC_0000609501,OFLC_0000857501,OFLC_0001183101,OFLC_0001552301</t>
  </si>
  <si>
    <t>OFLC_0000124801,OFLC_0001016201,OFLC_0001340601</t>
  </si>
  <si>
    <t>OFLC_0000398201</t>
  </si>
  <si>
    <t>OFLC_0000158401,OFLC_0001209601</t>
  </si>
  <si>
    <t>OFLC_0000776101</t>
  </si>
  <si>
    <t>OFLC_0000063601,OFLC_0000225201,OFLC_0000425201,OFLC_0000457201,OFLC_0001006001,OFLC_0001039801,OFLC_0001112501,OFLC_0001525301,OFLC_0001532901</t>
  </si>
  <si>
    <t>OFLC_0000124801,OFLC_0000971601,OFLC_0001480301</t>
  </si>
  <si>
    <t>OFLC_0000772501,OFLC_0000911601</t>
  </si>
  <si>
    <t>OFLC_0000360301,OFLC_0000690601,OFLC_0001085901,OFLC_0001173101,OFLC_0001333801,OFLC_0001334401</t>
  </si>
  <si>
    <t>OFLC_0000050801</t>
  </si>
  <si>
    <t>OFLC_0000660101,OFLC_0001348901,OFLC_0001441001,OFLC_0001552501</t>
  </si>
  <si>
    <t>OFLC_0000205901,OFLC_0000405501,OFLC_0001401601</t>
  </si>
  <si>
    <t>OFLC_0000470701</t>
  </si>
  <si>
    <t>OFLC_0001028201</t>
  </si>
  <si>
    <t>OFLC_0001245001,OFLC_0001390301,OFLC_0001455701</t>
  </si>
  <si>
    <t>OFLC_0000011901,OFLC_0000304601,OFLC_0000555001,OFLC_0000564301,OFLC_0000975701,OFLC_0000997101,OFLC_0001403301,OFLC_0001591601</t>
  </si>
  <si>
    <t>OFLC_0001263601</t>
  </si>
  <si>
    <t>OFLC_0000265001,OFLC_0001405101</t>
  </si>
  <si>
    <t>OFLC_0000359001</t>
  </si>
  <si>
    <t>OFLC_0000005801,OFLC_0000384101,OFLC_0000443801,OFLC_0000628801,OFLC_0001135201,OFLC_0001235801,OFLC_0001449801</t>
  </si>
  <si>
    <t>OFLC_0000097001,OFLC_0000132201,OFLC_0000363601,OFLC_0000443801,OFLC_0000508301,OFLC_0000539601,OFLC_0000604301,OFLC_0000624501,OFLC_0000685301,OFLC_0000720801,OFLC_0000919701,OFLC_0001084801,OFLC_0001118901,OFLC_0001127501,OFLC_0001135201,OFLC_0001144701,OFLC_0001167501,OFLC_0001175801,OFLC_0001232901,OFLC_0001327801,OFLC_0001449801</t>
  </si>
  <si>
    <t>OFLC_0000744901,OFLC_0001302501,OFLC_0001317701,OFLC_0001334001,OFLC_0001358801,OFLC_0001360501,OFLC_0001379901</t>
  </si>
  <si>
    <t>OFLC_0000077301,OFLC_0000125301,OFLC_0000402501,OFLC_0001010001,OFLC_0001077701,OFLC_0001116501,OFLC_0001245701</t>
  </si>
  <si>
    <t>OFLC_0000620801,OFLC_0000866901,OFLC_0000908801,OFLC_0000933001,OFLC_0001089101,OFLC_0001443001</t>
  </si>
  <si>
    <t>OFLC_0000179601,OFLC_0000436601,OFLC_0000447201,OFLC_0000553201,OFLC_0000697501,OFLC_0001210401</t>
  </si>
  <si>
    <t>OFLC_0000533301,OFLC_0000591601,OFLC_0000895001,OFLC_0000958101,OFLC_0001034001</t>
  </si>
  <si>
    <t>OFLC_0000016701,OFLC_0000805501,OFLC_0000869501,OFLC_0000928801,OFLC_0001041001</t>
  </si>
  <si>
    <t>OFLC_0000771301</t>
  </si>
  <si>
    <t>OFLC_0000417701,OFLC_0001163101,OFLC_0001473701</t>
  </si>
  <si>
    <t>OFLC_0001005301,OFLC_0001163001</t>
  </si>
  <si>
    <t>OFLC_0000597601,OFLC_0000848801,OFLC_0001499601</t>
  </si>
  <si>
    <t>OFLC_0000005101</t>
  </si>
  <si>
    <t>OFLC_0000258201,OFLC_0001391801</t>
  </si>
  <si>
    <t>OFLC_0000717401,OFLC_0000753201,OFLC_0001224701,OFLC_0001606701</t>
  </si>
  <si>
    <t>OFLC_0000316601,OFLC_0000521401</t>
  </si>
  <si>
    <t>OFLC_0000048501</t>
  </si>
  <si>
    <t>OFLC_0000635001,OFLC_0000734601,OFLC_0001576901</t>
  </si>
  <si>
    <t>OFLC_0000206301,OFLC_0000529401,OFLC_0000562601,OFLC_0000732001</t>
  </si>
  <si>
    <t>OFLC_0000411001</t>
  </si>
  <si>
    <t>OFLC_0000786801</t>
  </si>
  <si>
    <t>OFLC_0000613501,OFLC_0000951701</t>
  </si>
  <si>
    <t>OFLC_0000069501,OFLC_0000355401,OFLC_0000419001,OFLC_0000447601,OFLC_0000616301,OFLC_0000679401,OFLC_0001082501</t>
  </si>
  <si>
    <t>OFLC_0000028001</t>
  </si>
  <si>
    <t>OFLC_0000384701,OFLC_0000717001</t>
  </si>
  <si>
    <t>OFLC_0001594101</t>
  </si>
  <si>
    <t>OFLC_0001321601</t>
  </si>
  <si>
    <t>OFLC_0000019801,OFLC_0000369301</t>
  </si>
  <si>
    <t>OFLC_0000074401</t>
  </si>
  <si>
    <t>OFLC_0000757001,OFLC_0001426901,OFLC_0001550801</t>
  </si>
  <si>
    <t>OFLC_0000028501,OFLC_0000103101,OFLC_0000377901,OFLC_0000579901,OFLC_0000836701</t>
  </si>
  <si>
    <t>OFLC_0000239901,OFLC_0000817001</t>
  </si>
  <si>
    <t>OFLC_0000129001,OFLC_0000149801,OFLC_0000809101,OFLC_0000909801,OFLC_0000961201,OFLC_0001328201</t>
  </si>
  <si>
    <t>OFLC_0000010401,OFLC_0000012601,OFLC_0000072001,OFLC_0000118101,OFLC_0000280001,OFLC_0000305701,OFLC_0000430001,OFLC_0000439801,OFLC_0000515601,OFLC_0000644801,OFLC_0000647901,OFLC_0001156601,OFLC_0001208501,OFLC_0001226001,OFLC_0001428701,OFLC_0001441101,OFLC_0001508401,OFLC_0001535101</t>
  </si>
  <si>
    <t>OFLC_0001364801</t>
  </si>
  <si>
    <t>OFLC_0000052701,OFLC_0000153601,OFLC_0000870801,OFLC_0001265001,OFLC_0001425601,OFLC_0001442401</t>
  </si>
  <si>
    <t>OFLC_0001488701</t>
  </si>
  <si>
    <t>OFLC_0001476101</t>
  </si>
  <si>
    <t>OFLC_0000273101,OFLC_0000490601</t>
  </si>
  <si>
    <t>OFLC_0000857101,OFLC_0001053101,OFLC_0001088401,OFLC_0001228001</t>
  </si>
  <si>
    <t>OFLC_0000031801,OFLC_0000088501,OFLC_0000130101,OFLC_0000310601,OFLC_0000406101,OFLC_0000413201,OFLC_0000477901,OFLC_0001084201,OFLC_0001190101,OFLC_0001463701</t>
  </si>
  <si>
    <t>OFLC_0000188201,OFLC_0000601201,OFLC_0000805701,OFLC_0001111401,OFLC_0001301001,OFLC_0001610001</t>
  </si>
  <si>
    <t>OFLC_0000404001</t>
  </si>
  <si>
    <t>OFLC_0001458601</t>
  </si>
  <si>
    <t>OFLC_0000039801,OFLC_0000097201,OFLC_0000197701,OFLC_0000216301,OFLC_0000260401,OFLC_0000348501,OFLC_0000374501,OFLC_0000698301,OFLC_0000930901,OFLC_0000952201,OFLC_0000952901,OFLC_0001029301,OFLC_0001068601,OFLC_0001091401,OFLC_0001127901,OFLC_0001530701</t>
  </si>
  <si>
    <t>OFLC_0001498101</t>
  </si>
  <si>
    <t>OFLC_0000492501,OFLC_0000815101,OFLC_0001293901</t>
  </si>
  <si>
    <t>OFLC_0000749901,OFLC_0001527901</t>
  </si>
  <si>
    <t>OVOC11635,OVOC2141,OVOC7342,OVOC7348</t>
  </si>
  <si>
    <t>OVOC12033,OVOC1931</t>
  </si>
  <si>
    <t>OVOC1361,OVOC5065,OVOC5506</t>
  </si>
  <si>
    <t>OVOC3056</t>
  </si>
  <si>
    <t>OVOC11164,OVOC11881,OVOC12274,OVOC12275,OVOC12825,OVOC12897,OVOC1713,OVOC1748,OVOC2105,OVOC2812,OVOC3316,OVOC3332,OVOC37,OVOC5840,OVOC5843,OVOC7265</t>
  </si>
  <si>
    <t>OVOC28,OVOC3543,OVOC7406,OVOC7553,OVOC9571,OVOC9576</t>
  </si>
  <si>
    <t>OVOC3256,OVOC5968</t>
  </si>
  <si>
    <t>OVOC7039,OVOC7843</t>
  </si>
  <si>
    <t>OVOC10300</t>
  </si>
  <si>
    <t>OVOC10653</t>
  </si>
  <si>
    <t>OVOC11743</t>
  </si>
  <si>
    <t>OVOC10190,OVOC10809,OVOC10855,OVOC11543,OVOC11619,OVOC1492,OVOC1937,OVOC2158,OVOC2498,OVOC2926,OVOC3352,OVOC35,OVOC4663,OVOC6304,OVOC6887,OVOC8217,OVOC9017,OVOC913,OVOC9582</t>
  </si>
  <si>
    <t>OVOC10745,OVOC12299</t>
  </si>
  <si>
    <t>OVOC4684,OVOC5367</t>
  </si>
  <si>
    <t>OVOC11183,OVOC5257</t>
  </si>
  <si>
    <t>OVOC10228,OVOC10294,OVOC11027,OVOC4634,OVOC8960</t>
  </si>
  <si>
    <t>OVOC9262</t>
  </si>
  <si>
    <t>OVOC11926</t>
  </si>
  <si>
    <t>OVOC11554</t>
  </si>
  <si>
    <t>OVOC1054,OVOC4380</t>
  </si>
  <si>
    <t>OVOC6301</t>
  </si>
  <si>
    <t>OVOC7814</t>
  </si>
  <si>
    <t>OVOC4909</t>
  </si>
  <si>
    <t>OVOC10366</t>
  </si>
  <si>
    <t>OVOC10809,OVOC11233,OVOC2332,OVOC4024,OVOC913</t>
  </si>
  <si>
    <t>OVOC6424,OVOC811</t>
  </si>
  <si>
    <t>OVOC7872</t>
  </si>
  <si>
    <t>OVOC8919</t>
  </si>
  <si>
    <t>OVOC12269</t>
  </si>
  <si>
    <t>OVOC10520,OVOC12272,OVOC3522,OVOC4177,OVOC7356,OVOC7468</t>
  </si>
  <si>
    <t>OVOC12247,OVOC12460,OVOC3225,OVOC3457,OVOC4462,OVOC6089,OVOC6317,OVOC6318,OVOC6319,OVOC6409,OVOC6938,OVOC6939,OVOC6941,OVOC7130,OVOC7267,OVOC7403,OVOC8970</t>
  </si>
  <si>
    <t>OVOC1611,OVOC1850,OVOC1983,OVOC2080,OVOC5995,OVOC8528,OVOC8529</t>
  </si>
  <si>
    <t>OVOC10057,OVOC12309,OVOC12310,OVOC12359.3,OVOC12359_1,OVOC12359_2,OVOC12359_3,OVOC12851,OVOC6570,OVOC7555,OVOC7556</t>
  </si>
  <si>
    <t>OVOC1093,OVOC11996,OVOC4462,OVOC9703</t>
  </si>
  <si>
    <t>OVOC11901,OVOC2913,OVOC4462</t>
  </si>
  <si>
    <t>OVOC12302</t>
  </si>
  <si>
    <t>OVOC12273,OVOC7187,OVOC7188,OVOC7265,OVOC7453,OVOC7454</t>
  </si>
  <si>
    <t>OVOC11164,OVOC12274,OVOC12825,OVOC1713,OVOC1748,OVOC3316,OVOC3332,OVOC5840,OVOC5843</t>
  </si>
  <si>
    <t>OVOC12072.1,OVOC12072.2,OVOC12072_1,OVOC12072_2,OVOC4462,OVOC6570,OVOC7267,OVOC7356,OVOC7357</t>
  </si>
  <si>
    <t>OVOC3304,OVOC659</t>
  </si>
  <si>
    <t>OVOC9984.1,OVOC9984.2,OVOC9984_1</t>
  </si>
  <si>
    <t>OVOC11845,OVOC3032,OVOC3035</t>
  </si>
  <si>
    <t>OVOC11728,OVOC1550,OVOC3554,OVOC4757,OVOC4860,OVOC4906,OVOC4989,OVOC5391,OVOC7072,OVOC7183</t>
  </si>
  <si>
    <t>OVOC1039,OVOC12349,OVOC12688,OVOC12986,OVOC12350,OVOC12688,OVOC12871.3,OVOC12871.1,OVOC12871.2,OVOC9,OVOC12871_1,OVOC12871_2,OVOC12871_3,OVOC4223,OVOC9426,OVOC12986,OVOC9427</t>
  </si>
  <si>
    <t>OVOC143,OVOC1825,OVOC4080,OVOC479,OVOC5915,OVOC9269,OVOC9467,OVOC9469</t>
  </si>
  <si>
    <t>OVOC4462</t>
  </si>
  <si>
    <t>OVOC11555</t>
  </si>
  <si>
    <t>OVOC10971,OVOC1438,OVOC1657,OVOC1865,OVOC1901,OVOC2273,OVOC2280,OVOC3314,OVOC4825,OVOC7396</t>
  </si>
  <si>
    <t>OVOC1083,OVOC1087,OVOC4434,OVOC7040</t>
  </si>
  <si>
    <t>OVOC1285,OVOC3675,OVOC4261,OVOC6228,OVOC6851,OVOC8159,OVOC9623</t>
  </si>
  <si>
    <t>OVOC3823</t>
  </si>
  <si>
    <t>OVOC5353,OVOC9353</t>
  </si>
  <si>
    <t>OVOC12604,OVOC8917</t>
  </si>
  <si>
    <t>OVOC10894,OVOC2775,OVOC6336,OVOC9290,OVOC9417</t>
  </si>
  <si>
    <t>OVOC1907,OVOC2266,OVOC2391,OVOC277,OVOC3607,OVOC4045,OVOC4218,OVOC4851,OVOC5540,OVOC5670,OVOC8052,OVOC8193,OVOC8213,OVOC839,OVOC892,OVOC9387,OVOC9414,OVOC9421</t>
  </si>
  <si>
    <t>OVOC2087,OVOC2188,OVOC2835,OVOC3459,OVOC4599,OVOC6542,OVOC6618,OVOC698</t>
  </si>
  <si>
    <t>OVOC10103,OVOC10621,OVOC11603,OVOC12619,OVOC2095,OVOC7104</t>
  </si>
  <si>
    <t>OVOC10498,OVOC1198,OVOC1211,OVOC1313,OVOC1660,OVOC1662,OVOC1750,OVOC1757,OVOC1757</t>
  </si>
  <si>
    <t>OVOC11748,OVOC2310,OVOC4078,OVOC991</t>
  </si>
  <si>
    <t>OVOC3149,OVOC6041</t>
  </si>
  <si>
    <t>OVOC3149,OVOC4234,OVOC4448,OVOC8582</t>
  </si>
  <si>
    <t>OVOC7751</t>
  </si>
  <si>
    <t>OVOC1978,OVOC7158</t>
  </si>
  <si>
    <t>OVOC7924</t>
  </si>
  <si>
    <t>OVOC934,OVOC9723</t>
  </si>
  <si>
    <t>OVOC4444</t>
  </si>
  <si>
    <t>OVOC3886,OVOC4299</t>
  </si>
  <si>
    <t>OVOC1567,OVOC3293,OVOC9023</t>
  </si>
  <si>
    <t>OVOC12128,OVOC4022</t>
  </si>
  <si>
    <t>OVOC6813</t>
  </si>
  <si>
    <t>OVOC3233</t>
  </si>
  <si>
    <t>OVOC9905</t>
  </si>
  <si>
    <t>OVOC10368,OVOC12752,OVOC1753,OVOC217,OVOC3734</t>
  </si>
  <si>
    <t>OVOC3948</t>
  </si>
  <si>
    <t>OVOC6971,OVOC720,OVOC8658</t>
  </si>
  <si>
    <t>OVOC3524,OVOC3526</t>
  </si>
  <si>
    <t>OVOC327</t>
  </si>
  <si>
    <t>OVOC8069</t>
  </si>
  <si>
    <t>OVOC2387,OVOC4257,OVOC557,OVOC8138,OVOC9115,OVOC9354</t>
  </si>
  <si>
    <t>OVOC10616,OVOC518</t>
  </si>
  <si>
    <t>OVOC12029</t>
  </si>
  <si>
    <t>OVOC5450</t>
  </si>
  <si>
    <t>OVOC11330,OVOC11479,OVOC5877,OVOC8361,OVOC9258,OVOC9605</t>
  </si>
  <si>
    <t>OVOC1871,OVOC1921,OVOC223,OVOC6607</t>
  </si>
  <si>
    <t>OVOC11771,OVOC782</t>
  </si>
  <si>
    <t>OVOC1140,OVOC1887</t>
  </si>
  <si>
    <t>OVOC1140,OVOC1215,OVOC642</t>
  </si>
  <si>
    <t>OVOC10470,OVOC11736,OVOC12639,OVOC3387,OVOC3680,OVOC3759,OVOC6006,OVOC6094,OVOC8124</t>
  </si>
  <si>
    <t>OVOC10525,OVOC10797,OVOC1182,OVOC12068,OVOC12113,OVOC12650,OVOC1277,OVOC2329,OVOC2539,OVOC2836,OVOC3169,OVOC3365,OVOC5104,OVOC7512,OVOC9854</t>
  </si>
  <si>
    <t>OVOC10476</t>
  </si>
  <si>
    <t>OVOC10453,OVOC10455,OVOC11200,OVOC11756,OVOC2108,OVOC4588,OVOC5423</t>
  </si>
  <si>
    <t>OVOC9933</t>
  </si>
  <si>
    <t>OVOC1703</t>
  </si>
  <si>
    <t>OVOC7553,OVOC9629</t>
  </si>
  <si>
    <t>OVOC1066</t>
  </si>
  <si>
    <t>OVOC319,OVOC8071,OVOC8072</t>
  </si>
  <si>
    <t>OVOC1103,OVOC1720,OVOC1723,OVOC177,OVOC3508,OVOC5019,OVOC5297,OVOC5858,OVOC5859,OVOC7742,OVOC7916,OVOC806,OVOC9781</t>
  </si>
  <si>
    <t>OVOC2563,OVOC3131,OVOC7142,OVOC7817,OVOC8814</t>
  </si>
  <si>
    <t>OVOC8499</t>
  </si>
  <si>
    <t>OVOC4229</t>
  </si>
  <si>
    <t>OVOC4369</t>
  </si>
  <si>
    <t>OVOC10293,OVOC11117,OVOC1162,OVOC11766,OVOC2367,OVOC2519,OVOC3263,OVOC3509,OVOC4426,OVOC6746,OVOC6855,OVOC7545,OVOC771,OVOC9257</t>
  </si>
  <si>
    <t>OVOC140,OVOC2910</t>
  </si>
  <si>
    <t>OVOC12230,OVOC7270</t>
  </si>
  <si>
    <t>Pan_g10686,Pan_g11252,Pan_g11726,Pan_g13591,Pan_g15314,Pan_g1756,Pan_g18087,Pan_g19172,Pan_g20174,Pan_g22608,Pan_g23425,Pan_g23426,Pan_g23431,Pan_g23432,Pan_g23433,Pan_g3123,Pan_g316,Pan_g5077,Pan_g6148,Pan_g8620,Pan_g8621</t>
  </si>
  <si>
    <t>Pan_g11961,Pan_g17200,Pan_g22469</t>
  </si>
  <si>
    <t>Pan_g20896,Pan_g6541</t>
  </si>
  <si>
    <t>Pan_g10438,Pan_g1059,Pan_g10788,Pan_g10790,Pan_g11814,Pan_g12166,Pan_g12378,Pan_g12844,Pan_g14606,Pan_g1472,Pan_g16608,Pan_g16609,Pan_g16610,Pan_g16611,Pan_g16612,Pan_g16613,Pan_g16614,Pan_g16615,Pan_g16616,Pan_g18590,Pan_g19103,Pan_g20522,Pan_g21377,Pan_g2142,Pan_g22416,Pan_g22417,Pan_g22418,Pan_g22419,Pan_g22421,Pan_g2315,Pan_g24074,Pan_g24082,Pan_g2644,Pan_g3771,Pan_g3772,Pan_g4744,Pan_g6088,Pan_g9180</t>
  </si>
  <si>
    <t>Pan_g11986,Pan_g12677,Pan_g19408,Pan_g19538,Pan_g21509,Pan_g7774</t>
  </si>
  <si>
    <t>Pan_g19865,Pan_g9231</t>
  </si>
  <si>
    <t>Pan_g13002,Pan_g23857,Pan_g8505,Pan_g8506,Pan_g8509,Pan_g8560</t>
  </si>
  <si>
    <t>Pan_g5096</t>
  </si>
  <si>
    <t>Pan_g10266</t>
  </si>
  <si>
    <t>Pan_g22499</t>
  </si>
  <si>
    <t>Pan_g11349,Pan_g11526,Pan_g11528,Pan_g13028,Pan_g15634,Pan_g15639,Pan_g1570,Pan_g1570_t3,Pan_g1738,Pan_g1768,Pan_g19010,Pan_g20029,Pan_g21830,Pan_g22332,Pan_g602,Pan_g6653,Pan_g6689,Pan_g9258,Pan_g9916</t>
  </si>
  <si>
    <t>Pan_g12190,Pan_g6669,Pan_g8458</t>
  </si>
  <si>
    <t>Pan_g11127,Pan_g11884,Pan_g20291,Pan_g20292,Pan_g5470,Pan_g5737</t>
  </si>
  <si>
    <t>Pan_g13164,Pan_g20196,Pan_g734,Pan_g757</t>
  </si>
  <si>
    <t>Pan_g10354,Pan_g11640,Pan_g13389,Pan_g18345,Pan_g19136,Pan_g22615,Pan_g23338,Pan_g7645,Pan_g8686,Pan_g9385</t>
  </si>
  <si>
    <t>Pan_g4016</t>
  </si>
  <si>
    <t>Pan_g22511,Pan_g8679</t>
  </si>
  <si>
    <t>Pan_g16475,Pan_g6830,Pan_g9724</t>
  </si>
  <si>
    <t>Pan_g12567</t>
  </si>
  <si>
    <t>Pan_g20104</t>
  </si>
  <si>
    <t>Pan_g4458</t>
  </si>
  <si>
    <t>Pan_g19325,Pan_g21602,Pan_g806,Pan_g9286</t>
  </si>
  <si>
    <t>Pan_g4659,Pan_g8814</t>
  </si>
  <si>
    <t>Pan_g16519,Pan_g2058</t>
  </si>
  <si>
    <t>Pan_g3116,Pan_g5473</t>
  </si>
  <si>
    <t>Pan_g23282</t>
  </si>
  <si>
    <t>Pan_g14477,Pan_g14971,Pan_g16791,Pan_g22019,Pan_g7729,Pan_g7729_t3,Pan_g7910,Pan_g9221</t>
  </si>
  <si>
    <t>Pan_g1015,Pan_g11169,Pan_g11170,Pan_g12318,Pan_g12707,Pan_g13411,Pan_g1401,Pan_g15521,Pan_g15901,Pan_g16567,Pan_g17493,Pan_g17598,Pan_g17918,Pan_g17918_t3,Pan_g18076,Pan_g18843,Pan_g19413,Pan_g20421,Pan_g2997,Pan_g3171,Pan_g5993,Pan_g5994,Pan_g5995,Pan_g5998,Pan_g6135,Pan_g6962,Pan_g7144,Pan_g9110,Pan_g9225,Pan_g9483</t>
  </si>
  <si>
    <t>Pan_g13038,Pan_g16571,Pan_g23350,Pan_g6497,Pan_g6497_t3,Pan_g6498,Pan_g6499</t>
  </si>
  <si>
    <t>Pan_g12042,Pan_g13100,Pan_g13203,Pan_g13234,Pan_g13286,Pan_g13286_t3,Pan_g14041,Pan_g14293,Pan_g14295,Pan_g15112,Pan_g16126,Pan_g1798,Pan_g1799,Pan_g1800,Pan_g18122,Pan_g18626,Pan_g19497,Pan_g2065,Pan_g2066,Pan_g20997,Pan_g21276,Pan_g21381,Pan_g22198,Pan_g23164,Pan_g24113,Pan_g2574,Pan_g4498,Pan_g5282,Pan_g5283,Pan_g6782,Pan_g6785,Pan_g713,Pan_g748,Pan_g8548,Pan_g8598,Pan_g9642</t>
  </si>
  <si>
    <t>Pan_g10447,Pan_g11206,Pan_g12600,Pan_g12626,Pan_g1401,Pan_g15719,Pan_g17103,Pan_g18538,Pan_g18538_t3,Pan_g20486,Pan_g22560,Pan_g4245</t>
  </si>
  <si>
    <t>Pan_g1401,Pan_g19413,Pan_g19482,Pan_g19509,Pan_g9978</t>
  </si>
  <si>
    <t>Pan_g3405</t>
  </si>
  <si>
    <t>Pan_g10754,Pan_g10761,Pan_g10763,Pan_g12013,Pan_g14102,Pan_g17697,Pan_g20116,Pan_g22111,Pan_g22112,Pan_g24227,Pan_g668</t>
  </si>
  <si>
    <t>Pan_g10438,Pan_g10788,Pan_g12166,Pan_g12378,Pan_g1473,Pan_g1474,Pan_g16608,Pan_g16610,Pan_g16611,Pan_g16615,Pan_g18590,Pan_g19103,Pan_g22416,Pan_g22417,Pan_g22418,Pan_g22419,Pan_g22421,Pan_g2315,Pan_g24074,Pan_g24079,Pan_g24082</t>
  </si>
  <si>
    <t>Pan_g1015,Pan_g1401,Pan_g20420,Pan_g21381,Pan_g7729,Pan_g7729_t3</t>
  </si>
  <si>
    <t>Pan_g12185,Pan_g3203</t>
  </si>
  <si>
    <t>Pan_g18998,Pan_g2140,Pan_g5013</t>
  </si>
  <si>
    <t>Pan_g12489,Pan_g998</t>
  </si>
  <si>
    <t>Pan_g5367,Pan_g6112</t>
  </si>
  <si>
    <t>Pan_g20211,Pan_g8361</t>
  </si>
  <si>
    <t>Pan_g20595,Pan_g24139,Pan_g5801,Pan_g5802</t>
  </si>
  <si>
    <t>Pan_g10626,Pan_g12451,Pan_g12721,Pan_g15824,Pan_g15827,Pan_g16319,Pan_g16478,Pan_g17638,Pan_g17639,Pan_g18155,Pan_g1909,Pan_g1911,Pan_g20008,Pan_g22265,Pan_g22714,Pan_g22715,Pan_g2297,Pan_g3183,Pan_g3471,Pan_g3472,Pan_g3492,Pan_g3493,Pan_g3849,Pan_g4605,Pan_g5266,Pan_g5385,Pan_g6240,Pan_g7623,Pan_g9445</t>
  </si>
  <si>
    <t>Pan_g4435</t>
  </si>
  <si>
    <t>Pan_g1687,Pan_g20034,Pan_g21506,Pan_g2170,Pan_g22974,Pan_g650,Pan_g9268,Pan_g9694,Pan_g9695,Pan_g9696,Pan_g9746</t>
  </si>
  <si>
    <t>Pan_g12183,Pan_g17815,Pan_g23764,Pan_g5667,Pan_g7231,Pan_g891</t>
  </si>
  <si>
    <t>Pan_g10994,Pan_g12441,Pan_g14112,Pan_g14113,Pan_g14114,Pan_g14115,Pan_g14117,Pan_g16742,Pan_g17479,Pan_g17817,Pan_g21456,Pan_g21591,Pan_g22528,Pan_g22529,Pan_g2270,Pan_g22855,Pan_g6037,Pan_g6332,Pan_g7023,Pan_g7033,Pan_g8549</t>
  </si>
  <si>
    <t>Pan_g7380</t>
  </si>
  <si>
    <t>Pan_g15671,Pan_g24034</t>
  </si>
  <si>
    <t>Pan_g5836,Pan_g8046</t>
  </si>
  <si>
    <t>Pan_g1038,Pan_g14851,Pan_g16112,Pan_g16138,Pan_g19366,Pan_g19739,Pan_g21358,Pan_g22451,Pan_g23818,Pan_g8898,Pan_g9340,Pan_g9348</t>
  </si>
  <si>
    <t>Pan_g1038,Pan_g12171,Pan_g12272,Pan_g12756,Pan_g12756_t3,Pan_g12808,Pan_g12809,Pan_g14412,Pan_g14625,Pan_g14851,Pan_g16112,Pan_g16137,Pan_g16138,Pan_g16214,Pan_g1648,Pan_g17821,Pan_g1796,Pan_g18736,Pan_g1971,Pan_g21689,Pan_g2189,Pan_g22290,Pan_g22449,Pan_g22492,Pan_g23818,Pan_g24093,Pan_g2477,Pan_g2803,Pan_g2983,Pan_g3068,Pan_g3157,Pan_g3509,Pan_g5190,Pan_g6174,Pan_g6188,Pan_g6189,Pan_g6893,Pan_g7297,Pan_g8901,Pan_g9213</t>
  </si>
  <si>
    <t>Pan_g12522,Pan_g13800,Pan_g14576,Pan_g15811,Pan_g20635,Pan_g3503,Pan_g5142,Pan_g5725,Pan_g5864,Pan_g9899</t>
  </si>
  <si>
    <t>Pan_g10811,Pan_g10817,Pan_g10818,Pan_g10819,Pan_g10821,Pan_g10822,Pan_g10823,Pan_g10824,Pan_g10942,Pan_g10953,Pan_g10960,Pan_g11695,Pan_g11851,Pan_g11856,Pan_g11954,Pan_g11955,Pan_g11990,Pan_g11991,Pan_g11993,Pan_g12423,Pan_g14003,Pan_g14335,Pan_g16075,Pan_g16176,Pan_g16185,Pan_g16207,Pan_g1654,Pan_g16629,Pan_g16630,Pan_g16632,Pan_g16633,Pan_g16634,Pan_g16735,Pan_g16737,Pan_g17611,Pan_g18124,Pan_g1877,Pan_g1880,Pan_g19778,Pan_g20395,Pan_g20770,Pan_g21501,Pan_g21502,Pan_g21726,Pan_g21809,Pan_g22166,Pan_g22171,Pan_g22174,Pan_g22259,Pan_g22260,Pan_g22822,Pan_g23900,Pan_g2523,Pan_g2782,Pan_g314,Pan_g315,Pan_g3312,Pan_g3313,Pan_g3407,Pan_g4022,Pan_g4193,Pan_g4403,Pan_g5939,Pan_g6720,Pan_g7507,Pan_g7742,Pan_g841,Pan_g9585</t>
  </si>
  <si>
    <t>Pan_g10122,Pan_g154,Pan_g17670,Pan_g17705,Pan_g19506,Pan_g19507,Pan_g19616,Pan_g19617,Pan_g20726,Pan_g21186,Pan_g4535,Pan_g4536</t>
  </si>
  <si>
    <t>Pan_g12188,Pan_g15534,Pan_g3034,Pan_g3896</t>
  </si>
  <si>
    <t>Pan_g5322</t>
  </si>
  <si>
    <t>Pan_g11630,Pan_g12003,Pan_g13185,Pan_g19874,Pan_g2509</t>
  </si>
  <si>
    <t>Pan_g17344</t>
  </si>
  <si>
    <t>Pan_g12256,Pan_g21058</t>
  </si>
  <si>
    <t>Pan_g24235</t>
  </si>
  <si>
    <t>Pan_g21530,Pan_g2157,Pan_g9801</t>
  </si>
  <si>
    <t>Pan_g8573</t>
  </si>
  <si>
    <t>Pan_g13379,Pan_g19011,Pan_g22415</t>
  </si>
  <si>
    <t>Pan_g13500,Pan_g23515,Pan_g6796,Pan_g9305</t>
  </si>
  <si>
    <t>Pan_g21966,Pan_g7124</t>
  </si>
  <si>
    <t>Pan_g4054,Pan_g4055,Pan_g4056,Pan_g9106</t>
  </si>
  <si>
    <t>Pan_g12322</t>
  </si>
  <si>
    <t>Pan_g13941,Pan_g1520,Pan_g16380,Pan_g17272,Pan_g21523,Pan_g6808</t>
  </si>
  <si>
    <t>Pan_g11840,Pan_g4572,Pan_g6911,Pan_g6912,Pan_g6912_t3,Pan_g8458</t>
  </si>
  <si>
    <t>Pan_g14652,Pan_g3708,Pan_g6799</t>
  </si>
  <si>
    <t>Pan_g10449</t>
  </si>
  <si>
    <t>Pan_g2173</t>
  </si>
  <si>
    <t>Pan_g21526,Pan_g9466</t>
  </si>
  <si>
    <t>Pan_g5594</t>
  </si>
  <si>
    <t>Pan_g14818,Pan_g22668,Pan_g23049,Pan_g24035,Pan_g2883</t>
  </si>
  <si>
    <t>Pan_g5376,Pan_g8227</t>
  </si>
  <si>
    <t>Pan_g21849</t>
  </si>
  <si>
    <t>Pan_g20635</t>
  </si>
  <si>
    <t>Pan_g24125</t>
  </si>
  <si>
    <t>Pan_g10082,Pan_g10083,Pan_g11308,Pan_g11309,Pan_g11310,Pan_g1145,Pan_g1146,Pan_g12479,Pan_g12480,Pan_g12481,Pan_g14084,Pan_g14778,Pan_g14779,Pan_g15185,Pan_g15585,Pan_g1600,Pan_g1601,Pan_g16120,Pan_g16234,Pan_g16235,Pan_g16406,Pan_g16657,Pan_g16658,Pan_g16684,Pan_g16741,Pan_g17253,Pan_g17392,Pan_g17395,Pan_g17396,Pan_g17501,Pan_g19754,Pan_g19755,Pan_g20195,Pan_g21242,Pan_g22393,Pan_g22394,Pan_g22956,Pan_g23044,Pan_g23044_t3,Pan_g23639,Pan_g23794,Pan_g23962,Pan_g401,Pan_g4250,Pan_g4428,Pan_g5533,Pan_g7041,Pan_g7042,Pan_g7776,Pan_g7778,Pan_g7781,Pan_g7879,Pan_g7885,Pan_g7885_t3,Pan_g8055,Pan_g8314,Pan_g8697,Pan_g9767</t>
  </si>
  <si>
    <t>Pan_g18139</t>
  </si>
  <si>
    <t>Pan_g15572,Pan_g23290,Pan_g23308,Pan_g6919</t>
  </si>
  <si>
    <t>Pan_g11090,Pan_g19569,Pan_g2163,Pan_g2596,Pan_g4766</t>
  </si>
  <si>
    <t>Pan_g10612,Pan_g18264</t>
  </si>
  <si>
    <t>Pan_g15855,Pan_g15855_t3,Pan_g20651,Pan_g20651_t3,Pan_g21162,Pan_g21162_t3,Pan_g6559</t>
  </si>
  <si>
    <t>Pan_g10694,Pan_g10695,Pan_g10696,Pan_g12215,Pan_g13351,Pan_g13351_t3,Pan_g17371,Pan_g17784,Pan_g18664,Pan_g18666,Pan_g24056,Pan_g3257,Pan_g4397,Pan_g5113,Pan_g8472,Pan_g8473,Pan_g8910</t>
  </si>
  <si>
    <t>Pan_g10890,Pan_g10920,Pan_g13529,Pan_g14676,Pan_g15681,Pan_g15682,Pan_g16110,Pan_g16398,Pan_g16729,Pan_g16729_t3,Pan_g17608,Pan_g18073,Pan_g18074,Pan_g18075,Pan_g18913,Pan_g19140,Pan_g19563,Pan_g20556,Pan_g20932,Pan_g21025,Pan_g2122,Pan_g21640,Pan_g23188,Pan_g2336,Pan_g23983,Pan_g23987,Pan_g24111,Pan_g3014,Pan_g3017,Pan_g306,Pan_g3204,Pan_g3392,Pan_g3856,Pan_g3905,Pan_g4655,Pan_g4677,Pan_g5161,Pan_g5191,Pan_g5315,Pan_g5391,Pan_g5414,Pan_g6282,Pan_g6285,Pan_g691,Pan_g691_t3,Pan_g692,Pan_g7516,Pan_g7781,Pan_g7881,Pan_g7883,Pan_g8515,Pan_g860,Pan_g9133,Pan_g9189,Pan_g9446,Pan_g9954</t>
  </si>
  <si>
    <t>Pan_g10873,Pan_g12458,Pan_g12521,Pan_g13650,Pan_g13651,Pan_g13652,Pan_g15308,Pan_g17829,Pan_g21479,Pan_g22346,Pan_g6193,Pan_g7658</t>
  </si>
  <si>
    <t>Pan_g13560,Pan_g16378,Pan_g20793,Pan_g21647,Pan_g22519,Pan_g4919,Pan_g6486</t>
  </si>
  <si>
    <t>Pan_g13614</t>
  </si>
  <si>
    <t>Pan_g12623,Pan_g13313</t>
  </si>
  <si>
    <t>Pan_g16854,Pan_g4017</t>
  </si>
  <si>
    <t>Pan_g14982</t>
  </si>
  <si>
    <t>Pan_g1163,Pan_g11867,Pan_g11868,Pan_g11869,Pan_g1431,Pan_g14479,Pan_g15306,Pan_g15307,Pan_g18451,Pan_g18995,Pan_g23329,Pan_g23331,Pan_g574,Pan_g728,Pan_g730,Pan_g8782,Pan_g9659</t>
  </si>
  <si>
    <t>Pan_g10982,Pan_g12350,Pan_g12939,Pan_g12996,Pan_g14062,Pan_g14684,Pan_g1568,Pan_g1569,Pan_g16962,Pan_g17862,Pan_g18348,Pan_g18390,Pan_g1895,Pan_g1897,Pan_g1898,Pan_g19057,Pan_g1906,Pan_g19837,Pan_g20839,Pan_g21169,Pan_g21170,Pan_g23168,Pan_g23479,Pan_g3176,Pan_g4938,Pan_g5169,Pan_g8550,Pan_g9794</t>
  </si>
  <si>
    <t>Pan_g2035,Pan_g20462,Pan_g2350,Pan_g6357,Pan_g6358,Pan_g8223</t>
  </si>
  <si>
    <t>Pan_g11147</t>
  </si>
  <si>
    <t>Pan_g15968,Pan_g16667,Pan_g5320</t>
  </si>
  <si>
    <t>Pan_g11783,Pan_g11784,Pan_g12505,Pan_g12546,Pan_g13640,Pan_g15084,Pan_g17455,Pan_g17463,Pan_g18437,Pan_g20776,Pan_g2106,Pan_g21698,Pan_g22950,Pan_g23045,Pan_g23679,Pan_g9569</t>
  </si>
  <si>
    <t>Pan_g4880</t>
  </si>
  <si>
    <t>Pan_g15047,Pan_g8832</t>
  </si>
  <si>
    <t>Pan_g1900,Pan_g23041,Pan_g2618,Pan_g4832,Pan_g7793</t>
  </si>
  <si>
    <t>PEQ_0000281701,PEQ_0000403201,PEQ_0000521701,PEQ_0000801501,PEQ_0001124801</t>
  </si>
  <si>
    <t>PEQ_0001037101</t>
  </si>
  <si>
    <t>PEQ_0000203601,PEQ_0000343901,PEQ_0000354601,PEQ_0000470901,PEQ_0000488901,PEQ_0000516301,PEQ_0000593901,PEQ_0001375901</t>
  </si>
  <si>
    <t>PEQ_0000190501,PEQ_0000322901,PEQ_0000747101,PEQ_0001443101</t>
  </si>
  <si>
    <t>PEQ_0000023901,PEQ_0000424601,PEQ_0001031901</t>
  </si>
  <si>
    <t>PEQ_0000240201,PEQ_0001363601</t>
  </si>
  <si>
    <t>PEQ_0000375101</t>
  </si>
  <si>
    <t>PEQ_0000366801</t>
  </si>
  <si>
    <t>PEQ_0000632101</t>
  </si>
  <si>
    <t>PEQ_0000038101,PEQ_0000129601,PEQ_0000421101,PEQ_0000469301,PEQ_0000528901,PEQ_0000578801,PEQ_0000601001,PEQ_0000664001,PEQ_0000831101,PEQ_0000855201,PEQ_0000922701,PEQ_0000947901,PEQ_0001024201,PEQ_0001189001,PEQ_0001213101,PEQ_0001381701</t>
  </si>
  <si>
    <t>PEQ_0000313501,PEQ_0000936901</t>
  </si>
  <si>
    <t>PEQ_0000223801,PEQ_0000607001,PEQ_0001031101</t>
  </si>
  <si>
    <t>PEQ_0000507601,PEQ_0001077401</t>
  </si>
  <si>
    <t>PEQ_0001266201</t>
  </si>
  <si>
    <t>PEQ_0000350201,PEQ_0000725901</t>
  </si>
  <si>
    <t>PEQ_0000961901</t>
  </si>
  <si>
    <t>PEQ_0000889001</t>
  </si>
  <si>
    <t>PEQ_0000502501,PEQ_0000503001</t>
  </si>
  <si>
    <t>PEQ_0000821401</t>
  </si>
  <si>
    <t>PEQ_0000380201,PEQ_0001337301</t>
  </si>
  <si>
    <t>PEQ_0000015001</t>
  </si>
  <si>
    <t>PEQ_0000055601,PEQ_0000454801,PEQ_0000787901,PEQ_0000944901,PEQ_0001066301,PEQ_0001217501,PEQ_0001289401</t>
  </si>
  <si>
    <t>PEQ_0000035201,PEQ_0000111701,PEQ_0000166601,PEQ_0000196401,PEQ_0000236101,PEQ_0000371001,PEQ_0000443501,PEQ_0000448701,PEQ_0000454901,PEQ_0000473801,PEQ_0000484301,PEQ_0000623701,PEQ_0000762801,PEQ_0000852201,PEQ_0000877401,PEQ_0000935001,PEQ_0001068101,PEQ_0001098301,PEQ_0001139001,PEQ_0001140101,PEQ_0001143901,PEQ_0001188901,PEQ_0001189201,PEQ_0001207901,PEQ_0001227401,PEQ_0001307001,PEQ_0001337801,PEQ_0001342601,PEQ_0001373601</t>
  </si>
  <si>
    <t>PEQ_0000035901,PEQ_0000757501,PEQ_0000822301,PEQ_0000822401,PEQ_0001103601,PEQ_0001197101,PEQ_0001290401,PEQ_0001445201</t>
  </si>
  <si>
    <t>PEQ_0000192801,PEQ_0000419801,PEQ_0000461701,PEQ_0000861001,PEQ_0000972001,PEQ_0001071201,PEQ_0001083001,PEQ_0001137401,PEQ_0001219001,PEQ_0001398201</t>
  </si>
  <si>
    <t>PEQ_0000543401,PEQ_0000828301,PEQ_0000894301</t>
  </si>
  <si>
    <t>PEQ_0000033101,PEQ_0000588601,PEQ_0000974601</t>
  </si>
  <si>
    <t>PEQ_0000176901</t>
  </si>
  <si>
    <t>PEQ_0000531901,PEQ_0001283401</t>
  </si>
  <si>
    <t>PEQ_0000006501,PEQ_0000033101,PEQ_0001072401</t>
  </si>
  <si>
    <t>PEQ_0001138601</t>
  </si>
  <si>
    <t>PEQ_0000613101,PEQ_0000834801</t>
  </si>
  <si>
    <t>PEQ_0000609301</t>
  </si>
  <si>
    <t>PEQ_0000565901,PEQ_0001354501,PEQ_0001354601</t>
  </si>
  <si>
    <t>PEQ_0000013301,PEQ_0000676601</t>
  </si>
  <si>
    <t>PEQ_0000931601</t>
  </si>
  <si>
    <t>PEQ_0000276801,PEQ_0000633901,PEQ_0001252601</t>
  </si>
  <si>
    <t>PEQ_0000036101,PEQ_0000193201,PEQ_0000335701,PEQ_0000433201,PEQ_0000670901,PEQ_0000824101,PEQ_0001176701</t>
  </si>
  <si>
    <t>PEQ_0000359001,PEQ_0000984601</t>
  </si>
  <si>
    <t>PEQ_0000000301</t>
  </si>
  <si>
    <t>PEQ_0001039301,PEQ_0001124401,PEQ_0001250301</t>
  </si>
  <si>
    <t>PEQ_0000139801,PEQ_0000738401,PEQ_0000797101,PEQ_0000872001,PEQ_0000918201,PEQ_0000959201,PEQ_0000991801,PEQ_0001001401,PEQ_0001050001,PEQ_0001065601,PEQ_0001070301,PEQ_0001100901,PEQ_0001229201,PEQ_0001254401,PEQ_0001418101</t>
  </si>
  <si>
    <t>PEQ_0001148901</t>
  </si>
  <si>
    <t>PEQ_0000022401,PEQ_0000055801,PEQ_0000075201,PEQ_0000137801,PEQ_0000156701,PEQ_0000166301,PEQ_0000197201,PEQ_0000401001,PEQ_0000482001,PEQ_0000499001,PEQ_0000539201,PEQ_0000612401,PEQ_0000612501,PEQ_0000733601,PEQ_0000760401,PEQ_0001104801,PEQ_0001153401,PEQ_0001256201,PEQ_0001358301</t>
  </si>
  <si>
    <t>PEQ_0000054501,PEQ_0000098801,PEQ_0000159001,PEQ_0000266801,PEQ_0000415301,PEQ_0000608601,PEQ_0000639901,PEQ_0000736901,PEQ_0001011501,PEQ_0001096801,PEQ_0001119301,PEQ_0001271601</t>
  </si>
  <si>
    <t>PEQ_0000637201,PEQ_0000671701,PEQ_0001095801</t>
  </si>
  <si>
    <t>PEQ_0001242401</t>
  </si>
  <si>
    <t>PEQ_0001009901</t>
  </si>
  <si>
    <t>PEQ_0000667201</t>
  </si>
  <si>
    <t>PEQ_0000099401,PEQ_0000132601,PEQ_0000887101</t>
  </si>
  <si>
    <t>PEQ_0000621101,PEQ_0001145901,PEQ_0001287501</t>
  </si>
  <si>
    <t>PEQ_0000124301,PEQ_0000232701,PEQ_0001359401,PEQ_0001414801</t>
  </si>
  <si>
    <t>PEQ_0000309301,PEQ_0001269801</t>
  </si>
  <si>
    <t>PEQ_0000935701</t>
  </si>
  <si>
    <t>PEQ_0000178001</t>
  </si>
  <si>
    <t>PEQ_0000108501,PEQ_0000213801,PEQ_0001294901</t>
  </si>
  <si>
    <t>PEQ_0000022201,PEQ_0001116901,PEQ_0001329701,PEQ_0001427601</t>
  </si>
  <si>
    <t>PEQ_0000430701,PEQ_0000770601,PEQ_0001204201</t>
  </si>
  <si>
    <t>PEQ_0000308701</t>
  </si>
  <si>
    <t>PEQ_0001371301</t>
  </si>
  <si>
    <t>PEQ_0000055201</t>
  </si>
  <si>
    <t>PEQ_0001309901,PEQ_0001310901</t>
  </si>
  <si>
    <t>PEQ_0001141401</t>
  </si>
  <si>
    <t>PEQ_0000222601</t>
  </si>
  <si>
    <t>PEQ_0000441901</t>
  </si>
  <si>
    <t>PEQ_0000137401</t>
  </si>
  <si>
    <t>PEQ_0000326401,PEQ_0000493601,PEQ_0000848601,PEQ_0000925301,PEQ_0000997901</t>
  </si>
  <si>
    <t>PEQ_0000132701</t>
  </si>
  <si>
    <t>PEQ_0000530001,PEQ_0000801001</t>
  </si>
  <si>
    <t>PEQ_0000043001,PEQ_0000362301,PEQ_0000965301,PEQ_0000986301,PEQ_0001030401</t>
  </si>
  <si>
    <t>PEQ_0000312101,PEQ_0000358201,PEQ_0000405601,PEQ_0000485301,PEQ_0000526601,PEQ_0000578401,PEQ_0000588401,PEQ_0000670001,PEQ_0000870101,PEQ_0000911601,PEQ_0001073301,PEQ_0001116201,PEQ_0001239801,PEQ_0001357601</t>
  </si>
  <si>
    <t>PEQ_0000441801,PEQ_0000564701,PEQ_0000795801,PEQ_0000802501,PEQ_0000943601</t>
  </si>
  <si>
    <t>PEQ_0000121601,PEQ_0000193301,PEQ_0000378501,PEQ_0000698001,PEQ_0000767101,PEQ_0000798801,PEQ_0000876901,PEQ_0001344401,PEQ_0001357801,PEQ_0001406401</t>
  </si>
  <si>
    <t>PEQ_0000872801</t>
  </si>
  <si>
    <t>PEQ_0000704101,PEQ_0001411301,PEQ_0001411401</t>
  </si>
  <si>
    <t>PEQ_0001160601</t>
  </si>
  <si>
    <t>PEQ_0000373301,PEQ_0000450201,PEQ_0000727801,PEQ_0000763401,PEQ_0000799701,PEQ_0000855701,PEQ_0001027901,PEQ_0001302901,PEQ_0001339501</t>
  </si>
  <si>
    <t>PEQ_0000136701,PEQ_0000143801,PEQ_0000232901,PEQ_0000359901,PEQ_0000581101,PEQ_0000612001,PEQ_0000637401,PEQ_0000678201,PEQ_0000734801,PEQ_0000756901,PEQ_0001167501,PEQ_0001269401</t>
  </si>
  <si>
    <t>PEQ_0000269501,PEQ_0000855401,PEQ_0000855501</t>
  </si>
  <si>
    <t>PEQ_0000041201,PEQ_0000316201,PEQ_0000387201,PEQ_0000771801,PEQ_0001070101,PEQ_0001134701,PEQ_0001389801</t>
  </si>
  <si>
    <t>PEQ_0000399601,PEQ_0000637601,PEQ_0001006201</t>
  </si>
  <si>
    <t>PEQ_0000515401,PEQ_0000849201,PEQ_0000874401</t>
  </si>
  <si>
    <t>PPA03629,PPA03630,PPA03659,PPA04426,PPA05842,PPA10406,PPA13052,PPA30029,PPA13053,PPA13055,PPA13056,PPA13057,PPA15541,PPA15570,PPA16443,PPA16838,PPA16839,PPA20675,PPA20676,PPA20851,PPA21601,PPA22235,PPA23573,PPA25826,PPA25827,PPA29430,PPA29430,PPA25827,PPA29431,PPA29880,PPA30202,PPA30206,PPA30244,PPA31172,PRIPAC_10152,PPA23573,PRIPAC_10710,PPA15570,PRIPAC_4284,PPA29431,PPA25826,PRIPAC_452,PPA29431,PRIPAC_5452,PPA20675,PRIPAC_5479,PPA03629,PRIPAC_5658,PRIPAC_7399,PPA25827,PPA29430</t>
  </si>
  <si>
    <t>PPA12710</t>
  </si>
  <si>
    <t>PPA24971,PPA26040,PRIPAC_13109,PPA24971,PRIPAC_15096,PPA26040,PPA05070</t>
  </si>
  <si>
    <t>PPA16769,PRIPAC_4124</t>
  </si>
  <si>
    <t>PPA01329,PPA27447,PRIPAC_3821,PPA27447,PRIPAC_5794,PPA01329</t>
  </si>
  <si>
    <t>PPA24600</t>
  </si>
  <si>
    <t>PPA01893,PPA02058,PPA02061,PPA02991,PPA31389,PPA03622,PPA08725,PPA09698,PPA09699,PPA09700,PPA09701,PPA09733,PPA10446,PPA12312,PPA12313,PPA12315,PPA12422,PPA12592,PPA12594,PPA14150,PPA14704,PPA21782,PPA24114,PPA28350,PPA28350,PPA32155,PPA28684,PPA31389,PRIPAC_146,PPA12422,PRIPAC_15182,PRIPAC_16028,PRIPAC_1849,PPA03622,PRIPAC_467,PRIPAC_8044,PRIPAC_855,PRIPAC_9678</t>
  </si>
  <si>
    <t>PPA05121,PPA19775,PPA19808,PPA24050,PPA24051,PRIPAC_1396,PRIPAC_2040,PPA05121,PRIPAC_3544,PPA24050,PRIPAC_4577,PRIPAC_732,PPA11727</t>
  </si>
  <si>
    <t>PPA21302</t>
  </si>
  <si>
    <t>PPA25644,PPA27258,PRIPAC_11050,PPA27258</t>
  </si>
  <si>
    <t>PPA25479,PPA26513,PRIPAC_368,PPA26513</t>
  </si>
  <si>
    <t>PPA08237</t>
  </si>
  <si>
    <t>PPA16080</t>
  </si>
  <si>
    <t>PPA01867,PPA02355,PPA07037,PPA08259,PPA10232,PPA11084,PPA11085,PPA11824,PPA12084,PPA13575,PPA15759,PPA17634,PPA17641,PPA18812,PPA19796,PPA22641,PPA23074,PPA25004,PPA25344,PPA28366,PPA28366,PPA20213,PPA30315,PPA29660,PPA29970,PPA30315,PPA28366,PPA32146,PRIPAC_10110,PPA02355,PRIPAC_1163,PPA13536,PRIPAC_12059,PRIPAC_12969,PPA08259,PRIPAC_14237,PRIPAC_15003,PRIPAC_15779,PPA19796,PRIPAC_15942,PPA28366,PPA30315,PRIPAC_16593,PPA01867,PRIPAC_1778,PRIPAC_1926,PPA13536,PRIPAC_2800,PPA10232,PRIPAC_4009,PPA29660,PRIPAC_4144,PPA29970,PPA12084,PRIPAC_449,PRIPAC_652,PPA17634,PPA17635,PRIPAC_6580,PRIPAC_7863,PPA25344</t>
  </si>
  <si>
    <t>PPA05148,PPA18477,PPA18966</t>
  </si>
  <si>
    <t>PPA14211,PPA16386,PPA18673,PPA22929</t>
  </si>
  <si>
    <t>PPA02726,PPA03489,PPA07004,PPA13006,PPA17222,PPA18369,PPA21393,PPA21572,PPA22727,PPA25727,PPA28377,PRIPAC_11923,PPA21572,PRIPAC_12037,PPA02726,PRIPAC_14535,PRIPAC_15093,PPA17222,PRIPAC_15103,PPA28377,PRIPAC_16508,PPA18369,PRIPAC_459,PRIPAC_912,PPA25727</t>
  </si>
  <si>
    <t>PPA07433,PPA08844,PPA11272,PPA14786,PPA14790,PPA15361,PPA22590,PRIPAC_14837,PRIPAC_409,PPA15361,PRIPAC_8295,PPA22590</t>
  </si>
  <si>
    <t>PRIPAC_1506</t>
  </si>
  <si>
    <t>PPA25252,PRIPAC_13003</t>
  </si>
  <si>
    <t>PPA16539</t>
  </si>
  <si>
    <t>PPA21844,PRIPAC_2262,PPA21844</t>
  </si>
  <si>
    <t>PPA12335</t>
  </si>
  <si>
    <t>PRIPAC_14650</t>
  </si>
  <si>
    <t>PPA17158,PRIPAC_13632,PPA17158</t>
  </si>
  <si>
    <t>PPA23840,PRIPAC_4864,PPA23840</t>
  </si>
  <si>
    <t>PPA13534,PPA13536,PPA19434,PPA16480,PPA07754</t>
  </si>
  <si>
    <t>PPA17022,PPA17469,PRIPAC_5993</t>
  </si>
  <si>
    <t>PPA04281,PPA05136,PPA05137,PPA11804,PPA11808,PPA11863,PPA31932,PRIPAC_13837,PRIPAC_2153,PPA31932,PRIPAC_3132,PRIPAC_4487,PPA05137,PRIPAC_497,PPA05136</t>
  </si>
  <si>
    <t>PPA02353,PPA02735,PPA22513,PPA25310,PPA26722,PRIPAC_11313,PRIPAC_13862,PPA02735,PRIPAC_15668,PPA22513</t>
  </si>
  <si>
    <t>PPA18064,PRIPAC_302</t>
  </si>
  <si>
    <t>PPA00380,PPA03850,PPA20108,PPA27627,PPA28182,PRIPAC_13250,PPA27627,PRIPAC_15065,PPA28182,PRIPAC_15070,PPA28182,PRIPAC_9299,PPA03850</t>
  </si>
  <si>
    <t>PPA00266,PPA01899,PPA01900,PPA02463,PPA02626,PPA03651,PPA05280,PPA08057,PPA08772,PPA09381,PPA09382,PPA09896,PPA14048,PPA14049,PPA14224,PPA15013,PPA15537,PPA16222,PPA16981,PPA18176,PPA20410,PPA24467,PPA28547,PPA29931,PPA29959,PPA30602,PPA31130,PPA31478,PPA32311,PRIPAC_11469,PRIPAC_11833,PRIPAC_11981,PRIPAC_11983,PPA00266,PRIPAC_12012,PRIPAC_12539,PRIPAC_13319,PPA15537,PRIPAC_14024,PPA02463,PRIPAC_14853,PPA16981,PRIPAC_2937,PRIPAC_4442,PPA14048,PPA32508,PPA29959,PRIPAC_4559,PPA14224,PRIPAC_5026,PPA24467,PRIPAC_75,PPA09381,PRIPAC_7809,PPA30306,PRIPAC_8693,PPA32311,PRIPAC_946</t>
  </si>
  <si>
    <t>PPA04477,PPA04478,PPA10396,PPA12543,PPA16011,PPA16507,PPA19052,PPA19055,PPA21498,PPA24126,PPA25026,PPA25995,PPA27361,PRIPAC_14493,PRIPAC_1966,PRIPAC_2606,PPA16507,PRIPAC_4738,PPA21498,PRIPAC_9869,PRIPAC_9870</t>
  </si>
  <si>
    <t>PPA00305,PPA00987,PPA01929,PPA04920,PPA06097,PPA06368,PPA09073,PPA32562,PPA29724,PPA18908,PPA10,PPA08258,PPA10117,PPA12441,PPA12764,PPA13134,PPA14091,PPA14092,PPA14136,PPA20322,PPA21861,PPA24194,PPA25175,PPA25227,PPA26431,PPA28787,PPA28788,PPA28789,PPA28791,PPA28940,PPA28949,PPA28950,PPA29028,PPA29297,PPA30364,PPA31962,PPA32630,PRIPAC_6234,PPA06367,PRIPAC_7111,PPA25175,PRIPAC_8348,PPA21861</t>
  </si>
  <si>
    <t>PPA02737</t>
  </si>
  <si>
    <t>PPA04748,PPA06097,PPA11356,PPA12329,PPA14136,PPA18281,PPA20322,PPA24285,PRIPAC_2601,PRIPAC_458</t>
  </si>
  <si>
    <t>PPA16981,PPA23419</t>
  </si>
  <si>
    <t>PPA14136</t>
  </si>
  <si>
    <t>PPA09506,PRIPAC_11066,PPA09506</t>
  </si>
  <si>
    <t>PPA11111,PPA11112,PPA11113,PPA29069,PRIPAC_10071,PPA29069</t>
  </si>
  <si>
    <t>PPA02061,PPA09701,PPA12594,PPA31389</t>
  </si>
  <si>
    <t>PPA11655,PPA14049,PPA14224,PRIPAC_13559,PPA11655</t>
  </si>
  <si>
    <t>PPA11774</t>
  </si>
  <si>
    <t>PPA14838,PPA21043</t>
  </si>
  <si>
    <t>PPA02026,PPA02027,PPA02035,PPA03483,PPA05894,PPA22090,PPA22100,PRIPAC_15741,PPA22090,PRIPAC_15742,PPA22096,PRIPAC_3320,PPA03483,PRIPAC_6297,PPA02035,PRIPAC_6298,PPA02034,PRIPAC_6942,PPA02027</t>
  </si>
  <si>
    <t>PPA08734,PPA08739,PPA14589,PRIPAC_10466</t>
  </si>
  <si>
    <t>PPA07591,PPA08929,PPA12355,PPA12357,PPA12769,PRIPAC_2078,PPA07591,PRIPAC_3264,PPA07593,PRIPAC_3416</t>
  </si>
  <si>
    <t>PPA06779,PPA07425,PPA19815,PPA19816,PPA24083,PRIPAC_10640,PPA06779,PRIPAC_7315,PPA07425,PRIPAC_79,PPA24083</t>
  </si>
  <si>
    <t>PPA00071,PPA00982,PPA29094,PPA29664,PPA08490,PPA07981,PPA30,PPA01110,PPA01121,PPA02942,PPA04072,PPA04640,PPA04648,PPA04669,PPA04670,PPA04770,PPA04790,PPA04808,PPA04848,PPA04853,PPA04873,PPA05209,PPA05781,PPA06936,PPA06936,PPA26484,PPA02649,PPA28284,PPA00993,PPA09328,PPA10020,PPA10029,PPA10030,PPA10031,PPA11619,PPA11835,PPA13084,PPA13094,PPA13095,PPA13152,PPA13154,PPA13155,PPA13770,PPA13770,PPA22856,PPA18910,PPA18607,PPA30874,PPA30,PPA14955,PPA15390,PPA18776,PPA19569,PPA19570,PPA22166,PPA22167,PPA22219,PPA22916,PPA18001,PPA01993,PPA19422,PPA12051,PPA13,PPA22928,PPA23117,PPA23119,PPA27669,PPA27964,PPA27966,PPA28927,PPA30425,PPA30817,PPA31391,PPA32570,PRIPAC_10126,PRIPAC_10340,PPA11835,PRIPAC_10342,PRIPAC_10924,PRIPAC_11303,PRIPAC_1282,PRIPAC_1348,PRIPAC_14079,PRIPAC_15136,PRIPAC_15365,PRIPAC_15594,PPA22928,PRIPAC_16351,PRIPAC_2659,PPA28927,PRIPAC_3034,PRIPAC_3773,PPA04873,PRIPAC_4353,PRIPAC_5139,PRIPAC_5279,PRIPAC_5294,PRIPAC_5795,PPA03201,PRIPAC_583,PRIPAC_5873,PPA04072,PRIPAC_5932,PRIPAC_6526,PRIPAC_7226,PPA27965,PPA27966,PRIPAC_8360,PRIPAC_8778,PPA15390,PRIPAC_8822,PRIPAC_9147,PRIPAC_9484,PPA10029,PRIPAC_9485,PRIPAC_9486</t>
  </si>
  <si>
    <t>PPA02089</t>
  </si>
  <si>
    <t>PPA05167,PPA06484,PPA21321,PPA21681,PPA21772,PPA27272,PPA27318,PRIPAC_12375,PPA21772,PRIPAC_12823,PPA21321,PPA21320,PRIPAC_14602,PPA05167,PRIPAC_15677,PPA21681,PRIPAC_3239,PPA27272,PRIPAC_3839,PPA17428,PRIPAC_5527</t>
  </si>
  <si>
    <t>PPA04828,PPA12440,PPA27771,PRIPAC_11135,PPA04828,PRIPAC_2946,PPA12440,PRIPAC_8491,PRIPAC_997</t>
  </si>
  <si>
    <t>PPA02117,PPA03037,PPA09109,PPA13549,PPA31256,PPA14465,PPA19397,PPA32,PPA10412,PPA11646,PPA12568,PPA13702,PPA14175,PPA17400,PPA26434,PPA26682,PPA08364,PPA32246,PPA29956,PPA32338,PPA30,PPA26683,PPA28500,PPA18347,PRIPAC_14029,PPA17400,PRIPAC_15024,PPA26434,PRIPAC_16098,PRIPAC_4958,PRIPAC_9715,PPA02117,PPA29694</t>
  </si>
  <si>
    <t>PPA15787,PRIPAC_6812,PPA15787</t>
  </si>
  <si>
    <t>PPA09040,PPA09040,PPA09039,PPA23809,PRIPAC_3409,PPA09041,PPA09040,PRIPAC_3673,PPA09040</t>
  </si>
  <si>
    <t>PPA05343,PRIPAC_11760,PPA05343,PRIPAC_11764,PPA05343</t>
  </si>
  <si>
    <t>PPA00381,PPA03491,PPA01902,PPA02961,PPA09103,PPA03981,PPA07480,PPA01902,PPA02961,PPA16314,PPA02894,PPA17833,PPA24946,PPA26454,PPA32429,PRIPAC_15782,PRIPAC_4624,PPA03981,PRIPAC_5806,PRIPAC_6206,PRIPAC_7015</t>
  </si>
  <si>
    <t>PPA00354,PPA01946,PPA01954,PPA02290,PPA07303,PPA02795,PPA02834,PPA03933,PPA03978,PPA04208,PPA04407,PPA05618,PPA05669,PPA05955,PPA06103,PPA06413,PPA07065,PPA07607,PPA08401,PPA08402,PPA08498,PPA08932,PPA10828,PPA11532,PPA12005,PPA12285,PPA13189,PPA14603,PPA14682,PPA15029,PPA15139,PPA16331,PPA16671,PPA16676,PPA16694,PPA17597,PPA17877,PPA19924,PPA20266,PPA20583,PPA20792,PPA21466,PPA21869,PPA21987,PPA21989,PPA21998,PPA22401,PPA24193,PPA24968,PPA24969,PPA25200,PPA26377,PPA26656,PPA27219,PPA27930,PPA27985,PPA27985,PPA27987,PPA27987,PPA27985,PPA28621,PPA28849,PPA30622,PPA32730,PRIPAC_10075,PPA14603,PRIPAC_10083,PPA21987,PRIPAC_10089,PPA21989,PRIPAC_10632,PRIPAC_10705,PPA10828,PRIPAC_10845,PRIPAC_10908,PPA15029,PRIPAC_11575,PPA11532,PRIPAC_11610,PPA22401,PPA22400,PRIPAC_11701,PRIPAC_12632,PRIPAC_12777,PPA07607,PRIPAC_13693,PPA21869,PRIPAC_14897,PRIPAC_1777,PPA26377,PRIPAC_198,PPA27987,PPA27985,PRIPAC_2240,PPA16671,PRIPAC_4090,PRIPAC_4507,PPA00381,PRIPAC_4574,PPA27985,PPA27987,PRIPAC_4623,PPA03978,PRIPAC_509,PPA08498,PRIPAC_5804,PRIPAC_5907,PPA27930,PRIPAC_5963,PPA08402,PPA08401,PRIPAC_697,PPA02795,PRIPAC_7424,PPA05618,PRIPAC_8816,PPA27985,PPA27987,PRIPAC_9324,PPA17877</t>
  </si>
  <si>
    <t>PPA04754,PPA06395,PPA07310,PPA28433,PPA25230,PPA17441,PPA21893,PPA24648,PPA18904,PPA04256,PPA30574,PPA19,PPA22869,PPA22869,PPA22870,PPA23790,PPA24648,PPA18904,PPA04256,PPA30574,PPA19421,PPA22,PPA26271,PPA26335,PPA26448,PPA28704,PRIPAC_10249,PPA22869,PRIPAC_12293,PRIPAC_13108,PPA24968,PPA24969,PRIPAC_1774,PPA26271,PRIPAC_6252</t>
  </si>
  <si>
    <t>PPA00042,PPA04788,PPA07682,PPA06257,PPA04790,PPA05324,PPA06948,PPA07838,PPA07838,PPA07351,PPA07839,PPA09812,PPA12536,PPA12537,PPA14677,PPA14678,PPA14819,PPA16654,PPA19632,PPA20554,PPA21851,PPA27437,PPA27575,PPA27576,PPA28164,PPA29285,PRIPAC_11317,PPA05324,PRIPAC_12220,PPA09812,PRIPAC_12383,PPA00042,PRIPAC_1295,PPA29285,PRIPAC_16726,PPA27437,PRIPAC_2091,PPA28164,PRIPAC_2120,PPA21851,PRIPAC_2637,PPA07838,PRIPAC_2706,PPA04789,PRIPAC_2805,PPA04790,PRIPAC_4223,PPA14819,PRIPAC_5192,PPA16654,PRIPAC_5894,PPA01039,PRIPAC_6528,PPA04790,PRIPAC_6729,PPA20554,PRIPAC_6825,PPA16654,PRIPAC_8253,PPA06948,PRIPAC_9041,PPA14677,PPA14678,PPA14676</t>
  </si>
  <si>
    <t>PPA01021,PPA01258,PPA02818,PPA14033,PPA21295,PPA26009,PPA26010,PPA27842,PPA27843,PPA29087,PRIPAC_14314,PRIPAC_16205,PRIPAC_16207,PPA01258,PRIPAC_2118,PPA27842,PRIPAC_4853,PPA02818,PRIPAC_5292,PPA26010,PPA26009,PRIPAC_7005,PRIPAC_8831,PPA01021</t>
  </si>
  <si>
    <t>PPA07773,PPA09263,PPA11711,PPA23670,PRIPAC_8417</t>
  </si>
  <si>
    <t>PPA02777,PPA26420,PRIPAC_3972,PRIPAC_6770,PPA05231</t>
  </si>
  <si>
    <t>PPA00394,PPA02778,PPA05231,PPA08672,PPA08858,PPA21628,PPA21629,PPA27342,PPA30440,PRIPAC_3043,PRIPAC_3229,PPA08672</t>
  </si>
  <si>
    <t>PPA00710,PRIPAC_6735,PPA00710</t>
  </si>
  <si>
    <t>PPA26420</t>
  </si>
  <si>
    <t>PPA02996,PPA03004,PPA03004,PPA31437,PPA03007,PPA17479,PPA30689,PRIPAC_16190,PPA17479,PRIPAC_5078,PPA30689</t>
  </si>
  <si>
    <t>PPA00731,PRIPAC_3486,PPA00731,PRIPAC_482,PPA00731</t>
  </si>
  <si>
    <t>PPA01982,PPA01983,PPA17270,PRIPAC_16389</t>
  </si>
  <si>
    <t>PPA22497,PPA23505,PRIPAC_13018,PPA23505,PRIPAC_6733,PPA22497,PRIPAC_7292,PPA22497</t>
  </si>
  <si>
    <t>PPA07260,PPA11747</t>
  </si>
  <si>
    <t>PPA08586,PPA11950,PPA21598</t>
  </si>
  <si>
    <t>PPA09272,PPA11729,PPA10712,PPA27663</t>
  </si>
  <si>
    <t>PPA15011,PPA17453</t>
  </si>
  <si>
    <t>PPA04557</t>
  </si>
  <si>
    <t>PPA03093,PPA09755,PPA18141,PPA29077,PPA29078</t>
  </si>
  <si>
    <t>PPA05148,PPA07575,PPA07576,PPA19975,PPA24619,PPA06897,PRIPAC_15993,PPA19975,PRIPAC_16187,PPA07575,PRIPAC_8276,PPA07576</t>
  </si>
  <si>
    <t>PPA12744,PPA15368,PPA19847,PPA19848,PRIPAC_5758,PPA12744</t>
  </si>
  <si>
    <t>PPA04874,PPA27671,PRIPAC_10667,PRIPAC_1142,PPA27671</t>
  </si>
  <si>
    <t>PPA00910,PPA00912,PPA18198,PPA18354,PPA32519,PRIPAC_1884,PRIPAC_1965,PPA18354,PRIPAC_2912,PRIPAC_4005,PPA18198</t>
  </si>
  <si>
    <t>PPA08291,PRIPAC_5653</t>
  </si>
  <si>
    <t>PPA04504,PPA19255,PPA19374,PPA23665,PPA23810,PPA27233,PPA28773,PRIPAC_12297,PRIPAC_14188,PRIPAC_14189,PRIPAC_2275,PPA19255,PRIPAC_5403,PPA27233,PRIPAC_8881,PPA19374,PRIPAC_8882,PPA19374</t>
  </si>
  <si>
    <t>PPA04131,PPA22859</t>
  </si>
  <si>
    <t>PPA18339</t>
  </si>
  <si>
    <t>PPA15825</t>
  </si>
  <si>
    <t>PPA13470</t>
  </si>
  <si>
    <t>PPA01130,PPA01207,PPA02294,PPA21266,PPA26477,PPA16290,PPA24471,PPA01,PPA02817,PPA02841,PPA02869,PPA05182,PPA05183,PPA05184,PPA05185,PPA10405,PPA13785,PPA13788,PPA14103,PPA14262,PPA14264,PPA15513,PPA16940,PPA20287,PPA20841,PPA20843,PPA26940,PPA27227,PPA27558,PPA29123,PPA29125,PRIPAC_10177,PPA02869,PRIPAC_10178,PPA02869,PRIPAC_10179,PPA02869,PRIPAC_10180,PPA02869,PRIPAC_11030,PPA14262,PRIPAC_12245,PRIPAC_12247,PRIPAC_12248,PPA05184,PRIPAC_14715,PRIPAC_14909,PPA15513,PRIPAC_16369,PPA01207,PRIPAC_229,PRIPAC_2343,PPA16940,PRIPAC_3613,PPA19417,PPA31584,PRIPAC_563,PPA03886,PRIPAC_6174,PRIPAC_814,PPA27558,PRIPAC_8996</t>
  </si>
  <si>
    <t>PPA08575,PPA31627,PPA23792,PPA28596,PRIPAC_68,PPA08575,PPA31627,PRIPAC_9437</t>
  </si>
  <si>
    <t>PPA08575,PPA09252,PPA13949</t>
  </si>
  <si>
    <t>PPA00239,PPA00240,PPA17851,PRIPAC_11856,PPA00239,PRIPAC_2862,PPA14394</t>
  </si>
  <si>
    <t>PPA04777,PPA04779,PPA09255,PPA09741,PPA16899,PPA01486,PPA25656,PPA18737,PRIPAC_12257,PRIPAC_12939,PPA09741,PRIPAC_2604,PPA04779,PRIPAC_5768,PRIPAC_8349,PRIPAC_9089</t>
  </si>
  <si>
    <t>PPA02958,PPA11993,PPA02955,PPA17785,PPA27917,PPA06417,PPA08065,PPA12919,PPA33280,PPA14394,PPA15765,PPA17265,PPA23351,PPA23795,PPA27779,PPA33280,PPA12919</t>
  </si>
  <si>
    <t>PPA00900,PPA02721,PPA02786,PPA03767,PPA03821,PPA04266,PPA26193,PPA04333,PPA04461,PPA05198,PPA05766,PPA05977,PPA06987,PPA10010,PPA10555,PPA11668,PPA11786,PPA11789,PPA08357,PPA14881,PPA26805,PPA01571,PPA14,PPA12459,PPA14077,PPA14649,PPA15609,PPA15733,PPA17279,PPA17540,PPA17730,PPA18678,PPA19947,PPA20307,PPA21204,PPA21237,PPA21240,PPA21855,PPA21992,PPA22060,PPA22191,PPA22915,PPA22916,PPA19422,PPA01993,PPA01994,PPA13933,PPA12,PPA22917,PPA23744,PPA23745,PPA23754,PPA23779,PPA25312,PPA25673,PPA25674,PPA25675,PPA25678,PPA26246,PPA26247,PPA26248,PPA27053,PPA27594,PPA28517,PPA28518,PPA28579,PPA28627,PPA29411,PPA29515,PPA31258,PPA32121,PPA32395,PPA32784</t>
  </si>
  <si>
    <t>PPA00315,PPA00316,PPA00516,PPA00518,PPA00522,PPA00524,PPA00525,PPA04580,PPA09031,PPA09032,PPA09033,PPA09036,PPA18032,PPA20917,PPA22773,PPA27037,PPA27039,PPA30932,PRIPAC_11940,PRIPAC_11942,PPA09033,PRIPAC_13099,PPA00524,PRIPAC_13100,PPA00525,PRIPAC_13139,PPA20917,PRIPAC_14804,PPA04580,PRIPAC_16067,PPA09032,PRIPAC_16069,PPA09032,PRIPAC_16070,PPA09031,PRIPAC_16071,PPA09032,PRIPAC_357,PPA00316,PPA00315,PRIPAC_4451,PPA00522,PRIPAC_5626,PPA00518,PRIPAC_6967,PPA00518,PRIPAC_7050,PPA20917,PPA21179,PRIPAC_747,PPA04580,PRIPAC_786,PPA18032,PRIPAC_799,PPA00518,PRIPAC_8336,PPA18032,PRIPAC_9937,PPA09036,PRIPAC_9939,PPA09036</t>
  </si>
  <si>
    <t>PPA02249,PPA07119,PPA08218,PPA10219,PPA10470,PPA18396,PPA18669,PPA23899,PPA32377,PRIPAC_14673,PPA23899,PRIPAC_15977,PRIPAC_3001,PPA10219,PRIPAC_4656,PPA07119,PRIPAC_9772,PPA07119</t>
  </si>
  <si>
    <t>PPA16002</t>
  </si>
  <si>
    <t>PPA23101,PRIPAC_13379,PRIPAC_14152,PPA23101</t>
  </si>
  <si>
    <t>PPA08998,PRIPAC_13659</t>
  </si>
  <si>
    <t>PPA05217,PPA07449,PRIPAC_15193,PPA05217,PRIPAC_4832,PRIPAC_7649,PPA07449</t>
  </si>
  <si>
    <t>PPA02150,PPA02152,PPA02153,PPA02972,PPA03558,PPA09546,PPA09546,PPA09549,PPA09549,PPA16672,PPA16674,PPA19762,PPA19873,PPA22500,PPA22504,PPA22505,PPA23111,PPA27716,PPA32953,PRIPAC_15425,PPA03558,PRIPAC_1643,PPA27716,PRIPAC_6455,PPA22500,PRIPAC_7219,PPA16674,PRIPAC_7789,PPA22505,PRIPAC_8121,PPA32953,PRIPAC_9499,PRIPAC_9501,PRIPAC_9752,PPA09546</t>
  </si>
  <si>
    <t>PPA01348,PPA02405,PPA03378,PPA03757,PPA03758,PPA05483,PPA05486,PPA06089,PPA06346,PPA06647,PPA06648,PPA07981,PPA10716,PPA10685,PPA00982,PPA06785,PPA29,PPA07983,PPA08089,PPA10116,PPA11226,PPA12732,PPA13031,PPA13101,PPA14232,PPA15448,PPA15619,PPA03760,PPA15620,PPA15621,PPA16085,PPA16579,PPA16683,PPA17658,PPA18182,PPA18228,PPA18564,PPA21251,PPA21978,PPA24578,PPA26094,PPA26095,PPA27034,PPA27410,PPA28820,PPA28821,PPA28822,PPA29511,PPA29607,PPA30912,PPA32795</t>
  </si>
  <si>
    <t>PPA02912,PPA05377,PPA14072,PPA16991,PPA17453,PPA17455,PPA27291,PRIPAC_10081,PPA05377,PRIPAC_7936,PPA27291,PRIPAC_8381,PPA16991,PRIPAC_8482,PPA02912</t>
  </si>
  <si>
    <t>PPA17921,PRIPAC_13520,PPA17921</t>
  </si>
  <si>
    <t>PPA04381,PPA06270,PPA21187,PPA21605,PPA22790,PPA22791,PPA31436,PRIPAC_10458,PRIPAC_10686,PPA21605,PPA06270,PRIPAC_12426,PRIPAC_12428,PPA22791,PRIPAC_13014,PPA31436,PRIPAC_2076,PPA04381,PRIPAC_5307,PPA06270,PRIPAC_6293</t>
  </si>
  <si>
    <t>PPA06483,PPA10693,PPA10880,PPA11273,PRIPAC_10024,PPA24933,PPA25151,PRIPAC_10469,PPA31891,PRIPAC_12437,PPA06488,PRIPAC_15390,PPA17466,PRIPAC_2171,PPA27339,PRIPAC_6625,PRIPAC_7029,PPA17475,PRIPAC_9628,PPA03256</t>
  </si>
  <si>
    <t>PPA22528</t>
  </si>
  <si>
    <t>PPA02677,PPA06565,PPA12914,PPA12938,PPA16915,PPA18707,PPA26257,PRIPAC_1610,PPA16915,PPA16913,PRIPAC_16537,PRIPAC_6001,PPA16915,PRIPAC_8545,PPA02677,PRIPAC_8546,PPA29913,PPA02677</t>
  </si>
  <si>
    <t>PTRK_0000187800,PTRK_0000505500,PTRK_0000518600,PTRK_0000565100,PTRK_0000856700,PTRK_0001044800,PTRK_0001072100,PTRK_0001140800,PTRK_0001140800.1,PTRK_0001237400,PTRK_0001311400,PTRK_0001311500,PTRK_0001351900,PTRK_0001534300,PTRK_0001534400,PTRK_0001739500,PTRK_0001739600,PTRK_0001759800,PTRK_0001759900,PTRK_0001760000,PTRK_0001760100,PTRK_0001760200,PTRK_0001760300,PTRK_0001772400</t>
  </si>
  <si>
    <t>PTRK_0001361100</t>
  </si>
  <si>
    <t>PTRK_0001141000,PTRK_0001144800,PTRK_0001149100</t>
  </si>
  <si>
    <t>PTRK_0000901800,PTRK_0001324500,PTRK_0001458800</t>
  </si>
  <si>
    <t>PTRK_0000018600,PTRK_0000133700,PTRK_0000241100,PTRK_0000372100,PTRK_0000649600_3,PTRK_0000780350,PTRK_0001121000,PTRK_0001217900,PTRK_0001534000,PTRK_0001534100,PTRK_0001534200,PTRK_0001550100,PTRK_0001564800,PTRK_0001623700,PTRK_0001647400,PTRK_0001681300</t>
  </si>
  <si>
    <t>PTRK_0000034900,PTRK_0000278800,PTRK_0000643100,PTRK_0001128000</t>
  </si>
  <si>
    <t>PTRK_0000189000,PTRK_0000251800,PTRK_0001152600</t>
  </si>
  <si>
    <t>PTRK_0000247900,PTRK_0001337000,PTRK_0001535600</t>
  </si>
  <si>
    <t>PTRK_0001607600</t>
  </si>
  <si>
    <t>PTRK_0000783500</t>
  </si>
  <si>
    <t>PTRK_0001170100</t>
  </si>
  <si>
    <t>PTRK_0000102800,PTRK_0000103000,PTRK_0000115200,PTRK_0000183900,PTRK_0000445300,PTRK_0000540900,PTRK_0000632500,PTRK_0000745900,PTRK_0000995000,PTRK_0001010900,PTRK_0001076400,PTRK_0001090600,PTRK_0001131400,PTRK_0001217300,PTRK_0001217400,PTRK_0001241000,PTRK_0001275900,PTRK_0001382500,PTRK_0001400900,PTRK_0001547600,PTRK_0001552000,PTRK_0001560300</t>
  </si>
  <si>
    <t>PTRK_0000412500,PTRK_0000523600,PTRK_0000685800,PTRK_0001075700</t>
  </si>
  <si>
    <t>PTRK_0000019600,PTRK_0000116200,PTRK_0000786500</t>
  </si>
  <si>
    <t>PTRK_0000129200,PTRK_0001185100,PTRK_0001607300,PTRK_0001781500</t>
  </si>
  <si>
    <t>PTRK_0000500500,PTRK_0000661300,PTRK_0000996500,PTRK_0001031100</t>
  </si>
  <si>
    <t>PTRK_0001695400</t>
  </si>
  <si>
    <t>PTRK_0000810100,PTRK_0000981200</t>
  </si>
  <si>
    <t>PTRK_0001101200</t>
  </si>
  <si>
    <t>PTRK_0000768300</t>
  </si>
  <si>
    <t>PTRK_0000037300</t>
  </si>
  <si>
    <t>PTRK_0001012200</t>
  </si>
  <si>
    <t>PTRK_0001127400</t>
  </si>
  <si>
    <t>PTRK_0000031400,PTRK_0000473400</t>
  </si>
  <si>
    <t>PTRK_0000515100,PTRK_0001113200</t>
  </si>
  <si>
    <t>PTRK_0000104100,PTRK_0000678000,PTRK_0000832100</t>
  </si>
  <si>
    <t>PTRK_0001340800,PTRK_0001673700</t>
  </si>
  <si>
    <t>PTRK_0000586200,PTRK_0001177100</t>
  </si>
  <si>
    <t>PTRK_0000008200,PTRK_0000180900,PTRK_0000785900,PTRK_0000847300</t>
  </si>
  <si>
    <t>PTRK_0000020100,PTRK_0000040000,PTRK_0000177300,PTRK_0000178100,PTRK_0000185600,PTRK_0000208900,PTRK_0000220700,PTRK_0000246800,PTRK_0000375000,PTRK_0000463600,PTRK_0000746400,PTRK_0000847100,PTRK_0000996700,PTRK_0001019300,PTRK_0001044900,PTRK_0001054400,PTRK_0001054500,PTRK_0001059800,PTRK_0001059900,PTRK_0001171200,PTRK_0001181800,PTRK_0001181900,PTRK_0001183800,PTRK_0001244800,PTRK_0001244900,PTRK_0001245000,PTRK_0001327300,PTRK_0001394600,PTRK_0001569700,PTRK_0001736600</t>
  </si>
  <si>
    <t>PTRK_0000279800,PTRK_0000291300,PTRK_0000576200,PTRK_0000690400,PTRK_0000690500,PTRK_0000690600,PTRK_0000958600,PTRK_0001181400,PTRK_0001560800</t>
  </si>
  <si>
    <t>PTRK_0000056500,PTRK_0000224700,PTRK_0000243600,PTRK_0000247500,PTRK_0000247600,PTRK_0000247700,PTRK_0000300800,PTRK_0000356800,PTRK_0000416200,PTRK_0000418300,PTRK_0000523300,PTRK_0000647000,PTRK_0000669200,PTRK_0000684200,PTRK_0000684300,PTRK_0000684400,PTRK_0000684500,PTRK_0000790000,PTRK_0000958700,PTRK_0001047000,PTRK_0001275700,PTRK_0001523600,PTRK_0001548600,PTRK_0001596400,PTRK_0001675600,PTRK_0001680800,PTRK_0001765500,PTRK_0001765600,PTRK_0001765700,PTRK_0001765800</t>
  </si>
  <si>
    <t>PTRK_0000852600</t>
  </si>
  <si>
    <t>PTRK_0000238900,PTRK_0000371700,PTRK_0000633900</t>
  </si>
  <si>
    <t>PTRK_0000099900,PTRK_0000246800,PTRK_0000851200</t>
  </si>
  <si>
    <t>PTRK_0001118200</t>
  </si>
  <si>
    <t>PTRK_0000557700,PTRK_0001070800,PTRK_0001760700,PTRK_0001760800</t>
  </si>
  <si>
    <t>PTRK_0000649550,PTRK_0000649600_3,PTRK_0001534000,PTRK_0001534100,PTRK_0001534200,PTRK_0001564800</t>
  </si>
  <si>
    <t>PTRK_0000178100,PTRK_0000180900,PTRK_0000871100,PTRK_0001596400</t>
  </si>
  <si>
    <t>PTRK_0001081400,PTRK_0001136400,PTRK_0001168400,PTRK_0001563200</t>
  </si>
  <si>
    <t>PTRK_0000008500,PTRK_0000380500</t>
  </si>
  <si>
    <t>PTRK_0000037900,PTRK_0000038100,PTRK_0000803300,PTRK_0001085800</t>
  </si>
  <si>
    <t>PTRK_0000045200,PTRK_0000419500,PTRK_0000419600</t>
  </si>
  <si>
    <t>PTRK_0000661100,PTRK_0001687300,PTRK_0001764300</t>
  </si>
  <si>
    <t>PTRK_0000134200,PTRK_0000283500,PTRK_0000768200</t>
  </si>
  <si>
    <t>PTRK_0000026600,PTRK_0000571200,PTRK_0000678700,PTRK_0000741300,PTRK_0000859000,PTRK_0001119500,PTRK_0001164100,PTRK_0001316800,PTRK_0001554300</t>
  </si>
  <si>
    <t>PTRK_0000904100</t>
  </si>
  <si>
    <t>PTRK_0000135600,PTRK_0000500500</t>
  </si>
  <si>
    <t>PTRK_0000038000,PTRK_0000110300,PTRK_0000689400,PTRK_0000778700,PTRK_0000944100,PTRK_0001084200,PTRK_0001189700</t>
  </si>
  <si>
    <t>PTRK_0001148800,PTRK_0001162500,PTRK_0001559600,PTRK_0001566800,PTRK_0001780700</t>
  </si>
  <si>
    <t>PTRK_0000001700,PTRK_0000011600,PTRK_0000011700,PTRK_0000011800,PTRK_0000034700,PTRK_0000203100,PTRK_0000254800,PTRK_0000312500,PTRK_0000314200,PTRK_0000314500,PTRK_0000320800,PTRK_0000444800,PTRK_0000464200,PTRK_0000479400,PTRK_0000500100,PTRK_0000607200,PTRK_0000689500,PTRK_0000689600,PTRK_0000748500,PTRK_0000795100,PTRK_0001008000,PTRK_0001638800,PTRK_0001671800,PTRK_0001671900,PTRK_0001770500</t>
  </si>
  <si>
    <t>PTRK_0000209200</t>
  </si>
  <si>
    <t>PTRK_0000668200,PTRK_0000903800</t>
  </si>
  <si>
    <t>PTRK_0001369600,PTRK_0001610300</t>
  </si>
  <si>
    <t>PTRK_0000042800,PTRK_0000126100,PTRK_0000318700,PTRK_0000446100,PTRK_0000463300,PTRK_0000519700,PTRK_0000546000,PTRK_0000757300,PTRK_0001061400,PTRK_0001229600,PTRK_0001443000,PTRK_0001561900,PTRK_0001608900</t>
  </si>
  <si>
    <t>PTRK_0000012600,PTRK_0000058600,PTRK_0000058700,PTRK_0000062500,PTRK_0000063800,PTRK_0000064000,PTRK_0000064100,PTRK_0000067800,PTRK_0000068300,PTRK_0000075900,PTRK_0000095900,PTRK_0000119400,PTRK_0000125000,PTRK_0000125100,PTRK_0000125800,PTRK_0000125900,PTRK_0000126000,PTRK_0000126100,PTRK_0000130700,PTRK_0000137500,PTRK_0000143900,PTRK_0000146500,PTRK_0000146600,PTRK_0000146700,PTRK_0000174200,PTRK_0000175100,PTRK_0000176700,PTRK_0000187500,PTRK_0000189100,PTRK_0000194900,PTRK_0000202300,PTRK_0000203800,PTRK_0000204100,PTRK_0000204200,PTRK_0000217100,PTRK_0000217500,PTRK_0000217600,PTRK_0000222200,PTRK_0000222300,PTRK_0000224200,PTRK_0000224300,PTRK_0000236700,PTRK_0000237000,PTRK_0000237100,PTRK_0000237400,PTRK_0000240900,PTRK_0000243000,PTRK_0000243500,PTRK_0000243800,PTRK_0000243900,PTRK_0000244000,PTRK_0000244200,PTRK_0000245500,PTRK_0000246300,PTRK_0000252800,PTRK_0000268800,PTRK_0000271900,PTRK_0000273700,PTRK_0000310500,PTRK_0000314800,PTRK_0000314900,PTRK_0000315000,PTRK_0000315400,PTRK_0000318700,PTRK_0000320400,PTRK_0000321500,PTRK_0000324300,PTRK_0000335700,PTRK_0000335800,PTRK_0000338700,PTRK_0000342700,PTRK_0000347700,PTRK_0000348400,PTRK_0000354900,PTRK_0000355000,PTRK_0000355100,PTRK_0000355800,PTRK_0000355900,PTRK_0000356000,PTRK_0000356400,PTRK_0000356500,PTRK_0000356600,PTRK_0000356700,PTRK_0000356900,PTRK_0000359200,PTRK_0000361800,PTRK_0000362300,PTRK_0000362325,PTRK_0000365500,PTRK_0000372400,PTRK_0000372500,PTRK_0000372600,PTRK_0000376500,PTRK_0000379700,PTRK_0000429200,PTRK_0000434600,PTRK_0000434700,PTRK_0000434800,PTRK_0000443200,PTRK_0000449700,PTRK_0000450100,PTRK_0000455000,PTRK_0000455700,PTRK_0000463300,PTRK_0000473800,PTRK_0000485800,PTRK_0000505300,PTRK_0000519700,PTRK_0000530900,PTRK_0000535500,PTRK_0000538700,PTRK_0000545800,PTRK_0000546000,PTRK_0000552900,PTRK_0000553000,PTRK_0000554700,PTRK_0000555900,PTRK_0000558600,PTRK_0000558800,PTRK_0000565400,PTRK_0000566300,PTRK_0000577700,PTRK_0000577800,PTRK_0000578000,PTRK_0000578100,PTRK_0000582700,PTRK_0000582800,PTRK_0000590700,PTRK_0000600300,PTRK_0000603500,PTRK_0000603600,PTRK_0000603700,PTRK_0000605700,PTRK_0000613900,PTRK_0000619700,PTRK_0000633300,PTRK_0000633800,PTRK_0000684100,PTRK_0000685000,PTRK_0000687500,PTRK_0000691400,PTRK_0000695600,PTRK_0000695700,PTRK_0000704900,PTRK_0000710100,PTRK_0000710800,PTRK_0000712700,PTRK_0000712800,PTRK_0000724300,PTRK_0000727500,PTRK_0000750100,PTRK_0000750800,PTRK_0000757300,PTRK_0000758600,PTRK_0000759500,PTRK_0000759700,PTRK_0000774000,PTRK_0000778200,PTRK_0000780000,PTRK_0000785800,PTRK_0000789600,PTRK_0000796000,PTRK_0000807200,PTRK_0000808600,PTRK_0000811900,PTRK_0000814100,PTRK_0000820200,PTRK_0000822500,PTRK_0000827900,PTRK_0000828900,PTRK_0000830900,PTRK_0000831500,PTRK_0000838400,PTRK_0000875800,PTRK_0000875900,PTRK_0000876000,PTRK_0000876800,PTRK_0000876900,PTRK_0000883200,PTRK_0000883300,PTRK_0000887700,PTRK_0000887800,PTRK_0000887900,PTRK_0000905200,PTRK_0000905700,PTRK_0000907100,PTRK_0000907600,PTRK_0000909800,PTRK_0000915400,PTRK_0000935100,PTRK_0000938700,PTRK_0000942000,PTRK_0000942100,PTRK_0000944900,PTRK_0000945000,PTRK_0000945100,PTRK_0000953000,PTRK_0000953100,PTRK_0000961300,PTRK_0000961400,PTRK_0000961500,PTRK_0000961600,PTRK_0000961700,PTRK_0000961800,PTRK_0000962500,PTRK_0000962600,PTRK_0000962700,PTRK_0000962800,PTRK_0000968900,PTRK_0000978900,PTRK_0000979700,PTRK_0000984800,PTRK_0001017700,PTRK_0001028700,PTRK_0001145500,PTRK_0001173500,PTRK_0001176300,PTRK_0001192600,PTRK_0001192800,PTRK_0001193900,PTRK_0001196500,PTRK_0001198700,PTRK_0001209200,PTRK_0001252600,PTRK_0001261600,PTRK_0001297200,PTRK_0001302100,PTRK_0001302200,PTRK_0001304500,PTRK_0001338300,PTRK_0001343500,PTRK_0001348000,PTRK_0001351300,PTRK_0001382700,PTRK_0001416200,PTRK_0001425300,PTRK_0001426100,PTRK_0001426200,PTRK_0001427800,PTRK_0001428300,PTRK_0001442500,PTRK_0001443000,PTRK_0001443300,PTRK_0001445400,PTRK_0001446600,PTRK_0001451900,PTRK_0001452400,PTRK_0001459600,PTRK_0001459700,PTRK_0001462100,PTRK_0001467200,PTRK_0001478700,PTRK_0001496900,PTRK_0001508200,PTRK_0001508600,PTRK_0001508700,PTRK_0001508800,PTRK_0001528300,PTRK_0001534700,PTRK_0001534800,PTRK_0001534900,PTRK_0001536200,PTRK_0001589900,PTRK_0001598700,PTRK_0001599300,PTRK_0001601300,PTRK_0001601400,PTRK_0001604100,PTRK_0001608900,PTRK_0001612000,PTRK_0001648700,PTRK_0001649200,PTRK_0001652800,PTRK_0001653400,PTRK_0001665600,PTRK_0001666100,PTRK_0001700500,PTRK_0001702400,PTRK_0001704700,PTRK_0001708300,PTRK_0001708500,PTRK_0001711900,PTRK_0001735000,PTRK_0001737600,PTRK_0001737800,PTRK_0001739400,PTRK_0001739700,PTRK_0001743300,PTRK_0001746200,PTRK_0001761100,PTRK_0001761200,PTRK_0001761300,PTRK_0001766400,PTRK_0001767200,PTRK_0001767700,PTRK_0001768100,PTRK_0001768500,PTRK_0001769300,PTRK_0001769600,PTRK_0001770300,PTRK_0001775900,PTRK_0001776000,PTRK_0001776500,PTRK_0001776700</t>
  </si>
  <si>
    <t>PTRK_0000255600,PTRK_0000298900,PTRK_0000421500,PTRK_0000444700,PTRK_0000517800,PTRK_0000528500,PTRK_0000800500,PTRK_0001762700,PTRK_0001781300</t>
  </si>
  <si>
    <t>PTRK_0000016800,PTRK_0000028300,PTRK_0000059500,PTRK_0000087500,PTRK_0000116600,PTRK_0000138100,PTRK_0000194600,PTRK_0000313800,PTRK_0000313900,PTRK_0000314400,PTRK_0000560900,PTRK_0000561000,PTRK_0000561100,PTRK_0000561200,PTRK_0000594100,PTRK_0000594300,PTRK_0000659900,PTRK_0000694000,PTRK_0000742300,PTRK_0000743000,PTRK_0000743100,PTRK_0000743200,PTRK_0000744500,PTRK_0000803800,PTRK_0000814375,PTRK_0000814400,PTRK_0001074800,PTRK_0001099200,PTRK_0001176700,PTRK_0001282500,PTRK_0001282600,PTRK_0001442900,PTRK_0001467000,PTRK_0001511600,PTRK_0001613300,PTRK_0001618400,PTRK_0001657700,PTRK_0001744100</t>
  </si>
  <si>
    <t>PTRK_0000015600,PTRK_0000021300,PTRK_0000274500,PTRK_0000530000,PTRK_0000570500,PTRK_0000668600,PTRK_0000724000,PTRK_0000796900,PTRK_0000832600,PTRK_0000905200,PTRK_0000940900,PTRK_0000993100,PTRK_0001116500,PTRK_0001127700,PTRK_0001260400,PTRK_0001313500,PTRK_0001562800,PTRK_0001581400</t>
  </si>
  <si>
    <t>PTRK_0000094000,PTRK_0000497200,PTRK_0000502900,PTRK_0000573600,PTRK_0001081200</t>
  </si>
  <si>
    <t>PTRK_0000417300</t>
  </si>
  <si>
    <t>PTRK_0000300000,PTRK_0000903100,PTRK_0001073200,PTRK_0001223300</t>
  </si>
  <si>
    <t>PTRK_0000112700,PTRK_0000582800</t>
  </si>
  <si>
    <t>PTRK_0000219200,PTRK_0001152100,PTRK_0001402100</t>
  </si>
  <si>
    <t>PTRK_0000102500</t>
  </si>
  <si>
    <t>PTRK_0000078600,PTRK_0000667600</t>
  </si>
  <si>
    <t>PTRK_0001323000</t>
  </si>
  <si>
    <t>PTRK_0001182900,PTRK_0001251500</t>
  </si>
  <si>
    <t>PTRK_0000966600,PTRK_0001252000,PTRK_0001684900</t>
  </si>
  <si>
    <t>PTRK_0000448400,PTRK_0001252800</t>
  </si>
  <si>
    <t>PTRK_0001377700</t>
  </si>
  <si>
    <t>PTRK_0001071900,PTRK_0001187300</t>
  </si>
  <si>
    <t>PTRK_0000733700,PTRK_0000999600,PTRK_0001017800</t>
  </si>
  <si>
    <t>PTRK_0000114400,PTRK_0000313000,PTRK_0000352100,PTRK_0000412500,PTRK_0000468600,PTRK_0000477600,PTRK_0001369700</t>
  </si>
  <si>
    <t>PTRK_0000106700,PTRK_0000108100,PTRK_0000596500,PTRK_0000980600</t>
  </si>
  <si>
    <t>PTRK_0000394300</t>
  </si>
  <si>
    <t>PTRK_0000990700</t>
  </si>
  <si>
    <t>PTRK_0000653500,PTRK_0000666800,PTRK_0001032400,PTRK_0001548100</t>
  </si>
  <si>
    <t>PTRK_0000083700,PTRK_0000646700</t>
  </si>
  <si>
    <t>PTRK_0001323400</t>
  </si>
  <si>
    <t>PTRK_0000257300,PTRK_0000297500,PTRK_0000480000,PTRK_0000595600,PTRK_0000900100,PTRK_0001001000,PTRK_0001030500,PTRK_0001210700,PTRK_0001304800,PTRK_0001365900,PTRK_0001569800</t>
  </si>
  <si>
    <t>PTRK_0001009500,PTRK_0001125300</t>
  </si>
  <si>
    <t>PTRK_0000380900</t>
  </si>
  <si>
    <t>PTRK_0000657600,PTRK_0000657700,PTRK_0000999000,PTRK_0001133600,PTRK_0001399600</t>
  </si>
  <si>
    <t>PTRK_0000225700,PTRK_0000242800,PTRK_0000243100,PTRK_0000342400,PTRK_0000342500,PTRK_0000757700,PTRK_0000827200,PTRK_0000827300,PTRK_0000827400,PTRK_0000846400,PTRK_0000848700,PTRK_0000883000,PTRK_0000905300,PTRK_0000941800,PTRK_0000963200,PTRK_0001598500,PTRK_0001774700,PTRK_0001778000</t>
  </si>
  <si>
    <t>PTRK_0000763600,PTRK_0001563900</t>
  </si>
  <si>
    <t>PTRK_0000078400,PTRK_0000191600,PTRK_0000384100,PTRK_0000568400,PTRK_0000574100,PTRK_0000654900,PTRK_0000658100,PTRK_0000987900,PTRK_0001011500,PTRK_0001314700,PTRK_0001374000,PTRK_0001563000,PTRK_0001563100,PTRK_0001574900,PTRK_0001675500,PTRK_0001693300</t>
  </si>
  <si>
    <t>PTRK_0000012700,PTRK_0000012800,PTRK_0000042000,PTRK_0000042100,PTRK_0000042200,PTRK_0000052000,PTRK_0000062200,PTRK_0000066900,PTRK_0000068100,PTRK_0000076200,PTRK_0000116800,PTRK_0000119900,PTRK_0000125700,PTRK_0000131200,PTRK_0000141500,PTRK_0000144000,PTRK_0000144100,PTRK_0000144200,PTRK_0000210900,PTRK_0000216400,PTRK_0000225100,PTRK_0000237000,PTRK_0000237300,PTRK_0000242900,PTRK_0000255500,PTRK_0000267100,PTRK_0000267200,PTRK_0000268300,PTRK_0000271600,PTRK_0000274100,PTRK_0000282300,PTRK_0000283400,PTRK_0000290300,PTRK_0000291800,PTRK_0000315300,PTRK_0000326000,PTRK_0000332800,PTRK_0000333800,PTRK_0000333900,PTRK_0000346900,PTRK_0000350100,PTRK_0000352900,PTRK_0000386100,PTRK_0000413900,PTRK_0000414200,PTRK_0000414300,PTRK_0000434500,PTRK_0000435700,PTRK_0000439100,PTRK_0000453400,PTRK_0000456400,PTRK_0000456700,PTRK_0000485400,PTRK_0000503800,PTRK_0000547300,PTRK_0000547900,PTRK_0000550600,PTRK_0000553100,PTRK_0000553200,PTRK_0000553300,PTRK_0000568600,PTRK_0000577300,PTRK_0000584200,PTRK_0000596700,PTRK_0000600500,PTRK_0000620400,PTRK_0000655400,PTRK_0000662200,PTRK_0000684600,PTRK_0000687400,PTRK_0000691100,PTRK_0000691200,PTRK_0000698300,PTRK_0000704800,PTRK_0000710500,PTRK_0000713900,PTRK_0000732200,PTRK_0000732300,PTRK_0000757500,PTRK_0000757600,PTRK_0000757800,PTRK_0000757900,PTRK_0000758000,PTRK_0000758100,PTRK_0000758200,PTRK_0000773600,PTRK_0000787900,PTRK_0000789800,PTRK_0000792400,PTRK_0000794600,PTRK_0000811000,PTRK_0000811100,PTRK_0000820300,PTRK_0000831300,PTRK_0000843800,PTRK_0000843900,PTRK_0000850600,PTRK_0000852000,PTRK_0000872200,PTRK_0000874200,PTRK_0000874600,PTRK_0000876100,PTRK_0000876200,PTRK_0000883100,PTRK_0000909700,PTRK_0000911000,PTRK_0000931900,PTRK_0000934600,PTRK_0000937000,PTRK_0000944800,PTRK_0000946100,PTRK_0000948000,PTRK_0000981300,PTRK_0000990300,PTRK_0001078100,PTRK_0001116400,PTRK_0001120400,PTRK_0001128400,PTRK_0001130300,PTRK_0001140300,PTRK_0001140700,PTRK_0001154600,PTRK_0001174600,PTRK_0001176600,PTRK_0001191400,PTRK_0001264000,PTRK_0001264100,PTRK_0001275300,PTRK_0001302300,PTRK_0001303300,PTRK_0001304300,PTRK_0001304400,PTRK_0001304500,PTRK_0001309700,PTRK_0001310700,PTRK_0001324700,PTRK_0001326000,PTRK_0001338600,PTRK_0001339400,PTRK_0001347900,PTRK_0001350100,PTRK_0001367300,PTRK_0001372000,PTRK_0001384300,PTRK_0001412900,PTRK_0001428500,PTRK_0001442700,PTRK_0001450800,PTRK_0001450900,PTRK_0001452000,PTRK_0001452100,PTRK_0001452800,PTRK_0001467400,PTRK_0001478800,PTRK_0001502500,PTRK_0001529800,PTRK_0001563300,PTRK_0001572500,PTRK_0001573200,PTRK_0001574300,PTRK_0001574600,PTRK_0001574700,PTRK_0001648800,PTRK_0001648900,PTRK_0001649000,PTRK_0001661300,PTRK_0001662000,PTRK_0001668300,PTRK_0001700300,PTRK_0001715600,PTRK_0001730300,PTRK_0001755500,PTRK_0001755700,PTRK_0001764700,PTRK_0001768400,PTRK_0001768700,PTRK_0001768800,PTRK_0001770000,PTRK_0001790200</t>
  </si>
  <si>
    <t>PTRK_0000046100,PTRK_0000205900,PTRK_0000514700,PTRK_0000612800,PTRK_0000690200,PTRK_0001058300</t>
  </si>
  <si>
    <t>PTRK_0000186300,PTRK_0000466200,PTRK_0000532900,PTRK_0001463200,PTRK_0001645000,PTRK_0001744500,PTRK_0001785500</t>
  </si>
  <si>
    <t>PTRK_0001095700</t>
  </si>
  <si>
    <t>PTRK_0000769200</t>
  </si>
  <si>
    <t>PTRK_0000605700,PTRK_0001538900</t>
  </si>
  <si>
    <t>PTRK_0000651600</t>
  </si>
  <si>
    <t>PTRK_0000005700,PTRK_0000277500,PTRK_0000392000,PTRK_0000392100,PTRK_0000690300,PTRK_0000690700,PTRK_0000690800,PTRK_0000756400</t>
  </si>
  <si>
    <t>PTRK_0000040900,PTRK_0000087600,PTRK_0000095000,PTRK_0000195100,PTRK_0000284700,PTRK_0000374100,PTRK_0000383600,PTRK_0000422800,PTRK_0000563800,PTRK_0000633600,PTRK_0000673700,PTRK_0000782600,PTRK_0000829900,PTRK_0001024900,PTRK_0001039100,PTRK_0001050000,PTRK_0001109200,PTRK_0001170200,PTRK_0001173800,PTRK_0001550600,PTRK_0001680200,PTRK_0001737700</t>
  </si>
  <si>
    <t>PTRK_0001477400</t>
  </si>
  <si>
    <t>PTRK_0000150600,PTRK_0000303600,PTRK_0000307600,PTRK_0001187300,PTRK_0001187400,PTRK_0001591300</t>
  </si>
  <si>
    <t>PTRK_0001317000</t>
  </si>
  <si>
    <t>PTRK_0000245400,PTRK_0000447200,PTRK_0001783200</t>
  </si>
  <si>
    <t>PTRK_0000304300,PTRK_0000318400,PTRK_0000372800,PTRK_0000778000,PTRK_0000850200,PTRK_0000866600,PTRK_0000979400,PTRK_0001060300,PTRK_0001096400,PTRK_0001139800,PTRK_0001147600,PTRK_0001219400,PTRK_0001321100,PTRK_0001549100</t>
  </si>
  <si>
    <t>PTRK_0001027600</t>
  </si>
  <si>
    <t>PTRK_0000862500,PTRK_0001458200,PTRK_0001681600</t>
  </si>
  <si>
    <t>PTRK_0000037200,PTRK_0000756200,PTRK_0000756300,PTRK_0001300800,PTRK_0001644500,PTRK_0001688900</t>
  </si>
  <si>
    <t>PTRK_0001528900</t>
  </si>
  <si>
    <t>PXEA_0000850001,PXEA_0002966801</t>
  </si>
  <si>
    <t>PXEA_0001339701</t>
  </si>
  <si>
    <t>PXEA_0003164201</t>
  </si>
  <si>
    <t>PXEA_0000348801,PXEA_0000518001,PXEA_0000971201,PXEA_0001949901,PXEA_0002127001,PXEA_0002199601,PXEA_0002311901,PXEA_0002326901,PXEA_0002361301,PXEA_0002417301,PXEA_0002836801,PXEA_0003347201,PXEA_0003356801,PXEA_0003699601,PXEA_0003805401</t>
  </si>
  <si>
    <t>PXEA_0001230501,PXEA_0001963901,PXEA_0002244301,PXEA_0002346601,PXEA_0002610401,PXEA_0002664601,PXEA_0002686501,PXEA_0003596001</t>
  </si>
  <si>
    <t>PXEA_0000349501,PXEA_0001043701,PXEA_0002152001</t>
  </si>
  <si>
    <t>PXEA_0000429701</t>
  </si>
  <si>
    <t>PXEA_0000250401,PXEA_0000345201,PXEA_0000402601,PXEA_0000491401,PXEA_0002708401</t>
  </si>
  <si>
    <t>PXEA_0003254901</t>
  </si>
  <si>
    <t>PXEA_0000236901,PXEA_0000238601,PXEA_0000344301,PXEA_0000405101,PXEA_0000619801,PXEA_0000806101,PXEA_0000874101,PXEA_0001031101,PXEA_0001530001,PXEA_0001622501,PXEA_0001772801,PXEA_0001866001,PXEA_0001870401,PXEA_0001941601,PXEA_0002419701,PXEA_0002654901,PXEA_0003090901,PXEA_0003288001,PXEA_0003756501</t>
  </si>
  <si>
    <t>PXEA_0000755301,PXEA_0002388801,PXEA_0002414701,PXEA_0003491101</t>
  </si>
  <si>
    <t>PXEA_0002929301,PXEA_0003427701</t>
  </si>
  <si>
    <t>PXEA_0002517101</t>
  </si>
  <si>
    <t>PXEA_0002450701</t>
  </si>
  <si>
    <t>PXEA_0000307901,PXEA_0000594701,PXEA_0002409001,PXEA_0003332801</t>
  </si>
  <si>
    <t>PXEA_0002462001</t>
  </si>
  <si>
    <t>PXEA_0000286101</t>
  </si>
  <si>
    <t>PXEA_0002212701</t>
  </si>
  <si>
    <t>PXEA_0000999401</t>
  </si>
  <si>
    <t>PXEA_0000518901,PXEA_0002174801</t>
  </si>
  <si>
    <t>PXEA_0002113801</t>
  </si>
  <si>
    <t>PXEA_0000476501,PXEA_0001093901,PXEA_0001172801,PXEA_0001563201,PXEA_0002059401,PXEA_0002479001,PXEA_0003729301</t>
  </si>
  <si>
    <t>PXEA_0001233601,PXEA_0001649401,PXEA_0001840001,PXEA_0002251101,PXEA_0002482601,PXEA_0002798401,PXEA_0003495101,PXEA_0003775901</t>
  </si>
  <si>
    <t>PXEA_0000516901,PXEA_0000959301,PXEA_0002300001,PXEA_0002388101,PXEA_0002445801,PXEA_0002474601,PXEA_0003205701,PXEA_0003236501</t>
  </si>
  <si>
    <t>PXEA_0000502901,PXEA_0001241301,PXEA_0001885701,PXEA_0003006201</t>
  </si>
  <si>
    <t>PXEA_0000311901</t>
  </si>
  <si>
    <t>PXEA_0001897301</t>
  </si>
  <si>
    <t>PXEA_0000878201</t>
  </si>
  <si>
    <t>PXEA_0000572901</t>
  </si>
  <si>
    <t>PXEA_0002199601,PXEA_0003759701</t>
  </si>
  <si>
    <t>PXEA_0000197201,PXEA_0001512901</t>
  </si>
  <si>
    <t>PXEA_0000534701,PXEA_0000737901,PXEA_0002478101</t>
  </si>
  <si>
    <t>PXEA_0000300301,PXEA_0000912001,PXEA_0003396801,PXEA_0003671301</t>
  </si>
  <si>
    <t>PXEA_0000792401,PXEA_0001727901,PXEA_0002769401,PXEA_0003220801,PXEA_0003431301,PXEA_0003446901</t>
  </si>
  <si>
    <t>PXEA_0000287701,PXEA_0000535801,PXEA_0001476901,PXEA_0001775001,PXEA_0002426701,PXEA_0002526701,PXEA_0002775901</t>
  </si>
  <si>
    <t>PXEA_0002128601</t>
  </si>
  <si>
    <t>PXEA_0001183301,PXEA_0001953601,PXEA_0003553601</t>
  </si>
  <si>
    <t>PXEA_0002219701</t>
  </si>
  <si>
    <t>PXEA_0001735901,PXEA_0002219701,PXEA_0003321801</t>
  </si>
  <si>
    <t>PXEA_0002759101,PXEA_0003315201</t>
  </si>
  <si>
    <t>PXEA_0001498601</t>
  </si>
  <si>
    <t>PXEA_0000475101,PXEA_0001131701,PXEA_0001253901,PXEA_0002589401,PXEA_0002649701</t>
  </si>
  <si>
    <t>PXEA_0003412701</t>
  </si>
  <si>
    <t>PXEA_0001698901,PXEA_0001843301,PXEA_0002537401,PXEA_0002580701</t>
  </si>
  <si>
    <t>PXEA_0000686801,PXEA_0001767501</t>
  </si>
  <si>
    <t>PXEA_0001119501,PXEA_0002527901,PXEA_0003035001,PXEA_0003099501</t>
  </si>
  <si>
    <t>PXEA_0002268701,PXEA_0002670701</t>
  </si>
  <si>
    <t>PXEA_0001106801,PXEA_0002385701</t>
  </si>
  <si>
    <t>PXEA_0000196201,PXEA_0000982101,PXEA_0001604301,PXEA_0002529001</t>
  </si>
  <si>
    <t>PXEA_0002311801</t>
  </si>
  <si>
    <t>PXEA_0001444401,PXEA_0003623401</t>
  </si>
  <si>
    <t>PXEA_0000976701,PXEA_0001911901,PXEA_0002213801</t>
  </si>
  <si>
    <t>PXEA_0000038401,PXEA_0001416901,PXEA_0001485301,PXEA_0002296301,PXEA_0002334301,PXEA_0002549701</t>
  </si>
  <si>
    <t>PXEA_0000114201,PXEA_0000196901,PXEA_0000902801,PXEA_0001013001,PXEA_0001213901,PXEA_0002324801,PXEA_0003227101</t>
  </si>
  <si>
    <t>PXEA_0000189901</t>
  </si>
  <si>
    <t>PXEA_0000666901,PXEA_0000737301,PXEA_0000918301,PXEA_0001209101,PXEA_0002091901,PXEA_0003777701</t>
  </si>
  <si>
    <t>PXEA_0001872701</t>
  </si>
  <si>
    <t>PXEA_0002106701</t>
  </si>
  <si>
    <t>PXEA_0003806601</t>
  </si>
  <si>
    <t>PXEA_0000074001,PXEA_0000971301,PXEA_0002125301</t>
  </si>
  <si>
    <t>PXEA_0000551001,PXEA_0001619401,PXEA_0001797801,PXEA_0002052901,PXEA_0002890501,PXEA_0002925201,PXEA_0003611701</t>
  </si>
  <si>
    <t>PXEA_0002285801</t>
  </si>
  <si>
    <t>PXEA_0000163001,PXEA_0000623001</t>
  </si>
  <si>
    <t>PXEA_0000060801,PXEA_0000307401,PXEA_0000735301,PXEA_0001537601,PXEA_0001812101,PXEA_0001938701,PXEA_0002110401,PXEA_0003045201</t>
  </si>
  <si>
    <t>PXEA_0000379701,PXEA_0000815401,PXEA_0003757501</t>
  </si>
  <si>
    <t>PXEA_0000343301,PXEA_0000666401,PXEA_0001310501,PXEA_0001396601,PXEA_0001610901,PXEA_0001958201,PXEA_0002529601,PXEA_0003465901</t>
  </si>
  <si>
    <t>PXEA_0000181201</t>
  </si>
  <si>
    <t>PXEA_0000993001,PXEA_0001760801,PXEA_0002573401,PXEA_0003495001,PXEA_0003801401</t>
  </si>
  <si>
    <t>PXEA_0002193301,PXEA_0002330501,PXEA_0003059201,PXEA_0003410201,PXEA_0003423901</t>
  </si>
  <si>
    <t>PXEA_0000735801,PXEA_0001379001,PXEA_0002480601,PXEA_0002653601,PXEA_0003102701</t>
  </si>
  <si>
    <t>PXEA_0002514201</t>
  </si>
  <si>
    <t>PXEA_0001955301,PXEA_0003092501</t>
  </si>
  <si>
    <t>PXEA_0000246401,PXEA_0000452201,PXEA_0000622601,PXEA_0001052001,PXEA_0001754901,PXEA_0001983701,PXEA_0002068801,PXEA_0002265101,PXEA_0002458501,PXEA_0002522801,PXEA_0003155501,PXEA_0003192301,PXEA_0003421601,PXEA_0003655601</t>
  </si>
  <si>
    <t>PXEA_0000006401,PXEA_0000272001</t>
  </si>
  <si>
    <t>RSKR_0000010500,RSKR_0000091300,RSKR_0000306600,RSKR_0000490800,RSKR_0000519600,RSKR_0000568800,RSKR_0000652800,RSKR_0000692300,RSKR_0000711300,RSKR_0000711400,RSKR_0000878600,RSKR_0000893500,RSKR_0000983000,RSKR_0001003600,RSKR_0001017400,RSKR_0001033500,RSKR_0001083700</t>
  </si>
  <si>
    <t>RSKR_0000298300,RSKR_0000628700</t>
  </si>
  <si>
    <t>RSKR_0000745500,RSKR_0000920900,RSKR_0001033200</t>
  </si>
  <si>
    <t>RSKR_0000015800,RSKR_0000022100,RSKR_0000050600,RSKR_0000056400,RSKR_0000160800,RSKR_0000173800,RSKR_0000232600,RSKR_0000375600,RSKR_0000406000,RSKR_0000410000,RSKR_0000410100,RSKR_0000454600,RSKR_0000463400,RSKR_0000488500,RSKR_0000611300,RSKR_0000611700,RSKR_0000611900,RSKR_0000697200,RSKR_0000733700,RSKR_0000785700,RSKR_0000849300,RSKR_0000889900,RSKR_0000932600,RSKR_0000966300,RSKR_0001013300,RSKR_0001019100,RSKR_0001030000,RSKR_0001073900,RSKR_0001109100</t>
  </si>
  <si>
    <t>RSKR_0000362600,RSKR_0000597000,RSKR_0000683900,RSKR_0001157500</t>
  </si>
  <si>
    <t>RSKR_0000145200,RSKR_0000718600</t>
  </si>
  <si>
    <t>RSKR_0000007200,RSKR_0000103300,RSKR_0000143800</t>
  </si>
  <si>
    <t>RSKR_0000585800</t>
  </si>
  <si>
    <t>RSKR_0000794300</t>
  </si>
  <si>
    <t>RSKR_0000549500</t>
  </si>
  <si>
    <t>RSKR_0000035400,RSKR_0000040200,RSKR_0000055400,RSKR_0000093900,RSKR_0000102400,RSKR_0000159100,RSKR_0000254300,RSKR_0000385400,RSKR_0000392900,RSKR_0000425700,RSKR_0000445300,RSKR_0000692600,RSKR_0000850200,RSKR_0001030200,RSKR_0001099600,RSKR_0001141400</t>
  </si>
  <si>
    <t>RSKR_0000032500,RSKR_0000139700,RSKR_0000463700,RSKR_0000962700,RSKR_0001097400</t>
  </si>
  <si>
    <t>RSKR_0000320600,RSKR_0000693400,RSKR_0000750500,RSKR_0000795300</t>
  </si>
  <si>
    <t>RSKR_0000464800,RSKR_0000527200,RSKR_0000736500,RSKR_0000749800</t>
  </si>
  <si>
    <t>RSKR_0000010750,RSKR_0000174200,RSKR_0000482700,RSKR_0000569816,RSKR_0000677533,RSKR_0000953700,RSKR_0001057440,RSKR_0001142800</t>
  </si>
  <si>
    <t>RSKR_0000977200</t>
  </si>
  <si>
    <t>RSKR_0000807200,RSKR_0000953400</t>
  </si>
  <si>
    <t>RSKR_0000003200</t>
  </si>
  <si>
    <t>RSKR_0000670500</t>
  </si>
  <si>
    <t>RSKR_0000270500</t>
  </si>
  <si>
    <t>RSKR_0001120900</t>
  </si>
  <si>
    <t>RSKR_0000068300,RSKR_0000229500</t>
  </si>
  <si>
    <t>RSKR_0000137000,RSKR_0000333100,RSKR_0000824700</t>
  </si>
  <si>
    <t>RSKR_0000195100,RSKR_0000798400,RSKR_0001049700</t>
  </si>
  <si>
    <t>RSKR_0000729300,RSKR_0001175200</t>
  </si>
  <si>
    <t>RSKR_0000462600,RSKR_0000974100,RSKR_0001051900</t>
  </si>
  <si>
    <t>RSKR_0000065400,RSKR_0000612500,RSKR_0000744100,RSKR_0000873300,RSKR_0000894000</t>
  </si>
  <si>
    <t>RSKR_0000158300,RSKR_0000229000,RSKR_0000229100,RSKR_0000237100,RSKR_0000241100,RSKR_0000268900,RSKR_0000278400,RSKR_0000399350,RSKR_0000416400,RSKR_0000460800,RSKR_0000486500,RSKR_0000486600,RSKR_0000505600,RSKR_0000566600,RSKR_0000566700,RSKR_0000573100,RSKR_0000849600,RSKR_0000862100,RSKR_0000875400,RSKR_0000916700,RSKR_0000981400,RSKR_0001014300,RSKR_0001119300,RSKR_0001128600,RSKR_0001149100</t>
  </si>
  <si>
    <t>RSKR_0000092200,RSKR_0000141800,RSKR_0000165900,RSKR_0000230900,RSKR_0000289700,RSKR_0000289800,RSKR_0000289900,RSKR_0000355000,RSKR_0000571250,RSKR_0000621700,RSKR_0000669500,RSKR_0000910900,RSKR_0001010250,RSKR_0001077500,RSKR_0001135400,RSKR_0001140050</t>
  </si>
  <si>
    <t>RSKR_0000022300,RSKR_0000078100,RSKR_0000091500,RSKR_0000101400,RSKR_0000143900,RSKR_0000144000,RSKR_0000144100,RSKR_0000211350,RSKR_0000217700,RSKR_0000231100,RSKR_0000302600,RSKR_0000302700,RSKR_0000302800,RSKR_0000329300,RSKR_0000338500,RSKR_0000364700,RSKR_0000380500,RSKR_0000400400,RSKR_0000405850,RSKR_0000422800,RSKR_0000433600,RSKR_0000619000,RSKR_0000697500,RSKR_0000697600,RSKR_0000716050,RSKR_0000716100,RSKR_0000810600,RSKR_0000997400,RSKR_0001035100,RSKR_0001035150,RSKR_0001041000,RSKR_0001041100,RSKR_0001086200,RSKR_0001150500</t>
  </si>
  <si>
    <t>RSKR_0000070400,RSKR_0000158400,RSKR_0000264100,RSKR_0001165600</t>
  </si>
  <si>
    <t>RSKR_0000158300,RSKR_0000310500,RSKR_0000982100</t>
  </si>
  <si>
    <t>RSKR_0000293700</t>
  </si>
  <si>
    <t>RSKR_0001056300</t>
  </si>
  <si>
    <t>RSKR_0000687200,RSKR_0000936800,RSKR_0000937000,RSKR_0000937100,RSKR_0000937200,RSKR_0000937300,RSKR_0001067650,RSKR_0001067700,RSKR_0001099900,RSKR_0001100000,RSKR_0001100200,RSKR_0001100300</t>
  </si>
  <si>
    <t>RSKR_0000022100,RSKR_0000056400,RSKR_0000232600,RSKR_0000375600,RSKR_0000410000,RSKR_0000463400,RSKR_0000488500,RSKR_0000611300,RSKR_0000611700,RSKR_0000611900,RSKR_0000697200,RSKR_0000733700,RSKR_0000849300,RSKR_0000889900,RSKR_0000966300,RSKR_0001030000,RSKR_0001109100</t>
  </si>
  <si>
    <t>RSKR_0000241100,RSKR_0000329300</t>
  </si>
  <si>
    <t>RSKR_0000100900,RSKR_0000562700,RSKR_0000957000,RSKR_0000959275</t>
  </si>
  <si>
    <t>RSKR_0000817100,RSKR_0001158900</t>
  </si>
  <si>
    <t>RSKR_0000022500,RSKR_0000084200,RSKR_0000480100,RSKR_0000668400</t>
  </si>
  <si>
    <t>RSKR_0000723100</t>
  </si>
  <si>
    <t>RSKR_0000242500,RSKR_0000242550,RSKR_0000435800,RSKR_0000529500,RSKR_0000610266,RSKR_0000626500,RSKR_0000922500</t>
  </si>
  <si>
    <t>RSKR_0000113400,RSKR_0000464900,RSKR_0000478450,RSKR_0000815850,RSKR_0000845100,RSKR_0000879100,RSKR_0000886700</t>
  </si>
  <si>
    <t>RSKR_0000411000</t>
  </si>
  <si>
    <t>RSKR_0000101200,RSKR_0000235300</t>
  </si>
  <si>
    <t>RSKR_0000271200,RSKR_0000338300,RSKR_0000546600,RSKR_0000665300,RSKR_0000813300,RSKR_0001168000</t>
  </si>
  <si>
    <t>RSKR_0000008000,RSKR_0000064400,RSKR_0000183200,RSKR_0000189400,RSKR_0000263200,RSKR_0000581500,RSKR_0000803300,RSKR_0000818900,RSKR_0000894500,RSKR_0001110900,RSKR_0001126700,RSKR_0001149800</t>
  </si>
  <si>
    <t>RSKR_0000810100</t>
  </si>
  <si>
    <t>RSKR_0001070800,RSKR_0001127400</t>
  </si>
  <si>
    <t>RSKR_0000368700</t>
  </si>
  <si>
    <t>RSKR_0000035300,RSKR_0000102700,RSKR_0000278900,RSKR_0000474500,RSKR_0000604100,RSKR_0000685400,RSKR_0000835100,RSKR_0000863900,RSKR_0001057400,RSKR_0001066400,RSKR_0001119700,RSKR_0001119800</t>
  </si>
  <si>
    <t>RSKR_0000035300,RSKR_0000055600,RSKR_0000104000,RSKR_0000122700,RSKR_0000175900,RSKR_0000181900,RSKR_0000357700,RSKR_0000361300,RSKR_0000368300,RSKR_0000388100,RSKR_0000474500,RSKR_0000578500,RSKR_0000604100,RSKR_0000642300,RSKR_0000649900,RSKR_0000690100,RSKR_0000734700,RSKR_0000745200,RSKR_0000757600,RSKR_0000757700,RSKR_0000814300,RSKR_0000818100,RSKR_0000835100,RSKR_0000843900,RSKR_0000863900,RSKR_0000866300,RSKR_0000869400,RSKR_0000873200,RSKR_0000923500,RSKR_0000955400,RSKR_0000999000,RSKR_0001028100,RSKR_0001057400,RSKR_0001066400</t>
  </si>
  <si>
    <t>RSKR_0000041200,RSKR_0000102500,RSKR_0000405700,RSKR_0000481300,RSKR_0000485200,RSKR_0000485600,RSKR_0000506500,RSKR_0000577500,RSKR_0000749600,RSKR_0000892900</t>
  </si>
  <si>
    <t>RSKR_0000156000,RSKR_0000176800,RSKR_0000291100,RSKR_0000756000,RSKR_0000788700,RSKR_0000797200,RSKR_0000826000,RSKR_0000902900,RSKR_0000903000,RSKR_0001058100</t>
  </si>
  <si>
    <t>RSKR_0000009200,RSKR_0000257600,RSKR_0000342800,RSKR_0000613900,RSKR_0000632400,RSKR_0000665700,RSKR_0000857500,RSKR_0000898600,RSKR_0001049800,RSKR_0001094400,RSKR_0001170000</t>
  </si>
  <si>
    <t>RSKR_0000589600,RSKR_0000759000,RSKR_0000850400,RSKR_0000931500,RSKR_0000963700</t>
  </si>
  <si>
    <t>RSKR_0000407500</t>
  </si>
  <si>
    <t>RSKR_0000221600,RSKR_0000458900,RSKR_0000552800,RSKR_0001129500</t>
  </si>
  <si>
    <t>RSKR_0000218500</t>
  </si>
  <si>
    <t>RSKR_0000250100,RSKR_0000291200,RSKR_0000791500</t>
  </si>
  <si>
    <t>RSKR_0000561700,RSKR_0000561900</t>
  </si>
  <si>
    <t>RSKR_0000123900,RSKR_0000214500</t>
  </si>
  <si>
    <t>RSKR_0000109800,RSKR_0000952000</t>
  </si>
  <si>
    <t>RSKR_0000564700,RSKR_0000672000</t>
  </si>
  <si>
    <t>RSKR_0000039300,RSKR_0000172500,RSKR_0000283000</t>
  </si>
  <si>
    <t>RSKR_0000171800,RSKR_0000572100,RSKR_0000902400,RSKR_0001021400</t>
  </si>
  <si>
    <t>RSKR_0000355400,RSKR_0000518600</t>
  </si>
  <si>
    <t>RSKR_0000303000,RSKR_0000840300,RSKR_0000910500,RSKR_0000923400</t>
  </si>
  <si>
    <t>RSKR_0000139700,RSKR_0000368800,RSKR_0000786800,RSKR_0000818400,RSKR_0000964000</t>
  </si>
  <si>
    <t>RSKR_0000227200,RSKR_0000621900,RSKR_0000959700</t>
  </si>
  <si>
    <t>RSKR_0000100100</t>
  </si>
  <si>
    <t>RSKR_0000003400</t>
  </si>
  <si>
    <t>RSKR_0000050000,RSKR_0000154700,RSKR_0000284400,RSKR_0000734400</t>
  </si>
  <si>
    <t>RSKR_0000620000,RSKR_0000623000</t>
  </si>
  <si>
    <t>RSKR_0000952350</t>
  </si>
  <si>
    <t>RSKR_0000058000,RSKR_0000078300,RSKR_0000127500,RSKR_0000324300,RSKR_0000574800,RSKR_0000585750,RSKR_0000593600,RSKR_0000799500,RSKR_0000936300,RSKR_0000984800,RSKR_0001179700</t>
  </si>
  <si>
    <t>RSKR_0000226200,RSKR_0000945900</t>
  </si>
  <si>
    <t>RSKR_0001159200</t>
  </si>
  <si>
    <t>RSKR_0000203500,RSKR_0000204000,RSKR_0000455300,RSKR_0000636000,RSKR_0000903500</t>
  </si>
  <si>
    <t>RSKR_0000295100,RSKR_0000465500,RSKR_0000593900,RSKR_0000713700</t>
  </si>
  <si>
    <t>RSKR_0000644600,RSKR_0000956400</t>
  </si>
  <si>
    <t>RSKR_0000095600,RSKR_0000118400,RSKR_0000255600,RSKR_0000618900,RSKR_0001026900,RSKR_0001071000,RSKR_0001130900,RSKR_0001175300</t>
  </si>
  <si>
    <t>RSKR_0000019000,RSKR_0000019300,RSKR_0000063700,RSKR_0000073400,RSKR_0000126700,RSKR_0000141400,RSKR_0000186900,RSKR_0000209500,RSKR_0000243300,RSKR_0000243400,RSKR_0000247300,RSKR_0000281100,RSKR_0000293200,RSKR_0000352900,RSKR_0000356600,RSKR_0000368200,RSKR_0000370900,RSKR_0000405600,RSKR_0000433100,RSKR_0000435800,RSKR_0000439500,RSKR_0000471300,RSKR_0000488600,RSKR_0000488700,RSKR_0000490200,RSKR_0000504100,RSKR_0000507500,RSKR_0000508400,RSKR_0000551200,RSKR_0000568400,RSKR_0000614900,RSKR_0000664500,RSKR_0000668200,RSKR_0000676400,RSKR_0000692200,RSKR_0000833200,RSKR_0000875900,RSKR_0000887700,RSKR_0000890900,RSKR_0000912600,RSKR_0000931000,RSKR_0000953300,RSKR_0000980000,RSKR_0001020200,RSKR_0001022400,RSKR_0001035600,RSKR_0001038200,RSKR_0001084600,RSKR_0001098700,RSKR_0001103000,RSKR_0001163300,RSKR_0001168400,RSKR_0001169100</t>
  </si>
  <si>
    <t>RSKR_0000160400,RSKR_0000200900,RSKR_0000333000,RSKR_0000767300,RSKR_0000870100,RSKR_0001056600</t>
  </si>
  <si>
    <t>RSKR_0000745100,RSKR_0000754100,RSKR_0000769400,RSKR_0000809100,RSKR_0000829100,RSKR_0001111600,RSKR_0001111800,RSKR_0001140400</t>
  </si>
  <si>
    <t>RSKR_0000721400,RSKR_0001054200</t>
  </si>
  <si>
    <t>RSKR_0000082900,RSKR_0001009400</t>
  </si>
  <si>
    <t>RSKR_0000290200,RSKR_0001028500</t>
  </si>
  <si>
    <t>RSKR_0000108700</t>
  </si>
  <si>
    <t>RSKR_0000080100,RSKR_0000091600,RSKR_0000112900,RSKR_0000223400,RSKR_0000334500,RSKR_0000334600,RSKR_0000469700,RSKR_0000605900,RSKR_0000824400,RSKR_0000837400,RSKR_0000973400,RSKR_0001057100,RSKR_0001057200</t>
  </si>
  <si>
    <t>RSKR_0000009600,RSKR_0000136000,RSKR_0000190300,RSKR_0000193900,RSKR_0000206200,RSKR_0000303500,RSKR_0000303600,RSKR_0000314200,RSKR_0000384800,RSKR_0000469500,RSKR_0000489700,RSKR_0000504700,RSKR_0000538800,RSKR_0000555100,RSKR_0000674600,RSKR_0000698600,RSKR_0000827200,RSKR_0000838300,RSKR_0000909200,RSKR_0000999300,RSKR_0001022700,RSKR_0001081000,RSKR_0001087100,RSKR_0001128800,RSKR_0001160200,RSKR_0001161300,RSKR_0001171800</t>
  </si>
  <si>
    <t>RSKR_0000518500,RSKR_0000518600,RSKR_0000724100,RSKR_0001175600</t>
  </si>
  <si>
    <t>RSKR_0000374400</t>
  </si>
  <si>
    <t>RSKR_0000125800,RSKR_0000182900,RSKR_0000299900,RSKR_0000866700</t>
  </si>
  <si>
    <t>RSKR_0000058100,RSKR_0000132800,RSKR_0000199200,RSKR_0000240400,RSKR_0000284500,RSKR_0000341700,RSKR_0000353900,RSKR_0000397200,RSKR_0000654400,RSKR_0000707700,RSKR_0000727300,RSKR_0000975000,RSKR_0000990300,RSKR_0001154000</t>
  </si>
  <si>
    <t>RSKR_0000384500</t>
  </si>
  <si>
    <t>RSKR_0000452200,RSKR_0000599300</t>
  </si>
  <si>
    <t>RSKR_0000044100,RSKR_0000519300,RSKR_0000563500,RSKR_0001164800</t>
  </si>
  <si>
    <t>SBAD_0000056101,SBAD_0000780701,SBAD_0001151301,SBAD_0001237001</t>
  </si>
  <si>
    <t>SBAD_0000665801</t>
  </si>
  <si>
    <t>SBAD_0000127801,SBAD_0000793601</t>
  </si>
  <si>
    <t>SBAD_0000019601,SBAD_0000030901,SBAD_0000066501,SBAD_0000236801,SBAD_0000251501,SBAD_0000307101,SBAD_0000319001,SBAD_0000441501,SBAD_0000608601,SBAD_0000608701,SBAD_0000687101,SBAD_0000743801,SBAD_0000864901,SBAD_0000912401,SBAD_0000954101,SBAD_0000974301,SBAD_0001045201,SBAD_0001054301,SBAD_0001061401,SBAD_0001079601,SBAD_0001176301,SBAD_0001186101,SBAD_0001232001,SBAD_0001273701,SBAD_0001290201</t>
  </si>
  <si>
    <t>SBAD_0000036001,SBAD_0000388601,SBAD_0000459201,SBAD_0000581401,SBAD_0000686701,SBAD_0000700001,SBAD_0001034401,SBAD_0001270401</t>
  </si>
  <si>
    <t>SBAD_0000548401,SBAD_0001076201</t>
  </si>
  <si>
    <t>SBAD_0000525001,SBAD_0000928701</t>
  </si>
  <si>
    <t>SBAD_0001022001</t>
  </si>
  <si>
    <t>SBAD_0000903301</t>
  </si>
  <si>
    <t>SBAD_0000782201</t>
  </si>
  <si>
    <t>SBAD_0000008501,SBAD_0000011601,SBAD_0000193201,SBAD_0000349101,SBAD_0000368001,SBAD_0000453701,SBAD_0000492101,SBAD_0000551501,SBAD_0000719501,SBAD_0000733701,SBAD_0000746201,SBAD_0000776901,SBAD_0000837501,SBAD_0000859901,SBAD_0000870301,SBAD_0000874401,SBAD_0000897001,SBAD_0000991301,SBAD_0001313901</t>
  </si>
  <si>
    <t>SBAD_0000007301,SBAD_0000084601,SBAD_0000619001,SBAD_0000897801,SBAD_0001306001</t>
  </si>
  <si>
    <t>SBAD_0000027701,SBAD_0001297401,SBAD_0001299901</t>
  </si>
  <si>
    <t>SBAD_0000118901,SBAD_0000224201,SBAD_0000224301,SBAD_0000520501,SBAD_0000651801,SBAD_0001113701</t>
  </si>
  <si>
    <t>SBAD_0000608301,SBAD_0001002001,SBAD_0001101201</t>
  </si>
  <si>
    <t>SBAD_0001183401</t>
  </si>
  <si>
    <t>SBAD_0000578201,SBAD_0001098801</t>
  </si>
  <si>
    <t>SBAD_0000452301</t>
  </si>
  <si>
    <t>SBAD_0000429601</t>
  </si>
  <si>
    <t>SBAD_0001147601</t>
  </si>
  <si>
    <t>SBAD_0000247301,SBAD_0001031001</t>
  </si>
  <si>
    <t>SBAD_0000089201</t>
  </si>
  <si>
    <t>SBAD_0000083201</t>
  </si>
  <si>
    <t>SBAD_0000971101</t>
  </si>
  <si>
    <t>SBAD_0000759801,SBAD_0001169901,SBAD_0001296301</t>
  </si>
  <si>
    <t>SBAD_0000968501</t>
  </si>
  <si>
    <t>SBAD_0000142001,SBAD_0000504201</t>
  </si>
  <si>
    <t>SBAD_0000148701,SBAD_0000148801,SBAD_0000226701,SBAD_0000236101,SBAD_0000280801,SBAD_0000510801,SBAD_0000529901,SBAD_0000620801,SBAD_0000680601</t>
  </si>
  <si>
    <t>SBAD_0000010601,SBAD_0000057801,SBAD_0000137501,SBAD_0000185701,SBAD_0000263101,SBAD_0000269901,SBAD_0000285301,SBAD_0000285401,SBAD_0000285601,SBAD_0000356601,SBAD_0000364301,SBAD_0000422901,SBAD_0000525101,SBAD_0000616701,SBAD_0000657701,SBAD_0000657801,SBAD_0000725401,SBAD_0000726901,SBAD_0000825701,SBAD_0000903201,SBAD_0000941901,SBAD_0000944501,SBAD_0000997301,SBAD_0001109101,SBAD_0001304201</t>
  </si>
  <si>
    <t>SBAD_0000158501,SBAD_0000575801,SBAD_0000695901,SBAD_0000702901,SBAD_0000723001,SBAD_0000909701,SBAD_0001038901,SBAD_0001125701,SBAD_0001146201,SBAD_0001166401,SBAD_0001193801</t>
  </si>
  <si>
    <t>SBAD_0000185701,SBAD_0000451801,SBAD_0000451901,SBAD_0000675101,SBAD_0000714701,SBAD_0000860701,SBAD_0000933101,SBAD_0000938801,SBAD_0000961601,SBAD_0000989201,SBAD_0001037901,SBAD_0001133401,SBAD_0001333601,SBAD_0001355001</t>
  </si>
  <si>
    <t>SBAD_0000228101,SBAD_0000421201,SBAD_0000569301,SBAD_0000796401,SBAD_0000972701</t>
  </si>
  <si>
    <t>SBAD_0000127601,SBAD_0000372801,SBAD_0000421201,SBAD_0000649201,SBAD_0000860701,SBAD_0000938601,SBAD_0001116001</t>
  </si>
  <si>
    <t>SBAD_0001057901</t>
  </si>
  <si>
    <t>SBAD_0000937301</t>
  </si>
  <si>
    <t>SBAD_0000041101,SBAD_0000702701,SBAD_0000786001,SBAD_0001186001</t>
  </si>
  <si>
    <t>SBAD_0000974301</t>
  </si>
  <si>
    <t>SBAD_0000057801,SBAD_0000236301,SBAD_0000421201,SBAD_0000487001,SBAD_0000529901,SBAD_0000626701,SBAD_0000631401,SBAD_0000749901,SBAD_0001116001,SBAD_0001155001</t>
  </si>
  <si>
    <t>SBAD_0000322601</t>
  </si>
  <si>
    <t>SBAD_0000224001</t>
  </si>
  <si>
    <t>SBAD_0000292201,SBAD_0000506801,SBAD_0000709201,SBAD_0000938501,SBAD_0001019001</t>
  </si>
  <si>
    <t>SBAD_0000746701</t>
  </si>
  <si>
    <t>SBAD_0000031701</t>
  </si>
  <si>
    <t>SBAD_0000700101</t>
  </si>
  <si>
    <t>SBAD_0000187501,SBAD_0000203901,SBAD_0000897201,SBAD_0001035301</t>
  </si>
  <si>
    <t>SBAD_0000228301,SBAD_0000620501,SBAD_0000726701,SBAD_0000866401</t>
  </si>
  <si>
    <t>SBAD_0000156501,SBAD_0000395901,SBAD_0000506201,SBAD_0000641401,SBAD_0000774201,SBAD_0001054101,SBAD_0001107101,SBAD_0001212001,SBAD_0001228001</t>
  </si>
  <si>
    <t>SBAD_0000350301,SBAD_0000679201,SBAD_0000814201,SBAD_0001086401</t>
  </si>
  <si>
    <t>SBAD_0000108501,SBAD_0000324401,SBAD_0001229901</t>
  </si>
  <si>
    <t>SBAD_0000326601,SBAD_0000347801,SBAD_0000989701,SBAD_0001015701,SBAD_0001157201</t>
  </si>
  <si>
    <t>SBAD_0000128101,SBAD_0000153501,SBAD_0000230801,SBAD_0000235501,SBAD_0000239201,SBAD_0000347201,SBAD_0000412301,SBAD_0000468201,SBAD_0000570401,SBAD_0000665501,SBAD_0000770001,SBAD_0000826601,SBAD_0000853601,SBAD_0000895301,SBAD_0001015701</t>
  </si>
  <si>
    <t>SBAD_0000270601,SBAD_0000607301,SBAD_0000625401,SBAD_0000812901,SBAD_0000867101,SBAD_0000972501,SBAD_0001114201,SBAD_0001187701</t>
  </si>
  <si>
    <t>SBAD_0000000501,SBAD_0000038301,SBAD_0000054601,SBAD_0000138101,SBAD_0000253901,SBAD_0000322901,SBAD_0000344301,SBAD_0000344401,SBAD_0000585601,SBAD_0000585701,SBAD_0000633201,SBAD_0000633301,SBAD_0000697401,SBAD_0000719401,SBAD_0000873501,SBAD_0001069301,SBAD_0001175701,SBAD_0001180301,SBAD_0001303801,SBAD_0001313601</t>
  </si>
  <si>
    <t>SBAD_0000190101,SBAD_0000233001,SBAD_0000566601,SBAD_0001071701,SBAD_0001227901</t>
  </si>
  <si>
    <t>SBAD_0000160901,SBAD_0001144101,SBAD_0001173101,SBAD_0001233301,SBAD_0001235801</t>
  </si>
  <si>
    <t>SBAD_0000118501</t>
  </si>
  <si>
    <t>SBAD_0000432501,SBAD_0000535401,SBAD_0000965701</t>
  </si>
  <si>
    <t>SBAD_0000229401</t>
  </si>
  <si>
    <t>SBAD_0000589401,SBAD_0001234501</t>
  </si>
  <si>
    <t>SBAD_0000172201</t>
  </si>
  <si>
    <t>SBAD_0000675001</t>
  </si>
  <si>
    <t>SBAD_0000302801,SBAD_0001300701</t>
  </si>
  <si>
    <t>SBAD_0000157201,SBAD_0001054501,SBAD_0001219101</t>
  </si>
  <si>
    <t>SBAD_0000325301,SBAD_0000828101,SBAD_0000914801</t>
  </si>
  <si>
    <t>SBAD_0001017901,SBAD_0001083501,SBAD_0001188101</t>
  </si>
  <si>
    <t>SBAD_0000018401</t>
  </si>
  <si>
    <t>SBAD_0000648601,SBAD_0000690701</t>
  </si>
  <si>
    <t>SBAD_0000282501,SBAD_0000344801,SBAD_0000625201,SBAD_0001250601</t>
  </si>
  <si>
    <t>SBAD_0000286901,SBAD_0000482101,SBAD_0000722401,SBAD_0000995201,SBAD_0001354701</t>
  </si>
  <si>
    <t>SBAD_0000247001</t>
  </si>
  <si>
    <t>SBAD_0000936201</t>
  </si>
  <si>
    <t>SBAD_0001121101</t>
  </si>
  <si>
    <t>SBAD_0000000101,SBAD_0000781201,SBAD_0000861401,SBAD_0001080701,SBAD_0001118301,SBAD_0001174901</t>
  </si>
  <si>
    <t>SBAD_0001232801</t>
  </si>
  <si>
    <t>SBAD_0000772701</t>
  </si>
  <si>
    <t>SBAD_0000273001</t>
  </si>
  <si>
    <t>SBAD_0001025001</t>
  </si>
  <si>
    <t>SBAD_0000499201</t>
  </si>
  <si>
    <t>SBAD_0000019001,SBAD_0000171001,SBAD_0000214801,SBAD_0000214901,SBAD_0000229101,SBAD_0000264001,SBAD_0000296301,SBAD_0000325701,SBAD_0000353001,SBAD_0000373301,SBAD_0000453501,SBAD_0000482701,SBAD_0000570601,SBAD_0000582001,SBAD_0000648901,SBAD_0000703001,SBAD_0000723801,SBAD_0000846501,SBAD_0000846601,SBAD_0000854701,SBAD_0000887701,SBAD_0000988101,SBAD_0001084201,SBAD_0001166901,SBAD_0001174201,SBAD_0001264101,SBAD_0001311301</t>
  </si>
  <si>
    <t>SBAD_0000422101</t>
  </si>
  <si>
    <t>SBAD_0001064901,SBAD_0001084001</t>
  </si>
  <si>
    <t>SBAD_0000363801,SBAD_0000607501,SBAD_0000707301,SBAD_0000874901</t>
  </si>
  <si>
    <t>SBAD_0000860801</t>
  </si>
  <si>
    <t>SBAD_0000412801,SBAD_0000829901,SBAD_0001138401,SBAD_0001287701</t>
  </si>
  <si>
    <t>SBAD_0000064901,SBAD_0000112701,SBAD_0000168501,SBAD_0000262101,SBAD_0000430401,SBAD_0000564501,SBAD_0000787301,SBAD_0000983801,SBAD_0001053401</t>
  </si>
  <si>
    <t>SBAD_0000067001,SBAD_0000138401,SBAD_0000183201,SBAD_0000191501,SBAD_0000243001,SBAD_0000383701,SBAD_0000384301,SBAD_0000477701,SBAD_0000523701,SBAD_0000657401,SBAD_0000804001,SBAD_0000824901,SBAD_0000897301,SBAD_0001069401,SBAD_0001081801,SBAD_0001168701,SBAD_0001228201,SBAD_0001352301</t>
  </si>
  <si>
    <t>SBAD_0000461701,SBAD_0001030701,SBAD_0001094201</t>
  </si>
  <si>
    <t>SBAD_0000167001</t>
  </si>
  <si>
    <t>SBAD_0001224601</t>
  </si>
  <si>
    <t>SBAD_0000443601</t>
  </si>
  <si>
    <t>SBAD_0000871701</t>
  </si>
  <si>
    <t>SBAD_0000008801,SBAD_0000361401,SBAD_0000611801,SBAD_0000656101,SBAD_0001117101</t>
  </si>
  <si>
    <t>SBAD_0000104501,SBAD_0000538601,SBAD_0000631901,SBAD_0000651901,SBAD_0000725301,SBAD_0000775101,SBAD_0000846901,SBAD_0000854301,SBAD_0000936601,SBAD_0001050001,SBAD_0001275201</t>
  </si>
  <si>
    <t>SBAD_0000203801,SBAD_0000241901,SBAD_0000683601,SBAD_0000886501</t>
  </si>
  <si>
    <t>SBAD_0000771301</t>
  </si>
  <si>
    <t>SBAD_0000500501</t>
  </si>
  <si>
    <t>SBAD_0000273701</t>
  </si>
  <si>
    <t>SBAD_0000084701,SBAD_0000149301,SBAD_0000303301,SBAD_0000389601,SBAD_0000427101,SBAD_0000489501,SBAD_0000502501,SBAD_0000751901,SBAD_0000806801,SBAD_0000838201,SBAD_0000910801,SBAD_0000958701,SBAD_0001033801,SBAD_0001118501,SBAD_0001162301</t>
  </si>
  <si>
    <t>SBAD_0001118401,SBAD_0001147701</t>
  </si>
  <si>
    <t>SBAD_0000762801,SBAD_0000875701,SBAD_0000908701</t>
  </si>
  <si>
    <t>SCUD_0000482701,SCUD_0000949601,SCUD_0001602401,SCUD_0001733201,SCUD_0001820901</t>
  </si>
  <si>
    <t>SCUD_0000331501,SCUD_0000436701,SCUD_0001505701</t>
  </si>
  <si>
    <t>SCUD_0001558601</t>
  </si>
  <si>
    <t>SCUD_0000084201,SCUD_0000122801,SCUD_0000256701,SCUD_0000287201,SCUD_0000548701,SCUD_0000844801,SCUD_0000931801,SCUD_0000964001,SCUD_0001317401,SCUD_0001354301,SCUD_0001565201,SCUD_0001579501,SCUD_0001800701,SCUD_0001804701,SCUD_0001897001,SCUD_0001993601,SCUD_0002006801</t>
  </si>
  <si>
    <t>SCUD_0000040101,SCUD_0000060701,SCUD_0000299101,SCUD_0000414201,SCUD_0000441901,SCUD_0000818701,SCUD_0000937201,SCUD_0001184201,SCUD_0001231801,SCUD_0001593601,SCUD_0001686901</t>
  </si>
  <si>
    <t>SCUD_0000159601,SCUD_0000431101,SCUD_0000652801,SCUD_0001835901</t>
  </si>
  <si>
    <t>SCUD_0000117001,SCUD_0000841701,SCUD_0001714101,SCUD_0001935701</t>
  </si>
  <si>
    <t>SCUD_0000534301,SCUD_0000554501,SCUD_0002092201</t>
  </si>
  <si>
    <t>SCUD_0002033201</t>
  </si>
  <si>
    <t>SCUD_0000203501,SCUD_0000261201,SCUD_0000647201,SCUD_0000731301,SCUD_0000958501,SCUD_0001124401,SCUD_0001189501,SCUD_0001223501,SCUD_0001302401,SCUD_0001381801,SCUD_0001449501,SCUD_0001492001,SCUD_0001597101,SCUD_0001608001,SCUD_0001719301,SCUD_0001968901,SCUD_0002105101,SCUD_0002147001,SCUD_0002206801,SCUD_0002227401</t>
  </si>
  <si>
    <t>SCUD_0001151801,SCUD_0001469101,SCUD_0002046501</t>
  </si>
  <si>
    <t>SCUD_0000506601,SCUD_0001276301</t>
  </si>
  <si>
    <t>SCUD_0000080901,SCUD_0000563301,SCUD_0001159701,SCUD_0002322001</t>
  </si>
  <si>
    <t>SCUD_0000376301</t>
  </si>
  <si>
    <t>SCUD_0001238101,SCUD_0001264701,SCUD_0001408201</t>
  </si>
  <si>
    <t>SCUD_0001122901</t>
  </si>
  <si>
    <t>SCUD_0001100501</t>
  </si>
  <si>
    <t>SCUD_0001540901</t>
  </si>
  <si>
    <t>SCUD_0000454001</t>
  </si>
  <si>
    <t>SCUD_0001007001</t>
  </si>
  <si>
    <t>SCUD_0000935201,SCUD_0001152701,SCUD_0001726101</t>
  </si>
  <si>
    <t>SCUD_0001288101</t>
  </si>
  <si>
    <t>SCUD_0001559301,SCUD_0001578701</t>
  </si>
  <si>
    <t>SCUD_0000215501,SCUD_0001779001</t>
  </si>
  <si>
    <t>SCUD_0000243701,SCUD_0000772401,SCUD_0000966001</t>
  </si>
  <si>
    <t>SCUD_0000786101,SCUD_0001335401,SCUD_0001652001,SCUD_0001706901,SCUD_0001837101,SCUD_0002270901</t>
  </si>
  <si>
    <t>SCUD_0000066601,SCUD_0000346801,SCUD_0000481801,SCUD_0000558901,SCUD_0000696901,SCUD_0000953301,SCUD_0001723801,SCUD_0002014101,SCUD_0002290701</t>
  </si>
  <si>
    <t>SCUD_0000266601,SCUD_0000299001,SCUD_0000407601,SCUD_0000506001,SCUD_0000596001,SCUD_0001259201,SCUD_0001391801,SCUD_0001459601,SCUD_0002243001</t>
  </si>
  <si>
    <t>SCUD_0000090201,SCUD_0000266301</t>
  </si>
  <si>
    <t>SCUD_0001455501</t>
  </si>
  <si>
    <t>SCUD_0001411501</t>
  </si>
  <si>
    <t>SCUD_0000084201,SCUD_0000844801,SCUD_0001800701</t>
  </si>
  <si>
    <t>SCUD_0001590001,SCUD_0001870501</t>
  </si>
  <si>
    <t>SCUD_0000795801,SCUD_0001778601</t>
  </si>
  <si>
    <t>SCUD_0002260901</t>
  </si>
  <si>
    <t>SCUD_0000812401</t>
  </si>
  <si>
    <t>SCUD_0001768901</t>
  </si>
  <si>
    <t>SCUD_0000886001,SCUD_0000966301</t>
  </si>
  <si>
    <t>SCUD_0000494101,SCUD_0000972501,SCUD_0001068401,SCUD_0001537801,SCUD_0001738501,SCUD_0001777901,SCUD_0002237101</t>
  </si>
  <si>
    <t>SCUD_0000207501,SCUD_0000757101,SCUD_0000823001,SCUD_0001128301,SCUD_0001722601,SCUD_0001790801,SCUD_0001800301</t>
  </si>
  <si>
    <t>SCUD_0001217301,SCUD_0001224001,SCUD_0001374001,SCUD_0001958701</t>
  </si>
  <si>
    <t>SCUD_0000205301,SCUD_0000252401,SCUD_0000397101,SCUD_0000442901,SCUD_0001065401,SCUD_0001131401,SCUD_0001973701,SCUD_0002124001</t>
  </si>
  <si>
    <t>SCUD_0000240601,SCUD_0000401901,SCUD_0000719001,SCUD_0000719201,SCUD_0000727701,SCUD_0000873901,SCUD_0001131201,SCUD_0001206301,SCUD_0001607001,SCUD_0001697001</t>
  </si>
  <si>
    <t>SCUD_0001072001</t>
  </si>
  <si>
    <t>SCUD_0000692201,SCUD_0002181201</t>
  </si>
  <si>
    <t>SCUD_0000475101,SCUD_0001215301,SCUD_0001223401,SCUD_0001615901</t>
  </si>
  <si>
    <t>SCUD_0001344701,SCUD_0001440901,SCUD_0001561401,SCUD_0002255201</t>
  </si>
  <si>
    <t>SCUD_0001316501</t>
  </si>
  <si>
    <t>SCUD_0000501801,SCUD_0000505801,SCUD_0000859701,SCUD_0001085501,SCUD_0001279501,SCUD_0001351901,SCUD_0001802001,SCUD_0001966801,SCUD_0002074501,SCUD_0002097501</t>
  </si>
  <si>
    <t>SCUD_0001872001</t>
  </si>
  <si>
    <t>SCUD_0000983501,SCUD_0001400401,SCUD_0001837301,SCUD_0002344301</t>
  </si>
  <si>
    <t>SCUD_0001144801,SCUD_0002096901</t>
  </si>
  <si>
    <t>SCUD_0001921301,SCUD_0002253101</t>
  </si>
  <si>
    <t>SCUD_0000749801,SCUD_0001276501</t>
  </si>
  <si>
    <t>SCUD_0000728601</t>
  </si>
  <si>
    <t>SCUD_0001995401,SCUD_0002127601</t>
  </si>
  <si>
    <t>SCUD_0000599501,SCUD_0001577701,SCUD_0001681501</t>
  </si>
  <si>
    <t>SCUD_0000106401,SCUD_0000587001,SCUD_0000636501,SCUD_0001430601,SCUD_0001853901,SCUD_0002047001</t>
  </si>
  <si>
    <t>SCUD_0001521301,SCUD_0001894701</t>
  </si>
  <si>
    <t>SCUD_0001404101</t>
  </si>
  <si>
    <t>SCUD_0000314701,SCUD_0000421901,SCUD_0000912701,SCUD_0001256501,SCUD_0001941301,SCUD_0002122801</t>
  </si>
  <si>
    <t>SCUD_0000036201,SCUD_0000394101,SCUD_0000542601,SCUD_0001077101,SCUD_0001811701</t>
  </si>
  <si>
    <t>SCUD_0000848301,SCUD_0001588401,SCUD_0002130401</t>
  </si>
  <si>
    <t>SCUD_0001309201</t>
  </si>
  <si>
    <t>SCUD_0001600001</t>
  </si>
  <si>
    <t>SCUD_0000070501,SCUD_0001907901,SCUD_0002173601,SCUD_0002231401,SCUD_0002279201</t>
  </si>
  <si>
    <t>SCUD_0001488901</t>
  </si>
  <si>
    <t>SCUD_0001986201</t>
  </si>
  <si>
    <t>SCUD_0000071301</t>
  </si>
  <si>
    <t>SCUD_0001169101</t>
  </si>
  <si>
    <t>SCUD_0000674001,SCUD_0000702101,SCUD_0000812701,SCUD_0000819201,SCUD_0000905401,SCUD_0001084501,SCUD_0001207801,SCUD_0001619401</t>
  </si>
  <si>
    <t>SCUD_0000929001</t>
  </si>
  <si>
    <t>SCUD_0000091901,SCUD_0000161801,SCUD_0000943001,SCUD_0000943201</t>
  </si>
  <si>
    <t>SCUD_0000170101,SCUD_0000239201,SCUD_0000911401,SCUD_0000930101,SCUD_0001291401,SCUD_0001316301,SCUD_0002014401</t>
  </si>
  <si>
    <t>SCUD_0000965801</t>
  </si>
  <si>
    <t>SCUD_0000874201,SCUD_0000972701,SCUD_0002080001</t>
  </si>
  <si>
    <t>SCUD_0000282501,SCUD_0000310401,SCUD_0000792501,SCUD_0001287901,SCUD_0001366401,SCUD_0001446001</t>
  </si>
  <si>
    <t>SCUD_0000167101,SCUD_0000187101,SCUD_0000364401,SCUD_0000628401,SCUD_0000722601,SCUD_0000731501,SCUD_0000765801,SCUD_0000949201,SCUD_0001360001,SCUD_0001632301,SCUD_0002050601,SCUD_0002070801</t>
  </si>
  <si>
    <t>SCUD_0000120901,SCUD_0001430301</t>
  </si>
  <si>
    <t>SCUD_0001395801,SCUD_0001762201,SCUD_0002084901</t>
  </si>
  <si>
    <t>SCUD_0001544101</t>
  </si>
  <si>
    <t>SCUD_0001369401,SCUD_0002166701</t>
  </si>
  <si>
    <t>SCUD_0001514301</t>
  </si>
  <si>
    <t>SCUD_0001380801</t>
  </si>
  <si>
    <t>SCUD_0000191701,SCUD_0001296701,SCUD_0001657101,SCUD_0002094601</t>
  </si>
  <si>
    <t>SCUD_0000264701,SCUD_0000801201,SCUD_0001459201,SCUD_0001523201,SCUD_0001949501,SCUD_0002122501</t>
  </si>
  <si>
    <t>SCUD_0001371801,SCUD_0001730701,SCUD_0001798101</t>
  </si>
  <si>
    <t>SCUD_0000239601</t>
  </si>
  <si>
    <t>SCUD_0000918301</t>
  </si>
  <si>
    <t>SCUD_0000124101,SCUD_0000458001,SCUD_0000473601,SCUD_0000635501,SCUD_0000821101,SCUD_0001021101,SCUD_0001036901,SCUD_0001069101,SCUD_0001140701,SCUD_0001357601,SCUD_0001930301,SCUD_0002171401,SCUD_0002174101,SCUD_0002176201</t>
  </si>
  <si>
    <t>SCUD_0000463801,SCUD_0001185701</t>
  </si>
  <si>
    <t>SCUD_0001789701</t>
  </si>
  <si>
    <t>Sjp_0006800,Sjp_0007750,Sjp_0049310,Sjp_0051260,Sjp_0073700,Sjp_0073710,Sjp_0073720,Sjp_0085930</t>
  </si>
  <si>
    <t>Sjp_0028150</t>
  </si>
  <si>
    <t>Sjp_0071020</t>
  </si>
  <si>
    <t>Sjp_0067300</t>
  </si>
  <si>
    <t>Sjp_0016640</t>
  </si>
  <si>
    <t>Sjp_0071250</t>
  </si>
  <si>
    <t>Sjp_0005710,Sjp_0007940,Sjp_0014320,Sjp_0027020,Sjp_0029530,Sjp_0043440,Sjp_0043450,Sjp_0043460,Sjp_0044890,Sjp_0044950,Sjp_0044970,Sjp_0044980,Sjp_0068040,Sjp_0077110,Sjp_0077120,Sjp_0077140,Sjp_0089420,Sjp_0089450,Sjp_0089700,Sjp_0104290,Sjp_0107130,Sjp_0107700,Sjp_0112990,Sjp_0116670,Sjp_0124210,Sjp_0131900,Sjp_0132650</t>
  </si>
  <si>
    <t>Sjp_0011610,Sjp_0012570,Sjp_0028660,Sjp_0029310,Sjp_0035290,Sjp_0044810,Sjp_0052870,Sjp_0097500,Sjp_0098670,Sjp_0115580</t>
  </si>
  <si>
    <t>Sjp_0042710,Sjp_0042750</t>
  </si>
  <si>
    <t>Sjp_0020870,Sjp_0032670,Sjp_0060830,Sjp_0070430</t>
  </si>
  <si>
    <t>Sjp_0001230,Sjp_0074300,Sjp_0119250,Sjp_0119400,Sjp_0124340</t>
  </si>
  <si>
    <t>Sjp_0009160,Sjp_0039420,Sjp_0071380,Sjp_0117230</t>
  </si>
  <si>
    <t>Sjp_0059190</t>
  </si>
  <si>
    <t>Sjp_0016030,Sjp_0023310,Sjp_0023350,Sjp_0032170,Sjp_0034090,Sjp_0035300,Sjp_0037330,Sjp_0047560,Sjp_0047570,Sjp_0054130,Sjp_0061650,Sjp_0070290,Sjp_0079300,Sjp_0082030,Sjp_0082040,Sjp_0083630,Sjp_0092320,Sjp_0104920,Sjp_0106640,Sjp_0130570,Sjp_0131530</t>
  </si>
  <si>
    <t>Sjp_0029010,Sjp_0049430,Sjp_0103900</t>
  </si>
  <si>
    <t>Sjp_0034580,Sjp_0087440</t>
  </si>
  <si>
    <t>Sjp_0024280</t>
  </si>
  <si>
    <t>Sjp_0033730,Sjp_0034880,Sjp_0074570,Sjp_0112700</t>
  </si>
  <si>
    <t>Sjp_0089510</t>
  </si>
  <si>
    <t>Sjp_0069880,Sjp_0069880,SJCHGC04295,Sjp_0081190,Sjp_0114060</t>
  </si>
  <si>
    <t>Sjp_0008070</t>
  </si>
  <si>
    <t>Sjp_0026540,Sjp_0026540,SJCHGC08771</t>
  </si>
  <si>
    <t>Sjp_0001410,Sjp_0009800</t>
  </si>
  <si>
    <t>Sjp_0082310,Sjp_0087200</t>
  </si>
  <si>
    <t>Sjp_0039680,Sjp_0132750</t>
  </si>
  <si>
    <t>Sjp_0032520,Sjp_0102330</t>
  </si>
  <si>
    <t>Sjp_0046770,Sjp_0107010</t>
  </si>
  <si>
    <t>Sjp_0065940,Sjp_0082620</t>
  </si>
  <si>
    <t>Sjp_0037750</t>
  </si>
  <si>
    <t>Sjp_0028740,Sjp_0050860</t>
  </si>
  <si>
    <t>Sjp_0002300,Sjp_0002300,SJCHGC08005,Sjp_0050250,Sjp_0080340,Sjp_0104360</t>
  </si>
  <si>
    <t>Sjp_0018610,Sjp_0020270,Sjp_0024620,Sjp_0024630,Sjp_0030350,Sjp_0042140,Sjp_0075690,Sjp_0076670,Sjp_0090430,Sjp_0097640,Sjp_0117580,Sjp_0131420</t>
  </si>
  <si>
    <t>Sjp_0023570,Sjp_0067490,Sjp_0067500,Sjp_0076600,Sjp_0085730,Sjp_0085750,Sjp_0113080,Sjp_0113720,Sjp_0129610</t>
  </si>
  <si>
    <t>Sjp_0073900,Sjp_0134560</t>
  </si>
  <si>
    <t>Sjp_0000470</t>
  </si>
  <si>
    <t>Sjp_0069670</t>
  </si>
  <si>
    <t>Sjp_0005780,Sjp_0066340</t>
  </si>
  <si>
    <t>Sjp_0005780,Sjp_0094540</t>
  </si>
  <si>
    <t>Sjp_0014320,Sjp_0027020,Sjp_0044950,Sjp_0044960,Sjp_0044990,Sjp_0104290,Sjp_0120460,Sjp_0132650,Sjp_0132650,SJCHGC06231</t>
  </si>
  <si>
    <t>Sjp_0011600,Sjp_0058520,Sjp_0131570</t>
  </si>
  <si>
    <t>Sjp_0001700,Sjp_0001710,Sjp_0062670,Sjp_0062680</t>
  </si>
  <si>
    <t>Sjp_0021090</t>
  </si>
  <si>
    <t>Sjp_0115510</t>
  </si>
  <si>
    <t>Sjp_0017800,Sjp_0017800,SJCHGC07779</t>
  </si>
  <si>
    <t>Sjp_0009370</t>
  </si>
  <si>
    <t>Sjp_0008770,Sjp_0008770,SJCHGC03893,Sjp_0030930,Sjp_0045400,Sjp_0045400,SJCHGC05463,Sjp_0056460,Sjp_0059050,Sjp_0081890,Sjp_0081890,SJCHGC06488,Sjp_0095920</t>
  </si>
  <si>
    <t>Sjp_0010760,Sjp_0022120,Sjp_0032920,Sjp_0045010,Sjp_0106810,Sjp_0130830</t>
  </si>
  <si>
    <t>Sjp_0022540,Sjp_0022850,Sjp_0025860,Sjp_0025880,Sjp_0041390</t>
  </si>
  <si>
    <t>Sjp_0015820,Sjp_0131320</t>
  </si>
  <si>
    <t>Sjp_0010240,Sjp_0011230,Sjp_0011240,Sjp_0011250,Sjp_0045950,Sjp_0048370,Sjp_0055930,Sjp_0055960,Sjp_0067490,Sjp_0067500,Sjp_0071820,Sjp_0073380,Sjp_0107030,Sjp_0108000,Sjp_0109590,Sjp_0116470,Sjp_0133220</t>
  </si>
  <si>
    <t>Sjp_0004770,Sjp_0075540,Sjp_0132690</t>
  </si>
  <si>
    <t>Sjp_0004770,Sjp_0029490,Sjp_0131170</t>
  </si>
  <si>
    <t>Sjp_0011910,Sjp_0025060,Sjp_0042280,Sjp_0092270</t>
  </si>
  <si>
    <t>Sjp_0018670,Sjp_0030750,Sjp_0030760,Sjp_0030770,Sjp_0030790,Sjp_0031210,Sjp_0039370,Sjp_0045990,Sjp_0055990,Sjp_0059900,Sjp_0079080,Sjp_0084650,Sjp_0102090,Sjp_0102100,Sjp_0103880,Sjp_0134850</t>
  </si>
  <si>
    <t>Sjp_0005020,Sjp_0104280</t>
  </si>
  <si>
    <t>Sjp_0004350,Sjp_0013530,Sjp_0013530,SJCHGC04378,Sjp_0073980,Sjp_0088200,Sjp_0094120,Sjp_0120690</t>
  </si>
  <si>
    <t>Sjp_0113610</t>
  </si>
  <si>
    <t>Sjp_0009910,Sjp_0009920,Sjp_0047620</t>
  </si>
  <si>
    <t>Sjp_0021970,Sjp_0027410</t>
  </si>
  <si>
    <t>Sjp_0047620</t>
  </si>
  <si>
    <t>Sjp_0004310,Sjp_0025490,Sjp_0118990</t>
  </si>
  <si>
    <t>Sjp_0060580</t>
  </si>
  <si>
    <t>Sjp_0113330</t>
  </si>
  <si>
    <t>Sjp_0009900,Sjp_0078280,Sjp_0084000,Sjp_0097930,Sjp_0108750</t>
  </si>
  <si>
    <t>Sjp_0027920,Sjp_0092540,Sjp_0095970</t>
  </si>
  <si>
    <t>Sjp_0104280,Sjp_0128810</t>
  </si>
  <si>
    <t>Sjp_0051220</t>
  </si>
  <si>
    <t>Sjp_0085790</t>
  </si>
  <si>
    <t>Sjp_0008170,Sjp_0060780</t>
  </si>
  <si>
    <t>Sjp_0009470,Sjp_0026210,Sjp_0056150,Sjp_0064410</t>
  </si>
  <si>
    <t>Sjp_0090130,Sjp_0093270,Sjp_0095400,Sjp_0127130</t>
  </si>
  <si>
    <t>Sjp_0042800</t>
  </si>
  <si>
    <t>Sjp_0090260</t>
  </si>
  <si>
    <t>Sjp_0070220</t>
  </si>
  <si>
    <t>Sjp_0019080,Sjp_0052560,Sjp_0109020,Sjp_0117270</t>
  </si>
  <si>
    <t>Sjp_0090150</t>
  </si>
  <si>
    <t>Sjp_0053260,Sjp_0108940</t>
  </si>
  <si>
    <t>Sjp_0108980</t>
  </si>
  <si>
    <t>Sjp_0012180,Sjp_0023390,Sjp_0028090,Sjp_0036380,Sjp_0036400,Sjp_0047680,Sjp_0100980,Sjp_0101080,Sjp_0114710</t>
  </si>
  <si>
    <t>Sjp_0028090</t>
  </si>
  <si>
    <t>Sjp_0037290,Sjp_0047820,Sjp_0047820,SJCHGC04082</t>
  </si>
  <si>
    <t>Sjp_0018070,Sjp_0037780,Sjp_0062970,Sjp_0062970,SJCHGC02912,Sjp_0076700,Sjp_0092390,Sjp_0107540,Sjp_0123760</t>
  </si>
  <si>
    <t>Sjp_0016520,Sjp_0080730</t>
  </si>
  <si>
    <t>Sjp_0033000,Sjp_0049200</t>
  </si>
  <si>
    <t>Sjp_0004400,Sjp_0026950,Sjp_0030080,Sjp_0049380,Sjp_0065680,Sjp_0075480,Sjp_0116590</t>
  </si>
  <si>
    <t>Sjp_0004410,Sjp_0008850,Sjp_0015690,Sjp_0019620,Sjp_0028510,Sjp_0036220,Sjp_0036280,Sjp_0045440,Sjp_0070510</t>
  </si>
  <si>
    <t>Sjp_0023750,Sjp_0024270,Sjp_0105430</t>
  </si>
  <si>
    <t>Sjp_0006630,Sjp_0006630,SJCHGC03395,Sjp_0027430</t>
  </si>
  <si>
    <t>Sjp_0046620</t>
  </si>
  <si>
    <t>Sjp_0044150</t>
  </si>
  <si>
    <t>Sjp_0058700</t>
  </si>
  <si>
    <t>Sjp_0058200</t>
  </si>
  <si>
    <t>Sjp_0085250,Sjp_0099140</t>
  </si>
  <si>
    <t>Sjp_0027050,Sjp_0037210,Sjp_0060000,Sjp_0062170,Sjp_0084990,Sjp_0085000,Sjp_0104720,Sjp_0131160</t>
  </si>
  <si>
    <t>Sjp_0070660,Sjp_0086430,Sjp_0096100,Sjp_0112600,Sjp_0117800</t>
  </si>
  <si>
    <t>Sjp_0085990</t>
  </si>
  <si>
    <t>Sjp_0018270</t>
  </si>
  <si>
    <t>Sjp_0002420,Sjp_0004200,Sjp_0020330,Sjp_0024000,Sjp_0060160,Sjp_0062270,Sjp_0068310,Sjp_0075650,Sjp_0080900,Sjp_0090370,Sjp_0091190,Sjp_0102270</t>
  </si>
  <si>
    <t>Sjp_0064130</t>
  </si>
  <si>
    <t>Sjp_0064670,Sjp_0074330,Sjp_0074330,SJCHGC02349</t>
  </si>
  <si>
    <t>Sjp_0004210,Sjp_0055950</t>
  </si>
  <si>
    <t>Smp_013040.2,Smp_205390,Smp_018800_1,Smp_132470_1,Smp_132480,Smp_136720_1,Smp_136730.1,Smp_136730,Smp_136830.2,Smp_018800,Smp_132470,Smp_,Smp_136730_1,Smp_136830_2,Smp_136840,Smp_175560,Smp_197470_1,Smp_205390_1</t>
  </si>
  <si>
    <t>Smp_175560.1</t>
  </si>
  <si>
    <t>Smp_121030,Smp_121030_1</t>
  </si>
  <si>
    <t>Smp_153960</t>
  </si>
  <si>
    <t>Smp_154770,Smp_203140</t>
  </si>
  <si>
    <t>Smp_063670,Smp_118230</t>
  </si>
  <si>
    <t>Smp_163370,Smp_166950,Smp_173950,Smp_178530,Smp_183860,Smp_185440.1,Smp_195110,Smp_195120,Smp_195130,Smp_195130.1,Smp_195140,Smp_195150,Smp_197110.1</t>
  </si>
  <si>
    <t>Smp_019030,Smp_019030.1,Smp_034410.1,Smp_034410_2,Smp_034410_3,Smp_067060_1,Smp_085010,Smp_085180,Smp_103610_1,Smp_105370,Smp_139160,Smp_139160_1,Smp_139240,Smp_141610,Smp_149730,Smp_158410_1,Smp_158420,Smp_179950_1,Smp_187140.1,Smp_187140_1,Smp_210500</t>
  </si>
  <si>
    <t>Smp_003980,Smp_083530.1,Smp_083530_2,Smp_089460_1,Smp_089460_2,Smp_130640,Smp_130640_1,Smp_137410,Smp_141640.1,Smp_159550,Smp_214180_1,Smp_214190_1</t>
  </si>
  <si>
    <t>Smp_083530.2,Smp_089460.1,Smp_157500,Smp_089460.1</t>
  </si>
  <si>
    <t>Smp_051990,Smp_149990.1,Smp_214160.1</t>
  </si>
  <si>
    <t>Smp_083200.2,Smp_083200_1,Smp_147920,Smp_168800.4,Smp_168800_1,Smp_168800_4</t>
  </si>
  <si>
    <t>Smp_011230,Smp_075800,Smp_075800_1,Smp_179170_1</t>
  </si>
  <si>
    <t>Smp_028500.1,Smp_032000,Smp_141270,Smp_172010</t>
  </si>
  <si>
    <t>Smp_140810</t>
  </si>
  <si>
    <t>Smp_000710,Smp_005280,Smp_005280.1,Smp_017890,Smp_021300,Smp_046430,Smp_069960,Smp_074200.1,Smp_074200.2,Smp_074200_1,Smp_074200_2,Smp_074400,Smp_083530.1,Smp_084740,Smp_084740_1,Smp_089180,Smp_089180_1,Smp_122960.1,Smp_123630,Smp_128770,Smp_128770_1,Smp_131570,Smp_131570_1,Smp_152000,Smp_152000_1,Smp_153690,Smp_153690.1,Smp_188070,Smp_188070.1,Smp_196290,Smp_196290.1,Smp_198740,Smp_198740.1,Smp_212380.1,Smp_212390</t>
  </si>
  <si>
    <t>Smp_063830,Smp_134650,Smp_186670</t>
  </si>
  <si>
    <t>Smp_128370,Smp_136260,Smp_136260_2</t>
  </si>
  <si>
    <t>Smp_033260.1,Smp_033260_1,Smp_121810_1,Smp_121890,Smp_159120,Smp_159130.1</t>
  </si>
  <si>
    <t>Smp_167810</t>
  </si>
  <si>
    <t>Smp_039820,Smp_124830.2,Smp_213790_1</t>
  </si>
  <si>
    <t>Smp_082030</t>
  </si>
  <si>
    <t>Smp_052350</t>
  </si>
  <si>
    <t>Smp_097810.1</t>
  </si>
  <si>
    <t>Smp_203480,Smp_203480_1</t>
  </si>
  <si>
    <t>Smp_072740</t>
  </si>
  <si>
    <t>Smp_030280.1,Smp_093950,Smp_123620_1</t>
  </si>
  <si>
    <t>Smp_181000</t>
  </si>
  <si>
    <t>Smp_060290,Smp_122940</t>
  </si>
  <si>
    <t>Smp_126120</t>
  </si>
  <si>
    <t>Smp_004200.1,Smp_063180,Smp_063180_1,Smp_152220</t>
  </si>
  <si>
    <t>Smp_123300,Smp_123300.1,Smp_123300_1,Smp_155050,Smp_155050_1,Smp_159140_1,Smp_180600_1</t>
  </si>
  <si>
    <t>Smp_052230,Smp_139840,Smp_147700,Smp_147710,Smp_147730,Smp_147730_1,Smp_179120,Smp_179120_1,Smp_180240,Smp_180810,Smp_180810_1,Smp_190930</t>
  </si>
  <si>
    <t>Smp_003300,Smp_058720_1,Smp_062080,Smp_062120,Smp_090080,Smp_090090,Smp_155530,Smp_155530_1,Smp_155550,Smp_155550_1,Smp_155560</t>
  </si>
  <si>
    <t>Smp_157690_1</t>
  </si>
  <si>
    <t>Smp_135210,Smp_165360_1</t>
  </si>
  <si>
    <t>Smp_063680_1</t>
  </si>
  <si>
    <t>Smp_073270</t>
  </si>
  <si>
    <t>Smp_006390,Smp_034420.2,Smp_006390,Smp_006390_1</t>
  </si>
  <si>
    <t>Smp_034420_1,Smp_034420_2</t>
  </si>
  <si>
    <t>Smp_034410_1,Smp_034410_2,Smp_034410_3,Smp_139160.1,Smp_139240_1,Smp_149730,Smp_187140,Smp_210500.1</t>
  </si>
  <si>
    <t>Smp_076370_1,Smp_159540,Smp_159540_1,Smp_172190.1</t>
  </si>
  <si>
    <t>Smp_089670,Smp_089670_1,Smp_133880,Smp_133880_1</t>
  </si>
  <si>
    <t>Smp_035040,Smp_124370.1,Smp_128750,Smp_134190,Smp_134190.1,Smp_144050,Smp_181250.1,Smp_188590.1</t>
  </si>
  <si>
    <t>Smp_050700</t>
  </si>
  <si>
    <t>Smp_098610_1,Smp_135610,Smp_155050,Smp_169560,Smp_199390,Smp_199390.1</t>
  </si>
  <si>
    <t>Smp_034940_1,Smp_034940_2,Smp_034940_3,Smp_064900_1,Smp_150970_1,Smp_150970_2,Smp_165500_1</t>
  </si>
  <si>
    <t>Smp_003440,Smp_061140,Smp_066520,Smp_072640,Smp_072640.1,Smp_075210.1,Smp_075210.2,Smp_075940,Smp_086830,Smp_122810,Smp_162440,Smp_210100</t>
  </si>
  <si>
    <t>Smp_062560.1,Smp_062560_1,Smp_068680,Smp_155340,Smp_173940.1,Smp_173940_1,Smp_174350_1</t>
  </si>
  <si>
    <t>Smp_007550,Smp_091470,Smp_091470_1,Smp_128960,Smp_173030,Smp_174530,Smp_174530_1</t>
  </si>
  <si>
    <t>Smp_029470,Smp_029500,Smp_075220.1,Smp_075220.3,Smp_075220.2,Smp_075220_2,Smp_075220_3,Smp_173140.1</t>
  </si>
  <si>
    <t>Smp_090100,Smp_090110,Smp_127030,Smp_127030_1,Smp_135530,Smp_135530.1,Smp_135530_1,Smp_153930,Smp_167070,Smp_167100,Smp_167110,Smp_167120,Smp_171320,Smp_173070,Smp_173070_1,Smp_204600</t>
  </si>
  <si>
    <t>Smp_145930,Smp_145930_1</t>
  </si>
  <si>
    <t>Smp_047460,Smp_134430</t>
  </si>
  <si>
    <t>Smp_124500,Smp_146730,Smp_160620.1,Smp_160620_1,Smp_160620_2,Smp_175340_1,Smp_197390</t>
  </si>
  <si>
    <t>Smp_000755,Smp_000755.1,Smp_122860.1,Smp_157400.1,Smp_157440,Smp_159370,Smp_159370.1,Smp_170460.1,Smp_170470,Smp_170480,Smp_170500,Smp_170500_1,Smp_173160.1,Smp_173160_1,Smp_194190,Smp_210070.1</t>
  </si>
  <si>
    <t>Smp_088270</t>
  </si>
  <si>
    <t>Smp_125080_1,Smp_127610_1,Smp_142190,Smp_159890,Smp_159890.1,Smp_159890_1,Smp_167640,Smp_181340,Smp_182620,Smp_193530,Smp_193530.1</t>
  </si>
  <si>
    <t>Smp_082250,Smp_125080.1</t>
  </si>
  <si>
    <t>Smp_011100_1,Smp_061510.1,Smp_128100_1,Smp_146010,Smp_146010_1,Smp_155220_1,Smp_156960.2,Smp_156960_2</t>
  </si>
  <si>
    <t>Smp_009650.2,Smp_009650_1,Smp_009650_2,Smp_079450,Smp_094050.1,Smp_094050.2,Smp_094050_1,Smp_094050_2</t>
  </si>
  <si>
    <t>Smp_011100,Smp_146010,Smp_146140</t>
  </si>
  <si>
    <t>Smp_155220_1</t>
  </si>
  <si>
    <t>Smp_030000,Smp_030000_1,Smp_083870,Smp_083870_1</t>
  </si>
  <si>
    <t>Smp_210610,Smp_210610_1</t>
  </si>
  <si>
    <t>Smp_019630</t>
  </si>
  <si>
    <t>Smp_011120,Smp_142010.1,Smp_142010_1,Smp_196060,Smp_196060_1</t>
  </si>
  <si>
    <t>Smp_088280,Smp_090800,Smp_114900.1,Smp_114900_1,Smp_198210,Smp_198210_1,Smp_210480_1,Smp_210490.1</t>
  </si>
  <si>
    <t>Smp_150690.1,Smp_150690.2</t>
  </si>
  <si>
    <t>Smp_166280_1</t>
  </si>
  <si>
    <t>Smp_135510</t>
  </si>
  <si>
    <t>Smp_170400_1,Smp_175220,Smp_175220_1</t>
  </si>
  <si>
    <t>Smp_033660_1,Smp_078780_1,Smp_085110_1,Smp_085110_2,Smp_085110_3,Smp_106150,Smp_186670,Smp_196810_1</t>
  </si>
  <si>
    <t>Smp_018620,Smp_055760_1,Smp_165550</t>
  </si>
  <si>
    <t>Smp_082620,Smp_082620.1,Smp_082620_1</t>
  </si>
  <si>
    <t>Smp_019010</t>
  </si>
  <si>
    <t>Smp_054310</t>
  </si>
  <si>
    <t>Smp_155450</t>
  </si>
  <si>
    <t>Smp_026630,Smp_126690,Smp_126690_1,Smp_131660,Smp_213550.1</t>
  </si>
  <si>
    <t>Smp_044250</t>
  </si>
  <si>
    <t>Smp_078320,Smp_078320_1,Smp_158500,Smp_210570_1</t>
  </si>
  <si>
    <t>Smp_017650.2,Smp_017650_1</t>
  </si>
  <si>
    <t>Smp_174650</t>
  </si>
  <si>
    <t>Smp_058380</t>
  </si>
  <si>
    <t>Smp_002150,Smp_006510_1,Smp_030350,Smp_056680_3,Smp_065530,Smp_103680,Smp_112090_1,Smp_119130_1,Smp_129230,Smp_129230_1,Smp_141450,Smp_141450.2,Smp_141450_1,Smp_141450_2,Smp_174530,Smp_185150_1,Smp_185190_1,Smp_194090,Smp_194090.1</t>
  </si>
  <si>
    <t>Smp_006510.1,Smp_006520,Smp_112090.1,Smp_162090,Smp_185150.1,Smp_211260</t>
  </si>
  <si>
    <t>Smp_131220,Smp_154140.1,Smp_154140_1</t>
  </si>
  <si>
    <t>Smp_077980,Smp_144080,Smp_149400,Smp_160240.1</t>
  </si>
  <si>
    <t>Smp_210730,Smp_210730.1,Smp_213240</t>
  </si>
  <si>
    <t>Smp_057530,Smp_127840.1,Smp_127840_1</t>
  </si>
  <si>
    <t>Smp_010280_1,Smp_027000_1,Smp_038830_1,Smp_211050,Smp_211050_1</t>
  </si>
  <si>
    <t>Smp_000130_1,Smp_000130_2,Smp_000130_3,Smp_025160.2,Smp_025160.3,Smp_025160.2,Smp_025160_1,Smp_025160_2,Smp_027000,Smp_038830,Smp_074940,Smp_082690,Smp_084790,Smp_084790_1,Smp_106970_1,Smp_125350_1,Smp_136690_1,Smp_141510_1,Smp_154600,Smp_176590_1</t>
  </si>
  <si>
    <t>Smp_163970.1,Smp_163970_1,Smp_172590</t>
  </si>
  <si>
    <t>Smp_032250,Smp_037900,Smp_037900.1</t>
  </si>
  <si>
    <t>Smp_210400,Smp_210400_1</t>
  </si>
  <si>
    <t>Smp_126490</t>
  </si>
  <si>
    <t>Smp_018430</t>
  </si>
  <si>
    <t>Smp_031730</t>
  </si>
  <si>
    <t>Smp_002600.1,Smp_071610</t>
  </si>
  <si>
    <t>Smp_011000_1,Smp_131250_1,Smp_145870_1,Smp_145880_1,Smp_146180_1,Smp_193750_1,Smp_194720_1,Smp_211030_1</t>
  </si>
  <si>
    <t>Smp_008620,Smp_008620_1,Smp_020090,Smp_020090_1,Smp_032420,Smp_155100</t>
  </si>
  <si>
    <t>Smp_027890</t>
  </si>
  <si>
    <t>Smp_151060</t>
  </si>
  <si>
    <t>Smp_025800,Smp_032580.2,Smp_032580.3,Smp_032580.1,Smp_032580_,Smp_034490,Smp_067890,Smp_073410,Smp_074500.2,Smp_074500.1,Smp_074500_1,Smp_076230,Smp_092280,Smp_114820,Smp_121430.2,Smp_121430.1,Smp_130110,Smp_164840,Smp_170730,Smp_207080_1,Smp_212880_1,Smp_212920_1</t>
  </si>
  <si>
    <t>Smp_056500,Smp_070930</t>
  </si>
  <si>
    <t>Smp_011150,Smp_173480</t>
  </si>
  <si>
    <t>Smp_089100</t>
  </si>
  <si>
    <t>SMRZ_0001071101,SMRZ_0001177601,SMRZ_0001392101,SMRZ_0001686901,SMRZ_0002233401,SMRZ_0002311501</t>
  </si>
  <si>
    <t>SMRZ_0000463201</t>
  </si>
  <si>
    <t>SMRZ_0000588201,SMRZ_0000588401,SMRZ_0001273701</t>
  </si>
  <si>
    <t>SMRZ_0000836701,SMRZ_0002466701</t>
  </si>
  <si>
    <t>SMRZ_0000146901,SMRZ_0000534901,SMRZ_0000796901,SMRZ_0000825001,SMRZ_0000905201,SMRZ_0000968801,SMRZ_0001032701,SMRZ_0001096401,SMRZ_0001457501,SMRZ_0001616701,SMRZ_0002007401,SMRZ_0002021001,SMRZ_0002434401,SMRZ_0002446001,SMRZ_0002447701</t>
  </si>
  <si>
    <t>SMRZ_0000025901,SMRZ_0000232201,SMRZ_0001463901,SMRZ_0001503001,SMRZ_0001893601,SMRZ_0001982201,SMRZ_0002008901,SMRZ_0002048701</t>
  </si>
  <si>
    <t>SMRZ_0000473001,SMRZ_0002328601,SMRZ_0002364201</t>
  </si>
  <si>
    <t>SMRZ_0000045901,SMRZ_0000584101,SMRZ_0000729801</t>
  </si>
  <si>
    <t>SMRZ_0000456301,SMRZ_0000786501,SMRZ_0002154901</t>
  </si>
  <si>
    <t>SMRZ_0000118301,SMRZ_0000211301,SMRZ_0000242201,SMRZ_0000278301,SMRZ_0000410001,SMRZ_0000581401,SMRZ_0000994201,SMRZ_0001485201,SMRZ_0001579201,SMRZ_0001600001,SMRZ_0001634101,SMRZ_0001648701,SMRZ_0001812301,SMRZ_0001820401,SMRZ_0001917501,SMRZ_0001974601,SMRZ_0002212401,SMRZ_0002306801,SMRZ_0002401901,SMRZ_0002470601</t>
  </si>
  <si>
    <t>SMRZ_0000530401,SMRZ_0001022701,SMRZ_0002199401</t>
  </si>
  <si>
    <t>SMRZ_0000664101,SMRZ_0000664201,SMRZ_0001433101,SMRZ_0001433601</t>
  </si>
  <si>
    <t>SMRZ_0000202401,SMRZ_0000400001,SMRZ_0000575101,SMRZ_0001810301</t>
  </si>
  <si>
    <t>SMRZ_0002040801</t>
  </si>
  <si>
    <t>SMRZ_0001077201,SMRZ_0001099801,SMRZ_0001678701</t>
  </si>
  <si>
    <t>SMRZ_0001571301</t>
  </si>
  <si>
    <t>SMRZ_0000270901</t>
  </si>
  <si>
    <t>SMRZ_0002283901</t>
  </si>
  <si>
    <t>SMRZ_0002259401</t>
  </si>
  <si>
    <t>SMRZ_0001861401</t>
  </si>
  <si>
    <t>SMRZ_0001599901,SMRZ_0001831301,SMRZ_0001885601</t>
  </si>
  <si>
    <t>SMRZ_0000008501</t>
  </si>
  <si>
    <t>SMRZ_0000259601,SMRZ_0001071401</t>
  </si>
  <si>
    <t>SMRZ_0000334101,SMRZ_0001530201</t>
  </si>
  <si>
    <t>SMRZ_0000136601,SMRZ_0000495801</t>
  </si>
  <si>
    <t>SMRZ_0000157601,SMRZ_0000376601,SMRZ_0000867801,SMRZ_0001459701,SMRZ_0002105701</t>
  </si>
  <si>
    <t>SMRZ_0000127601,SMRZ_0001149601,SMRZ_0001303101,SMRZ_0001423801,SMRZ_0001533001,SMRZ_0001962401,SMRZ_0002090001,SMRZ_0002193201,SMRZ_0002193301,SMRZ_0002294601,SMRZ_0002578201</t>
  </si>
  <si>
    <t>SMRZ_0000735401,SMRZ_0000735501,SMRZ_0000784501,SMRZ_0000810201,SMRZ_0000878701,SMRZ_0000965701,SMRZ_0001384201,SMRZ_0001425901,SMRZ_0001694901,SMRZ_0001907001,SMRZ_0002105301,SMRZ_0002256201,SMRZ_0002418201,SMRZ_0002431201,SMRZ_0002479701,SMRZ_0002566501</t>
  </si>
  <si>
    <t>SMRZ_0000283401</t>
  </si>
  <si>
    <t>SMRZ_0002379301</t>
  </si>
  <si>
    <t>SMRZ_0000373501</t>
  </si>
  <si>
    <t>SMRZ_0000534901,SMRZ_0001032701,SMRZ_0001616701,SMRZ_0002446001</t>
  </si>
  <si>
    <t>SMRZ_0000007001,SMRZ_0000413701,SMRZ_0001463801</t>
  </si>
  <si>
    <t>SMRZ_0000629301,SMRZ_0001709301</t>
  </si>
  <si>
    <t>SMRZ_0000360201</t>
  </si>
  <si>
    <t>SMRZ_0001033401</t>
  </si>
  <si>
    <t>SMRZ_0000404501</t>
  </si>
  <si>
    <t>SMRZ_0000370801,SMRZ_0000675701,SMRZ_0000820601,SMRZ_0000986201,SMRZ_0001243001,SMRZ_0001287601,SMRZ_0002222101</t>
  </si>
  <si>
    <t>SMRZ_0000307901,SMRZ_0001434901,SMRZ_0001452701,SMRZ_0001771501,SMRZ_0001849601,SMRZ_0002098801</t>
  </si>
  <si>
    <t>SMRZ_0000522601,SMRZ_0000661901,SMRZ_0000736201,SMRZ_0002151101,SMRZ_0002173001,SMRZ_0002472201</t>
  </si>
  <si>
    <t>SMRZ_0000231201,SMRZ_0000313901,SMRZ_0000776401,SMRZ_0000978901,SMRZ_0001202901,SMRZ_0002082701</t>
  </si>
  <si>
    <t>SMRZ_0000881601,SMRZ_0000908701,SMRZ_0001449501,SMRZ_0001449601,SMRZ_0001578501,SMRZ_0001915201,SMRZ_0002210001,SMRZ_0002311601,SMRZ_0002406901</t>
  </si>
  <si>
    <t>SMRZ_0002215601</t>
  </si>
  <si>
    <t>SMRZ_0000951301,SMRZ_0001845301</t>
  </si>
  <si>
    <t>SMRZ_0001342101,SMRZ_0001442101,SMRZ_0001871901,SMRZ_0002102701</t>
  </si>
  <si>
    <t>SMRZ_0000063201,SMRZ_0000088601,SMRZ_0000391701,SMRZ_0001802801,SMRZ_0002433401</t>
  </si>
  <si>
    <t>SMRZ_0000760201,SMRZ_0001196801</t>
  </si>
  <si>
    <t>SMRZ_0000046601,SMRZ_0000215801,SMRZ_0000532001,SMRZ_0000683201,SMRZ_0001479901,SMRZ_0001584901,SMRZ_0002118001</t>
  </si>
  <si>
    <t>SMRZ_0000337601,SMRZ_0000348501,SMRZ_0002011101,SMRZ_0002264701,SMRZ_0002546101</t>
  </si>
  <si>
    <t>SMRZ_0001546101,SMRZ_0001937601</t>
  </si>
  <si>
    <t>SMRZ_0000560401,SMRZ_0000773701</t>
  </si>
  <si>
    <t>SMRZ_0001661001,SMRZ_0002310401</t>
  </si>
  <si>
    <t>SMRZ_0001042001,SMRZ_0001052401</t>
  </si>
  <si>
    <t>SMRZ_0002010801</t>
  </si>
  <si>
    <t>SMRZ_0000406901,SMRZ_0000647501,SMRZ_0001534801,SMRZ_0001850601,SMRZ_0002303301</t>
  </si>
  <si>
    <t>SMRZ_0000940701,SMRZ_0001445901,SMRZ_0001784001,SMRZ_0002160001</t>
  </si>
  <si>
    <t>SMRZ_0001774001,SMRZ_0001988201</t>
  </si>
  <si>
    <t>SMRZ_0000516201,SMRZ_0000982901</t>
  </si>
  <si>
    <t>SMRZ_0000241301,SMRZ_0000636901,SMRZ_0001789501,SMRZ_0001930701</t>
  </si>
  <si>
    <t>SMRZ_0000602201,SMRZ_0000783301,SMRZ_0001266201,SMRZ_0001732401,SMRZ_0001804201,SMRZ_0002213101</t>
  </si>
  <si>
    <t>SMRZ_0000010501,SMRZ_0002045401,SMRZ_0002112901</t>
  </si>
  <si>
    <t>SMRZ_0002076601</t>
  </si>
  <si>
    <t>SMRZ_0000653901</t>
  </si>
  <si>
    <t>SMRZ_0000607201</t>
  </si>
  <si>
    <t>SMRZ_0000278901,SMRZ_0000334701,SMRZ_0000392401,SMRZ_0001817201</t>
  </si>
  <si>
    <t>SMRZ_0002027501</t>
  </si>
  <si>
    <t>SMRZ_0000599201,SMRZ_0001848701</t>
  </si>
  <si>
    <t>SMRZ_0000702701</t>
  </si>
  <si>
    <t>SMRZ_0000889801</t>
  </si>
  <si>
    <t>SMRZ_0000652801,SMRZ_0001022001,SMRZ_0001450901,SMRZ_0001513001,SMRZ_0001682901,SMRZ_0001695001,SMRZ_0001717801,SMRZ_0001717901,SMRZ_0001801601,SMRZ_0001856401,SMRZ_0002245201,SMRZ_0002577201</t>
  </si>
  <si>
    <t>SMRZ_0000538801</t>
  </si>
  <si>
    <t>SMRZ_0002053601,SMRZ_0002511701,SMRZ_0002611801</t>
  </si>
  <si>
    <t>SMRZ_0000219901,SMRZ_0001705101,SMRZ_0001754401</t>
  </si>
  <si>
    <t>SMRZ_0000670201</t>
  </si>
  <si>
    <t>SMRZ_0000854801,SMRZ_0001970601,SMRZ_0002203701</t>
  </si>
  <si>
    <t>SMRZ_0000730601,SMRZ_0001037801,SMRZ_0001093401,SMRZ_0001543301,SMRZ_0001714101</t>
  </si>
  <si>
    <t>SMRZ_0000204401,SMRZ_0000331001,SMRZ_0000553401,SMRZ_0001477301,SMRZ_0001549801,SMRZ_0001634701,SMRZ_0001638001,SMRZ_0001638101,SMRZ_0001721701,SMRZ_0002045701,SMRZ_0002096901,SMRZ_0002431601</t>
  </si>
  <si>
    <t>SMRZ_0002229301,SMRZ_0002284701</t>
  </si>
  <si>
    <t>SMRZ_0000222701,SMRZ_0002129401</t>
  </si>
  <si>
    <t>SMRZ_0002166701</t>
  </si>
  <si>
    <t>SMRZ_0001686201</t>
  </si>
  <si>
    <t>SMRZ_0000972901</t>
  </si>
  <si>
    <t>SMRZ_0001531201</t>
  </si>
  <si>
    <t>SMRZ_0000248801,SMRZ_0001626001</t>
  </si>
  <si>
    <t>SMRZ_0000408601,SMRZ_0000717201,SMRZ_0001199301,SMRZ_0001206901,SMRZ_0001248701,SMRZ_0001767201,SMRZ_0001979101,SMRZ_0002375601,SMRZ_0002375901,SMRZ_0002437701</t>
  </si>
  <si>
    <t>SMRZ_0000715901,SMRZ_0000718401,SMRZ_0001335601,SMRZ_0001375801,SMRZ_0002557401</t>
  </si>
  <si>
    <t>SMRZ_0002249601</t>
  </si>
  <si>
    <t>SMRZ_0000460201,SMRZ_0000696501</t>
  </si>
  <si>
    <t>SMRZ_0000090601,SMRZ_0000316901,SMRZ_0000348301,SMRZ_0000434801,SMRZ_0000632801,SMRZ_0000655801,SMRZ_0000710001,SMRZ_0000846601,SMRZ_0000877801,SMRZ_0000897201,SMRZ_0001001201,SMRZ_0001284701,SMRZ_0001551101,SMRZ_0001892801,SMRZ_0002152701,SMRZ_0002362401</t>
  </si>
  <si>
    <t>SMRZ_0001905701,SMRZ_0002206901</t>
  </si>
  <si>
    <t>SMRZ_0001456601</t>
  </si>
  <si>
    <t>SMTD_0000093101,SMTD_0000113501,SMTD_0000235601,SMTD_0001016701,SMTD_0001455701</t>
  </si>
  <si>
    <t>SMTD_0000366401,SMTD_0000757301</t>
  </si>
  <si>
    <t>SMTD_0001221101,SMTD_0001297801</t>
  </si>
  <si>
    <t>SMTD_0000151701,SMTD_0000291601,SMTD_0000330901,SMTD_0000351601,SMTD_0000394701,SMTD_0000459801,SMTD_0000643501,SMTD_0000824201,SMTD_0001221301,SMTD_0001283101,SMTD_0001530801,SMTD_0001536501,SMTD_0001758601,SMTD_0001937701,SMTD_0002071601,SMTD_0002090701,SMTD_0002098601,SMTD_0002143001,SMTD_0002284701</t>
  </si>
  <si>
    <t>SMTD_0000453901,SMTD_0000539401,SMTD_0000619801,SMTD_0000884401,SMTD_0000929501,SMTD_0001103201,SMTD_0001183701,SMTD_0001608101,SMTD_0002181001</t>
  </si>
  <si>
    <t>SMTD_0000016301,SMTD_0000085101,SMTD_0001912601</t>
  </si>
  <si>
    <t>SMTD_0001223701,SMTD_0002163901</t>
  </si>
  <si>
    <t>SMTD_0000076801,SMTD_0000314901,SMTD_0000579901</t>
  </si>
  <si>
    <t>SMTD_0001410201</t>
  </si>
  <si>
    <t>SMTD_0000336001,SMTD_0000422001,SMTD_0000513101,SMTD_0000524501,SMTD_0000530901,SMTD_0000560501,SMTD_0000579301,SMTD_0000665501,SMTD_0000814401,SMTD_0000838001,SMTD_0001122501,SMTD_0001255301,SMTD_0001268401,SMTD_0001342801,SMTD_0001370301,SMTD_0001505601,SMTD_0001571301,SMTD_0001593801,SMTD_0001690201,SMTD_0001779501,SMTD_0001906501,SMTD_0002002701,SMTD_0002015301,SMTD_0002035901</t>
  </si>
  <si>
    <t>SMTD_0000054601,SMTD_0000072701,SMTD_0001943701,SMTD_0002145501</t>
  </si>
  <si>
    <t>SMTD_0000525301,SMTD_0000814301,SMTD_0001432501</t>
  </si>
  <si>
    <t>SMTD_0000060801,SMTD_0000179001,SMTD_0001031201</t>
  </si>
  <si>
    <t>SMTD_0001275801</t>
  </si>
  <si>
    <t>SMTD_0000653201,SMTD_0001579701</t>
  </si>
  <si>
    <t>SMTD_0000292801</t>
  </si>
  <si>
    <t>SMTD_0000048401</t>
  </si>
  <si>
    <t>SMTD_0000056001</t>
  </si>
  <si>
    <t>SMTD_0001209101</t>
  </si>
  <si>
    <t>SMTD_0000296301,SMTD_0001354401</t>
  </si>
  <si>
    <t>SMTD_0001051701,SMTD_0001567201</t>
  </si>
  <si>
    <t>SMTD_0000034001</t>
  </si>
  <si>
    <t>SMTD_0000749401,SMTD_0002092501</t>
  </si>
  <si>
    <t>SMTD_0000082301,SMTD_0000158501</t>
  </si>
  <si>
    <t>SMTD_0000465001,SMTD_0001269201,SMTD_0002197301</t>
  </si>
  <si>
    <t>SMTD_0000545301,SMTD_0000901801,SMTD_0001187001,SMTD_0001215201,SMTD_0001277501,SMTD_0001370601,SMTD_0001547001</t>
  </si>
  <si>
    <t>SMTD_0000391301,SMTD_0000579801,SMTD_0000993701,SMTD_0001253601,SMTD_0001401801,SMTD_0001431101,SMTD_0001568401,SMTD_0002006301</t>
  </si>
  <si>
    <t>SMTD_0000296401,SMTD_0000375901,SMTD_0000458601,SMTD_0001121401,SMTD_0001303301,SMTD_0001346601,SMTD_0002121601</t>
  </si>
  <si>
    <t>SMTD_0001109301</t>
  </si>
  <si>
    <t>SMTD_0001472701,SMTD_0002014701</t>
  </si>
  <si>
    <t>SMTD_0000257701,SMTD_0000643501,SMTD_0001937701,SMTD_0002098601</t>
  </si>
  <si>
    <t>SMTD_0000418401,SMTD_0000441501</t>
  </si>
  <si>
    <t>SMTD_0000071901</t>
  </si>
  <si>
    <t>SMTD_0000578301,SMTD_0001688001</t>
  </si>
  <si>
    <t>SMTD_0000801601</t>
  </si>
  <si>
    <t>SMTD_0000943701,SMTD_0000965501</t>
  </si>
  <si>
    <t>SMTD_0000081201,SMTD_0000868301,SMTD_0000958001,SMTD_0001009101,SMTD_0001910501</t>
  </si>
  <si>
    <t>SMTD_0000006501,SMTD_0000447101,SMTD_0001174001,SMTD_0001264401,SMTD_0001653601,SMTD_0001815401,SMTD_0002107301,SMTD_0002165801</t>
  </si>
  <si>
    <t>SMTD_0000047001,SMTD_0000183701,SMTD_0000302101,SMTD_0000905201,SMTD_0001056101,SMTD_0001414501,SMTD_0001778601</t>
  </si>
  <si>
    <t>SMTD_0000874101,SMTD_0000920401,SMTD_0001055701,SMTD_0001119601,SMTD_0001243801,SMTD_0001449301,SMTD_0001456301</t>
  </si>
  <si>
    <t>SMTD_0000169501,SMTD_0000403701,SMTD_0001245901,SMTD_0001731601,SMTD_0002163201,SMTD_0002225401</t>
  </si>
  <si>
    <t>SMTD_0000034901,SMTD_0000109601,SMTD_0000402901,SMTD_0000706201,SMTD_0001064301,SMTD_0001113401,SMTD_0001329301,SMTD_0001561701,SMTD_0001659801,SMTD_0001884101,SMTD_0002222101</t>
  </si>
  <si>
    <t>SMTD_0000368001,SMTD_0001421801,SMTD_0001944701</t>
  </si>
  <si>
    <t>SMTD_0001741101,SMTD_0001929901,SMTD_0001944701</t>
  </si>
  <si>
    <t>SMTD_0000367001,SMTD_0000896901,SMTD_0001400001,SMTD_0001421801</t>
  </si>
  <si>
    <t>SMTD_0000101101,SMTD_0000492701,SMTD_0000524901</t>
  </si>
  <si>
    <t>SMTD_0000879301</t>
  </si>
  <si>
    <t>SMTD_0000345601,SMTD_0000375001,SMTD_0001031301,SMTD_0001112301,SMTD_0001173301,SMTD_0001991501</t>
  </si>
  <si>
    <t>SMTD_0000486601,SMTD_0000620601,SMTD_0000826901,SMTD_0001255501,SMTD_0001813701</t>
  </si>
  <si>
    <t>SMTD_0000219001,SMTD_0001290801</t>
  </si>
  <si>
    <t>SMTD_0000138201,SMTD_0000249501</t>
  </si>
  <si>
    <t>SMTD_0000842601,SMTD_0001470101</t>
  </si>
  <si>
    <t>SMTD_0000749601,SMTD_0001333001</t>
  </si>
  <si>
    <t>SMTD_0000311601,SMTD_0000419701</t>
  </si>
  <si>
    <t>SMTD_0000966701,SMTD_0001381801,SMTD_0001599801,SMTD_0001936701</t>
  </si>
  <si>
    <t>SMTD_0000273201,SMTD_0001151601,SMTD_0002264501</t>
  </si>
  <si>
    <t>SMTD_0002067901</t>
  </si>
  <si>
    <t>SMTD_0000973801,SMTD_0001256201</t>
  </si>
  <si>
    <t>SMTD_0001063801</t>
  </si>
  <si>
    <t>SMTD_0000412201,SMTD_0001580901</t>
  </si>
  <si>
    <t>SMTD_0000664101,SMTD_0001244501,SMTD_0001908101,SMTD_0002137701</t>
  </si>
  <si>
    <t>SMTD_0001104401,SMTD_0001554401,SMTD_0002046301,SMTD_0002192001</t>
  </si>
  <si>
    <t>SMTD_0002057801</t>
  </si>
  <si>
    <t>SMTD_0001260801</t>
  </si>
  <si>
    <t>SMTD_0000196001</t>
  </si>
  <si>
    <t>SMTD_0000057901,SMTD_0000860001,SMTD_0001159101,SMTD_0001208801</t>
  </si>
  <si>
    <t>SMTD_0002206201</t>
  </si>
  <si>
    <t>SMTD_0001234301</t>
  </si>
  <si>
    <t>SMTD_0000848201</t>
  </si>
  <si>
    <t>SMTD_0000156301,SMTD_0000309601,SMTD_0000784401,SMTD_0000827701,SMTD_0000866801,SMTD_0000884301,SMTD_0001454601</t>
  </si>
  <si>
    <t>SMTD_0000589501</t>
  </si>
  <si>
    <t>SMTD_0000320201,SMTD_0001351801,SMTD_0002126901</t>
  </si>
  <si>
    <t>SMTD_0000009801,SMTD_0000789201,SMTD_0000809901,SMTD_0001104301,SMTD_0001558601,SMTD_0001597901</t>
  </si>
  <si>
    <t>SMTD_0000877701,SMTD_0001171701</t>
  </si>
  <si>
    <t>SMTD_0000778701</t>
  </si>
  <si>
    <t>SMTD_0000173701,SMTD_0000663801,SMTD_0000788301,SMTD_0000986701,SMTD_0001627601,SMTD_0001632701</t>
  </si>
  <si>
    <t>SMTD_0000113701,SMTD_0000134401,SMTD_0000285601,SMTD_0000309301,SMTD_0000735801,SMTD_0000735901,SMTD_0000897701,SMTD_0001195401,SMTD_0001319401,SMTD_0001366901,SMTD_0001389401,SMTD_0001515101,SMTD_0001746801</t>
  </si>
  <si>
    <t>SMTD_0000984001,SMTD_0001569701,SMTD_0002147701</t>
  </si>
  <si>
    <t>SMTD_0000092501,SMTD_0000164301,SMTD_0001729001</t>
  </si>
  <si>
    <t>SMTD_0002090401</t>
  </si>
  <si>
    <t>SMTD_0001783301</t>
  </si>
  <si>
    <t>SMTD_0000689901</t>
  </si>
  <si>
    <t>SMTD_0000783001</t>
  </si>
  <si>
    <t>SMTD_0001152901,SMTD_0001187401</t>
  </si>
  <si>
    <t>SMTD_0000117201,SMTD_0000230401,SMTD_0000246901,SMTD_0000500301,SMTD_0001045901,SMTD_0001150001,SMTD_0001362701</t>
  </si>
  <si>
    <t>SMTD_0000112201,SMTD_0001572201,SMTD_0002245101</t>
  </si>
  <si>
    <t>SMTD_0001864001</t>
  </si>
  <si>
    <t>SMTD_0001365301,SMTD_0001708701</t>
  </si>
  <si>
    <t>SMTD_0000120701,SMTD_0000420701,SMTD_0000840901,SMTD_0000853101,SMTD_0000891801,SMTD_0000895901,SMTD_0000961901,SMTD_0000962301,SMTD_0000995701,SMTD_0001031901,SMTD_0001067101,SMTD_0001612801,SMTD_0002282301</t>
  </si>
  <si>
    <t>SMTD_0000729701,SMTD_0001070301</t>
  </si>
  <si>
    <t>SMUV_0000310501,SMUV_0000315101,SMUV_0000347101,SMUV_0000745901,SMUV_0000801001,SMUV_0000878601,SMUV_0000878701</t>
  </si>
  <si>
    <t>SMUV_0000998701</t>
  </si>
  <si>
    <t>SMUV_0000251801,SMUV_0000658901,SMUV_0000889801</t>
  </si>
  <si>
    <t>SMUV_0000053201,SMUV_0000245901,SMUV_0000286201,SMUV_0000489101,SMUV_0000489301,SMUV_0000564001,SMUV_0000660401,SMUV_0000761401,SMUV_0000781601,SMUV_0000781701,SMUV_0000781801,SMUV_0001039001,SMUV_0001048601</t>
  </si>
  <si>
    <t>SMUV_0000240901,SMUV_0000356401,SMUV_0000483301,SMUV_0000487901,SMUV_0000542601,SMUV_0000849201,SMUV_0000874401,SMUV_0000916401</t>
  </si>
  <si>
    <t>SMUV_0000211001,SMUV_0000264701</t>
  </si>
  <si>
    <t>SMUV_0000093101,SMUV_0000775501</t>
  </si>
  <si>
    <t>SMUV_0000406701</t>
  </si>
  <si>
    <t>SMUV_0000880601</t>
  </si>
  <si>
    <t>SMUV_0000660201</t>
  </si>
  <si>
    <t>SMUV_0000041901,SMUV_0000066901,SMUV_0000068501,SMUV_0000109501,SMUV_0000147301,SMUV_0000200301,SMUV_0000268301,SMUV_0000280001,SMUV_0000301301,SMUV_0000379401,SMUV_0000423501,SMUV_0000449601,SMUV_0000464801,SMUV_0000533901,SMUV_0000544901,SMUV_0000660601,SMUV_0000661101,SMUV_0000754101,SMUV_0000788401,SMUV_0000918301,SMUV_0001033201</t>
  </si>
  <si>
    <t>SMUV_0000213401,SMUV_0000276501,SMUV_0000376601</t>
  </si>
  <si>
    <t>SMUV_0000008001,SMUV_0000035301,SMUV_0000041701,SMUV_0000200501,SMUV_0000652201,SMUV_0000810101</t>
  </si>
  <si>
    <t>SMUV_0000162201,SMUV_0000789801,SMUV_0000939101</t>
  </si>
  <si>
    <t>SMUV_0000094801,SMUV_0000099301,SMUV_0000431601,SMUV_0000953301,SMUV_0000984201</t>
  </si>
  <si>
    <t>SMUV_0000297101</t>
  </si>
  <si>
    <t>SMUV_0000238901,SMUV_0000353101</t>
  </si>
  <si>
    <t>SMUV_0000295901,SMUV_0000322701</t>
  </si>
  <si>
    <t>SMUV_0000104201,SMUV_0000501801</t>
  </si>
  <si>
    <t>SMUV_0000124201</t>
  </si>
  <si>
    <t>SMUV_0000983601</t>
  </si>
  <si>
    <t>SMUV_0000732101</t>
  </si>
  <si>
    <t>SMUV_0000069001,SMUV_0000147801,SMUV_0000326301,SMUV_0001033201</t>
  </si>
  <si>
    <t>SMUV_0000686301,SMUV_0000928101</t>
  </si>
  <si>
    <t>SMUV_0000288201</t>
  </si>
  <si>
    <t>SMUV_0000522001,SMUV_0000883201,SMUV_0000883301</t>
  </si>
  <si>
    <t>SMUV_0000507401</t>
  </si>
  <si>
    <t>SMUV_0000119801,SMUV_0000130901,SMUV_0000166801,SMUV_0000843401,SMUV_0001097001</t>
  </si>
  <si>
    <t>SMUV_0000051401,SMUV_0000091701,SMUV_0000197001,SMUV_0000207101,SMUV_0000244401,SMUV_0000244501,SMUV_0000244601,SMUV_0000298401,SMUV_0000335201,SMUV_0000392201,SMUV_0000439201,SMUV_0000499201,SMUV_0000563001,SMUV_0000575901,SMUV_0000814101,SMUV_0000826501,SMUV_0000829801,SMUV_0000845501,SMUV_0000846001,SMUV_0000867901,SMUV_0000869901,SMUV_0000879301,SMUV_0000942001,SMUV_0000954201,SMUV_0001031301,SMUV_0001074101,SMUV_0001106401,SMUV_0001114201</t>
  </si>
  <si>
    <t>SMUV_0000216201,SMUV_0000287401,SMUV_0000542701,SMUV_0000824701,SMUV_0000824801,SMUV_0001006001,SMUV_0001015901</t>
  </si>
  <si>
    <t>SMUV_0000040401,SMUV_0000040501,SMUV_0000248101,SMUV_0000249001,SMUV_0000296801,SMUV_0000439101,SMUV_0000452101,SMUV_0000452201,SMUV_0000474201,SMUV_0000562201,SMUV_0000592801,SMUV_0000765001,SMUV_0000816201,SMUV_0000816301,SMUV_0000867801,SMUV_0000871301</t>
  </si>
  <si>
    <t>SMUV_0000638701,SMUV_0000788501</t>
  </si>
  <si>
    <t>SMUV_0000091701,SMUV_0000124301,SMUV_0000394701,SMUV_0000571601,SMUV_0000819001</t>
  </si>
  <si>
    <t>SMUV_0000080901,SMUV_0000091701,SMUV_0000446001,SMUV_0000895601,SMUV_0000910501,SMUV_0001106401</t>
  </si>
  <si>
    <t>SMUV_0000047501</t>
  </si>
  <si>
    <t>SMUV_0000090301,SMUV_0000488901,SMUV_0000489001</t>
  </si>
  <si>
    <t>SMUV_0000286201,SMUV_0000781601,SMUV_0000781801</t>
  </si>
  <si>
    <t>SMUV_0000091701,SMUV_0000130901,SMUV_0000335201,SMUV_0000562201</t>
  </si>
  <si>
    <t>SMUV_0000582101,SMUV_0000877801</t>
  </si>
  <si>
    <t>SMUV_0000388101,SMUV_0000431901,SMUV_0000492701,SMUV_0000725101</t>
  </si>
  <si>
    <t>SMUV_0000038101,SMUV_0000038301</t>
  </si>
  <si>
    <t>SMUV_0000036801,SMUV_0000331301,SMUV_0000331401</t>
  </si>
  <si>
    <t>SMUV_0000051501,SMUV_0000251701,SMUV_0000258401,SMUV_0000319301,SMUV_0000346601,SMUV_0000455501,SMUV_0000501401,SMUV_0000518801,SMUV_0000675301,SMUV_0000736601,SMUV_0000783001,SMUV_0001088701</t>
  </si>
  <si>
    <t>SMUV_0000150501</t>
  </si>
  <si>
    <t>SMUV_0000322601,SMUV_0000551201</t>
  </si>
  <si>
    <t>SMUV_0000308801,SMUV_0000413501,SMUV_0000413701,SMUV_0000506201,SMUV_0000611001,SMUV_0000615101,SMUV_0000926301</t>
  </si>
  <si>
    <t>SMUV_0000285801,SMUV_0000495801,SMUV_0000775601,SMUV_0000992701,SMUV_0001106201</t>
  </si>
  <si>
    <t>SMUV_0000005301,SMUV_0000024601,SMUV_0000297201,SMUV_0000298201,SMUV_0000411601,SMUV_0000508401,SMUV_0000616901,SMUV_0000787701,SMUV_0000823501,SMUV_0000980401,SMUV_0001020101,SMUV_0001078801</t>
  </si>
  <si>
    <t>SMUV_0000850601</t>
  </si>
  <si>
    <t>SMUV_0000579401,SMUV_0000816601</t>
  </si>
  <si>
    <t>SMUV_0000688401,SMUV_0001092201</t>
  </si>
  <si>
    <t>SMUV_0000126201,SMUV_0000132601,SMUV_0000244001,SMUV_0000398701,SMUV_0000451901,SMUV_0000454601,SMUV_0000581201,SMUV_0000643601,SMUV_0000712501,SMUV_0000947501,SMUV_0000977301,SMUV_0001089401</t>
  </si>
  <si>
    <t>SMUV_0000020101,SMUV_0000042201,SMUV_0000069301,SMUV_0000300101,SMUV_0000348001,SMUV_0000398701,SMUV_0000419401,SMUV_0000431501,SMUV_0000454601,SMUV_0000518101,SMUV_0000581201,SMUV_0000677501,SMUV_0000695301,SMUV_0000764901,SMUV_0000799901,SMUV_0000805701,SMUV_0000858101,SMUV_0000929801,SMUV_0001023201,SMUV_0001041101</t>
  </si>
  <si>
    <t>SMUV_0000053001,SMUV_0000054101,SMUV_0000127601,SMUV_0000289401,SMUV_0000526501,SMUV_0000530401,SMUV_0000562801,SMUV_0000832601,SMUV_0001060301</t>
  </si>
  <si>
    <t>SMUV_0000331101,SMUV_0000404501,SMUV_0000404601,SMUV_0000442201,SMUV_0000455401,SMUV_0000462401,SMUV_0000616801,SMUV_0000628001,SMUV_0000756801,SMUV_0000794001,SMUV_0000888701,SMUV_0000961801</t>
  </si>
  <si>
    <t>SMUV_0000038901,SMUV_0000201701,SMUV_0000275001,SMUV_0000308301,SMUV_0000308401,SMUV_0000426001,SMUV_0000646001,SMUV_0000848201</t>
  </si>
  <si>
    <t>SMUV_0000358601,SMUV_0000519901,SMUV_0000520001,SMUV_0000835801,SMUV_0001077601</t>
  </si>
  <si>
    <t>SMUV_0000298101</t>
  </si>
  <si>
    <t>SMUV_0000069901,SMUV_0000729001,SMUV_0000857001</t>
  </si>
  <si>
    <t>SMUV_0000550501</t>
  </si>
  <si>
    <t>SMUV_0000636501,SMUV_0001081201</t>
  </si>
  <si>
    <t>SMUV_0000649901</t>
  </si>
  <si>
    <t>SMUV_0000162801,SMUV_0000195501,SMUV_0000884301</t>
  </si>
  <si>
    <t>SMUV_0000462001</t>
  </si>
  <si>
    <t>SMUV_0000079901,SMUV_0000759001</t>
  </si>
  <si>
    <t>SMUV_0000690701,SMUV_0000733201,SMUV_0000954501</t>
  </si>
  <si>
    <t>SMUV_0000530001,SMUV_0000887901</t>
  </si>
  <si>
    <t>SMUV_0000421701</t>
  </si>
  <si>
    <t>SMUV_0000000701</t>
  </si>
  <si>
    <t>SMUV_0000136701,SMUV_0000834401</t>
  </si>
  <si>
    <t>SMUV_0000034801,SMUV_0000276901,SMUV_0000566401,SMUV_0000695401,SMUV_0000695501</t>
  </si>
  <si>
    <t>SMUV_0000481801,SMUV_0000859701,SMUV_0000879501</t>
  </si>
  <si>
    <t>SMUV_0000533301</t>
  </si>
  <si>
    <t>SMUV_0000967401</t>
  </si>
  <si>
    <t>SMUV_0000439401</t>
  </si>
  <si>
    <t>SMUV_0000064301,SMUV_0000758701,SMUV_0000784401,SMUV_0000816601</t>
  </si>
  <si>
    <t>SMUV_0000576601</t>
  </si>
  <si>
    <t>SMUV_0000221001,SMUV_0000432501,SMUV_0000819401</t>
  </si>
  <si>
    <t>SMUV_0000307801</t>
  </si>
  <si>
    <t>SMUV_0000800901</t>
  </si>
  <si>
    <t>SMUV_0000140001,SMUV_0000701601,SMUV_0000798901,SMUV_0000806101,SMUV_0000893501,SMUV_0000916601,SMUV_0000960301,SMUV_0000995301</t>
  </si>
  <si>
    <t>SMUV_0000611501,SMUV_0001064701</t>
  </si>
  <si>
    <t>SMUV_0000401601,SMUV_0000421401,SMUV_0000596601,SMUV_0000940701</t>
  </si>
  <si>
    <t>SMUV_0000504401</t>
  </si>
  <si>
    <t>SMUV_0000422101,SMUV_0000570901,SMUV_0000692101</t>
  </si>
  <si>
    <t>SMUV_0000416601,SMUV_0000496201,SMUV_0000715001,SMUV_0000761701,SMUV_0000972801,SMUV_0001042401</t>
  </si>
  <si>
    <t>SMUV_0000015101,SMUV_0000024101,SMUV_0000079801,SMUV_0000102101,SMUV_0000148301,SMUV_0000153701,SMUV_0000276301,SMUV_0000313701,SMUV_0000327001,SMUV_0000362601,SMUV_0000422601,SMUV_0000445501,SMUV_0000461801,SMUV_0000464201,SMUV_0000488501,SMUV_0000525701,SMUV_0000530601,SMUV_0000538201,SMUV_0000591401,SMUV_0000591501,SMUV_0000631601,SMUV_0000636201,SMUV_0000652801,SMUV_0000792001,SMUV_0000900101,SMUV_0001109401</t>
  </si>
  <si>
    <t>SMUV_0000083901,SMUV_0000155001,SMUV_0000226101,SMUV_0000226201,SMUV_0000274701</t>
  </si>
  <si>
    <t>SMUV_0000286801,SMUV_0000310101,SMUV_0000438101,SMUV_0000586201,SMUV_0000604901,SMUV_0000608301,SMUV_0000647201,SMUV_0000672501,SMUV_0001057501</t>
  </si>
  <si>
    <t>SMUV_0000344801</t>
  </si>
  <si>
    <t>SMUV_0000042901</t>
  </si>
  <si>
    <t>SMUV_0000356501,SMUV_0000773201</t>
  </si>
  <si>
    <t>SMUV_0000213801</t>
  </si>
  <si>
    <t>SMUV_0000281101,SMUV_0000347201,SMUV_0000968901,SMUV_0000969001</t>
  </si>
  <si>
    <t>SMUV_0000308001,SMUV_0000313101,SMUV_0000343101,SMUV_0000360501,SMUV_0000369501,SMUV_0000521101,SMUV_0000554701,SMUV_0000828801,SMUV_0000834801,SMUV_0001056601,SMUV_0001062201,SMUV_0001101701,SMUV_0001108401</t>
  </si>
  <si>
    <t>SMUV_0000246301,SMUV_0000316801,SMUV_0000634001,SMUV_0000965801,SMUV_0000975101,SMUV_0001054401</t>
  </si>
  <si>
    <t>SMUV_0000511101</t>
  </si>
  <si>
    <t>SMUV_0000255301,SMUV_0000255401</t>
  </si>
  <si>
    <t>SMUV_0000863901</t>
  </si>
  <si>
    <t>SMUV_0000298901,SMUV_0000340801,SMUV_0000347501,SMUV_0000377301,SMUV_0000429601,SMUV_0000541901,SMUV_0000640301,SMUV_0000645701,SMUV_0000675901,SMUV_0000786701,SMUV_0000952801,SMUV_0000997301,SMUV_0001035801</t>
  </si>
  <si>
    <t>SMUV_0000911101</t>
  </si>
  <si>
    <t>SMUV_0000255201,SMUV_0000394201</t>
  </si>
  <si>
    <t>SMUV_0000335301,SMUV_0000476401,SMUV_0000814301,SMUV_0000859801</t>
  </si>
  <si>
    <t>SPAL_0000061000,SPAL_0000061100,SPAL_0000532200,SPAL_0000532300,SPAL_0000545600,SPAL_0000656600,SPAL_0000703100,SPAL_0000703100.1,SPAL_0000730900,SPAL_0001273700,SPAL_0001497500,SPAL_0001610700,SPAL_0001630700</t>
  </si>
  <si>
    <t>SPAL_0000935400,SPAL_0001250600</t>
  </si>
  <si>
    <t>SPAL_0001460700,SPAL_0001603700,SPAL_0001605400</t>
  </si>
  <si>
    <t>SPAL_0001091500,SPAL_0001103600,SPAL_0001210500</t>
  </si>
  <si>
    <t>SPAL_0000450700,SPAL_0000493900,SPAL_0000531800</t>
  </si>
  <si>
    <t>SPAL_0000582700</t>
  </si>
  <si>
    <t>SPAL_0000278800,SPAL_0000533000,SPAL_0000606600,SPAL_0000804600,SPAL_0000853900,SPAL_0001224400</t>
  </si>
  <si>
    <t>SPAL_0000081200,SPAL_0000271400,SPAL_0000276000,SPAL_0000487900</t>
  </si>
  <si>
    <t>SPAL_0000800500,SPAL_0001515200</t>
  </si>
  <si>
    <t>SPAL_0000058300,SPAL_0000071900,SPAL_0000159300,SPAL_0000411200,SPAL_0000411300,SPAL_0000672600,SPAL_0000820500,SPAL_0000890200,SPAL_0001004400,SPAL_0001013300,SPAL_0001054500,SPAL_0001620400</t>
  </si>
  <si>
    <t>SPAL_0000330500,SPAL_0001186100,SPAL_0001362900,SPAL_0001619400</t>
  </si>
  <si>
    <t>SPAL_0000005300,SPAL_0000158600,SPAL_0000431700</t>
  </si>
  <si>
    <t>SPAL_0000370600,SPAL_0001160800,SPAL_0001492400</t>
  </si>
  <si>
    <t>SPAL_0001075800</t>
  </si>
  <si>
    <t>SPAL_0001326600</t>
  </si>
  <si>
    <t>SPAL_0000755800</t>
  </si>
  <si>
    <t>SPAL_0000020500,SPAL_0000071200,SPAL_0000151000,SPAL_0000293600,SPAL_0000298900,SPAL_0000482000,SPAL_0000499100,SPAL_0000580100,SPAL_0000595900,SPAL_0000736600,SPAL_0000903700,SPAL_0000903900,SPAL_0000987400,SPAL_0001013000,SPAL_0001055400,SPAL_0001638700</t>
  </si>
  <si>
    <t>SPAL_0000098700,SPAL_0000737700,SPAL_0000837000,SPAL_0000952200,SPAL_0001051700</t>
  </si>
  <si>
    <t>SPAL_0000202100,SPAL_0000292600,SPAL_0000761500,SPAL_0001444900</t>
  </si>
  <si>
    <t>SPAL_0000635400,SPAL_0001075600,SPAL_0001165200,SPAL_0001461400,SPAL_0001568400</t>
  </si>
  <si>
    <t>SPAL_0000229500,SPAL_0000427000,SPAL_0000444800,SPAL_0001113100,SPAL_0001128800,SPAL_0001635800,SPAL_0001646700,SPAL_0001667600,SPAL_0001674400</t>
  </si>
  <si>
    <t>SPAL_0000568900</t>
  </si>
  <si>
    <t>SPAL_0000204000,SPAL_0000571900</t>
  </si>
  <si>
    <t>SPAL_0001064700</t>
  </si>
  <si>
    <t>SPAL_0001414800</t>
  </si>
  <si>
    <t>SPAL_0001507500</t>
  </si>
  <si>
    <t>SPAL_0001251800</t>
  </si>
  <si>
    <t>SPAL_0001264700</t>
  </si>
  <si>
    <t>SPAL_0000689200,SPAL_0001725000</t>
  </si>
  <si>
    <t>SPAL_0000900400,SPAL_0001464900</t>
  </si>
  <si>
    <t>SPAL_0000304000,SPAL_0000307800,SPAL_0000598200</t>
  </si>
  <si>
    <t>SPAL_0000428000,SPAL_0000879900</t>
  </si>
  <si>
    <t>SPAL_0000162800,SPAL_0001050300</t>
  </si>
  <si>
    <t>SPAL_0000056100,SPAL_0000502300,SPAL_0001153900,SPAL_0001444300</t>
  </si>
  <si>
    <t>SPAL_0000048700,SPAL_0000070600,SPAL_0000245300,SPAL_0000245400,SPAL_0000472200,SPAL_0000502100,SPAL_0000588500,SPAL_0000631400,SPAL_0000631500,SPAL_0000631600,SPAL_0000681000,SPAL_0000735600,SPAL_0000756800,SPAL_0000760800,SPAL_0000764800,SPAL_0000909000,SPAL_0000922400,SPAL_0001037000,SPAL_0001044300,SPAL_0001054400,SPAL_0001251000,SPAL_0001293600,SPAL_0001381300,SPAL_0001386100,SPAL_0001541600,SPAL_0001570200,SPAL_0001570300,SPAL_0001571100,SPAL_0001635400</t>
  </si>
  <si>
    <t>SPAL_0000002800,SPAL_0000010400,SPAL_0000022300,SPAL_0000177400,SPAL_0000233000,SPAL_0000261800,SPAL_0000343800,SPAL_0000509200,SPAL_0000599700,SPAL_0000630700,SPAL_0000680900,SPAL_0000983300,SPAL_0001700900,SPAL_0001717100,SPAL_0001717200,SPAL_0001717300,SPAL_0001717400</t>
  </si>
  <si>
    <t>SPAL_0000048700,SPAL_0000101500,SPAL_0000171400,SPAL_0000171500,SPAL_0000173700,SPAL_0000259400,SPAL_0000413700,SPAL_0000565400,SPAL_0000620500,SPAL_0000620600,SPAL_0000653300,SPAL_0000799000,SPAL_0000933600,SPAL_0000934300,SPAL_0000987500,SPAL_0001058800,SPAL_0001070500,SPAL_0001081600,SPAL_0001160500,SPAL_0001234000,SPAL_0001259100,SPAL_0001332800,SPAL_0001332900,SPAL_0001430300,SPAL_0001497800,SPAL_0001514600,SPAL_0001537600,SPAL_0001569600,SPAL_0001717500</t>
  </si>
  <si>
    <t>SPAL_0001244600</t>
  </si>
  <si>
    <t>SPAL_0000225900,SPAL_0001044500,SPAL_0001488300</t>
  </si>
  <si>
    <t>SPAL_0000463500,SPAL_0001019700,SPAL_0001381300</t>
  </si>
  <si>
    <t>SPAL_0001102200</t>
  </si>
  <si>
    <t>SPAL_0000185400,SPAL_0000185450,SPAL_0000464400,SPAL_0000505700,SPAL_0000809000,SPAL_0000825250,SPAL_0001048100</t>
  </si>
  <si>
    <t>SPAL_0000411200,SPAL_0000411300,SPAL_0000820500,SPAL_0001620400</t>
  </si>
  <si>
    <t>SPAL_0000472200,SPAL_0001153900,SPAL_0001234000</t>
  </si>
  <si>
    <t>SPAL_0000078500,SPAL_0000268800,SPAL_0000467100,SPAL_0000759300,SPAL_0001382300,SPAL_0001397000,SPAL_0001552600</t>
  </si>
  <si>
    <t>SPAL_0000055800,SPAL_0000875300</t>
  </si>
  <si>
    <t>SPAL_0000038300,SPAL_0000038500,SPAL_0000422900,SPAL_0001154000,SPAL_0001316300,SPAL_0001316600,SPAL_0001601400</t>
  </si>
  <si>
    <t>SPAL_0000488100,SPAL_0000742400</t>
  </si>
  <si>
    <t>SPAL_0000670200</t>
  </si>
  <si>
    <t>SPAL_0000377100,SPAL_0000953400,SPAL_0001414700,SPAL_0001656200</t>
  </si>
  <si>
    <t>SPAL_0000009300,SPAL_0000059700,SPAL_0000284600,SPAL_0000559300,SPAL_0000749600,SPAL_0000749700,SPAL_0000888500,SPAL_0000944300,SPAL_0001535900</t>
  </si>
  <si>
    <t>SPAL_0000242400,SPAL_0001054000,SPAL_0001156400,SPAL_0001280000</t>
  </si>
  <si>
    <t>SPAL_0001316000,SPAL_0001376900,SPAL_0001388600,SPAL_0001388700,SPAL_0001427900,SPAL_0001504700,SPAL_0001603100</t>
  </si>
  <si>
    <t>SPAL_0000194000,SPAL_0000275700,SPAL_0000775500,SPAL_0001085000,SPAL_0001622500</t>
  </si>
  <si>
    <t>SPAL_0000460500,SPAL_0000534000,SPAL_0000625600,SPAL_0000646700,SPAL_0000699700,SPAL_0000765200,SPAL_0000945900,SPAL_0001314500,SPAL_0001467900,SPAL_0001746100</t>
  </si>
  <si>
    <t>SPAL_0000829100,SPAL_0001555800</t>
  </si>
  <si>
    <t>SPAL_0000470000,SPAL_0000887900</t>
  </si>
  <si>
    <t>SPAL_0001342300,SPAL_0001517000</t>
  </si>
  <si>
    <t>SPAL_0000744600,SPAL_0000851500,SPAL_0000867600,SPAL_0001041400,SPAL_0001116800,SPAL_0001287200,SPAL_0001405000,SPAL_0001550500</t>
  </si>
  <si>
    <t>SPAL_0000010800,SPAL_0000010900,SPAL_0000011000,SPAL_0000011100,SPAL_0000023100,SPAL_0000023600,SPAL_0000023900,SPAL_0000028400,SPAL_0000062000,SPAL_0000082500,SPAL_0000083900,SPAL_0000090000,SPAL_0000097800,SPAL_0000111900,SPAL_0000113000,SPAL_0000113100,SPAL_0000113800,SPAL_0000124400,SPAL_0000146800,SPAL_0000163700,SPAL_0000181400,SPAL_0000182000,SPAL_0000182100,SPAL_0000189100,SPAL_0000193200,SPAL_0000209600,SPAL_0000215700,SPAL_0000246600,SPAL_0000258200,SPAL_0000280900,SPAL_0000285600,SPAL_0000322800,SPAL_0000323500,SPAL_0000325800,SPAL_0000328600,SPAL_0000332100,SPAL_0000371700,SPAL_0000384800,SPAL_0000398600,SPAL_0000398900,SPAL_0000399500,SPAL_0000400200,SPAL_0000400300,SPAL_0000403900,SPAL_0000408900,SPAL_0000410500,SPAL_0000457600,SPAL_0000476600,SPAL_0000492800,SPAL_0000505900,SPAL_0000511600,SPAL_0000525800,SPAL_0000529000,SPAL_0000532900,SPAL_0000537400,SPAL_0000539600,SPAL_0000562000,SPAL_0000562100,SPAL_0000572500,SPAL_0000583500,SPAL_0000583600,SPAL_0000583700,SPAL_0000587600,SPAL_0000598600,SPAL_0000598900,SPAL_0000599300,SPAL_0000606400,SPAL_0000606500,SPAL_0000607100,SPAL_0000607200,SPAL_0000615300,SPAL_0000615400,SPAL_0000629300,SPAL_0000645300,SPAL_0000668600,SPAL_0000668700,SPAL_0000668800,SPAL_0000682300,SPAL_0000682400,SPAL_0000685400,SPAL_0000691800,SPAL_0000729900,SPAL_0000730000,SPAL_0000730200,SPAL_0000730300,SPAL_0000730400,SPAL_0000730500,SPAL_0000730600,SPAL_0000759200,SPAL_0000781400,SPAL_0000781900,SPAL_0000786900,SPAL_0000791900,SPAL_0000800600,SPAL_0000800700,SPAL_0000800800,SPAL_0000817600,SPAL_0000828000,SPAL_0000851400,SPAL_0000851500,SPAL_0000851900,SPAL_0000872400,SPAL_0000881300,SPAL_0000928800,SPAL_0000929000,SPAL_0000929100,SPAL_0000930200,SPAL_0000930300,SPAL_0000930400,SPAL_0000938500,SPAL_0000939300,SPAL_0000966700,SPAL_0000973300,SPAL_0001024400,SPAL_0001047300,SPAL_0001054700,SPAL_0001063200,SPAL_0001071600,SPAL_0001083300,SPAL_0001086900,SPAL_0001087000,SPAL_0001087500,SPAL_0001105700,SPAL_0001112700,SPAL_0001112800,SPAL_0001129700,SPAL_0001151500,SPAL_0001158300,SPAL_0001158400,SPAL_0001161300,SPAL_0001161400,SPAL_0001164500,SPAL_0001166200,SPAL_0001168500,SPAL_0001170900,SPAL_0001171000,SPAL_0001171100,SPAL_0001171200,SPAL_0001171400,SPAL_0001179500,SPAL_0001193900,SPAL_0001227400,SPAL_0001229700,SPAL_0001229800,SPAL_0001229900,SPAL_0001230000,SPAL_0001230100,SPAL_0001230200,SPAL_0001230300,SPAL_0001230400,SPAL_0001230500,SPAL_0001230700,SPAL_0001232500,SPAL_0001247800,SPAL_0001248000,SPAL_0001248100,SPAL_0001271700,SPAL_0001283000,SPAL_0001287200,SPAL_0001288800,SPAL_0001292300,SPAL_0001302700,SPAL_0001305900,SPAL_0001311900,SPAL_0001315500,SPAL_0001369200,SPAL_0001370500,SPAL_0001370600,SPAL_0001370700,SPAL_0001370900,SPAL_0001386600,SPAL_0001389400,SPAL_0001394900,SPAL_0001405000,SPAL_0001431000,SPAL_0001444200,SPAL_0001448300,SPAL_0001455900,SPAL_0001458100,SPAL_0001475300,SPAL_0001476900,SPAL_0001477000,SPAL_0001494500,SPAL_0001518700,SPAL_0001527700,SPAL_0001538600,SPAL_0001543000,SPAL_0001555000,SPAL_0001557600,SPAL_0001559900,SPAL_0001560300,SPAL_0001560400,SPAL_0001560500,SPAL_0001560600,SPAL_0001560700,SPAL_0001563100,SPAL_0001595700,SPAL_0001597300,SPAL_0001597400,SPAL_0001607700,SPAL_0001611300,SPAL_0001662600,SPAL_0001673700,SPAL_0001707100,SPAL_0001721500,SPAL_0001723000,SPAL_0001731400,SPAL_0001731700,SPAL_0001762400</t>
  </si>
  <si>
    <t>SPAL_0000221700,SPAL_0000594600,SPAL_0000618300,SPAL_0001048900,SPAL_0001120400,SPAL_0001165400,SPAL_0001580800</t>
  </si>
  <si>
    <t>SPAL_0000000700,SPAL_0000023200,SPAL_0000044800,SPAL_0000044900,SPAL_0000045000,SPAL_0000075400,SPAL_0000082300,SPAL_0000112900,SPAL_0000114800,SPAL_0000114900,SPAL_0000141800,SPAL_0000163200,SPAL_0000179400,SPAL_0000179500,SPAL_0000179700,SPAL_0000179800,SPAL_0000198400,SPAL_0000250800,SPAL_0000332700,SPAL_0000339800,SPAL_0000389900,SPAL_0000390000,SPAL_0000398300,SPAL_0000400600,SPAL_0000414600,SPAL_0000445000,SPAL_0000445100,SPAL_0000445200,SPAL_0000445300,SPAL_0000445400,SPAL_0000445500,SPAL_0000522000,SPAL_0000522100,SPAL_0000523700,SPAL_0000581400,SPAL_0000642400,SPAL_0000696900,SPAL_0000697000,SPAL_0000697100,SPAL_0000709200,SPAL_0000714200,SPAL_0000714500,SPAL_0000714600,SPAL_0000746100,SPAL_0000769300,SPAL_0000769400,SPAL_0000782900,SPAL_0000783000,SPAL_0000796000,SPAL_0000796100,SPAL_0000798200,SPAL_0000798400,SPAL_0000798500,SPAL_0000827000,SPAL_0000833900,SPAL_0000834400,SPAL_0000854500,SPAL_0000866800,SPAL_0000871700,SPAL_0000873400,SPAL_0000898600,SPAL_0000930700,SPAL_0000939700,SPAL_0001083100,SPAL_0001128900,SPAL_0001129000,SPAL_0001208600,SPAL_0001208700,SPAL_0001208800,SPAL_0001208900,SPAL_0001223500,SPAL_0001255500,SPAL_0001295600,SPAL_0001330900,SPAL_0001334200,SPAL_0001338400,SPAL_0001338500,SPAL_0001352800,SPAL_0001352900,SPAL_0001387000,SPAL_0001402000,SPAL_0001402200,SPAL_0001402300,SPAL_0001474200,SPAL_0001497900,SPAL_0001498000,SPAL_0001503500,SPAL_0001503600,SPAL_0001503700,SPAL_0001580000,SPAL_0001585700,SPAL_0001644300,SPAL_0001644400,SPAL_0001644500,SPAL_0001644600,SPAL_0001644900,SPAL_0001666100,SPAL_0001696100,SPAL_0001696200,SPAL_0001710300,SPAL_0001742000,SPAL_0001756200</t>
  </si>
  <si>
    <t>SPAL_0000247700,SPAL_0000277400,SPAL_0000290400,SPAL_0000295800,SPAL_0000759600,SPAL_0000777900,SPAL_0000893900,SPAL_0001129900,SPAL_0001328300,SPAL_0001506300,SPAL_0001675100,SPAL_0001733600,SPAL_0001733700,SPAL_0001733800,SPAL_0001733900,SPAL_0001734000</t>
  </si>
  <si>
    <t>SPAL_0000106900,SPAL_0000489700,SPAL_0000665900,SPAL_0001026400</t>
  </si>
  <si>
    <t>SPAL_0000172500</t>
  </si>
  <si>
    <t>SPAL_0000249900,SPAL_0000470700,SPAL_0000492200,SPAL_0000839400</t>
  </si>
  <si>
    <t>SPAL_0001038600</t>
  </si>
  <si>
    <t>SPAL_0000496200,SPAL_0001578500,SPAL_0001647100</t>
  </si>
  <si>
    <t>SPAL_0000904400</t>
  </si>
  <si>
    <t>SPAL_0000888100,SPAL_0001231900</t>
  </si>
  <si>
    <t>SPAL_0000262800</t>
  </si>
  <si>
    <t>SPAL_0000121000,SPAL_0000632900</t>
  </si>
  <si>
    <t>SPAL_0000121600,SPAL_0001728700,SPAL_0001733000</t>
  </si>
  <si>
    <t>SPAL_0000790400,SPAL_0000876400</t>
  </si>
  <si>
    <t>SPAL_0001592400</t>
  </si>
  <si>
    <t>SPAL_0000542200,SPAL_0001098800</t>
  </si>
  <si>
    <t>SPAL_0000057800,SPAL_0000476700,SPAL_0001631700</t>
  </si>
  <si>
    <t>SPAL_0000195200,SPAL_0000310300,SPAL_0000378500,SPAL_0000952200,SPAL_0001516900</t>
  </si>
  <si>
    <t>SPAL_0000572100,SPAL_0000844200,SPAL_0000878500,SPAL_0000878600,SPAL_0000878700,SPAL_0000907800,SPAL_0000907900,SPAL_0000908000,SPAL_0000908100,SPAL_0001069300,SPAL_0001778800</t>
  </si>
  <si>
    <t>SPAL_0000556700</t>
  </si>
  <si>
    <t>SPAL_0001614900</t>
  </si>
  <si>
    <t>SPAL_0000238700,SPAL_0001042600,SPAL_0001425500,SPAL_0001593400</t>
  </si>
  <si>
    <t>SPAL_0000452700,SPAL_0001042900</t>
  </si>
  <si>
    <t>SPAL_0000262400</t>
  </si>
  <si>
    <t>SPAL_0000128900,SPAL_0000391300,SPAL_0000392800,SPAL_0000540100,SPAL_0000620400,SPAL_0000623500,SPAL_0000624200,SPAL_0000713100,SPAL_0000790300,SPAL_0000908900,SPAL_0000934600,SPAL_0000934700,SPAL_0000958000,SPAL_0000999800,SPAL_0001400400,SPAL_0001424600,SPAL_0001522800,SPAL_0001532000</t>
  </si>
  <si>
    <t>SPAL_0001266800</t>
  </si>
  <si>
    <t>SPAL_0000874800</t>
  </si>
  <si>
    <t>SPAL_0000491200,SPAL_0000658000,SPAL_0001017700,SPAL_0001256000,SPAL_0001633000</t>
  </si>
  <si>
    <t>SPAL_0000431800,SPAL_0000431900,SPAL_0000979900,SPAL_0001558900,SPAL_0001559000,SPAL_0001741600</t>
  </si>
  <si>
    <t>SPAL_0000979300,SPAL_0000989600</t>
  </si>
  <si>
    <t>SPAL_0000050200,SPAL_0000078300,SPAL_0000078400,SPAL_0000138400,SPAL_0000237600,SPAL_0000416700,SPAL_0000571700,SPAL_0000608400,SPAL_0000754300,SPAL_0000770000,SPAL_0000933700,SPAL_0001110100,SPAL_0001153200,SPAL_0001317400,SPAL_0001565700</t>
  </si>
  <si>
    <t>SPAL_0000076900,SPAL_0000078600,SPAL_0000124100,SPAL_0000128300,SPAL_0000136300,SPAL_0000149000,SPAL_0000156900,SPAL_0000163300,SPAL_0000165100,SPAL_0000176900,SPAL_0000177000,SPAL_0000185500,SPAL_0000195600,SPAL_0000247800,SPAL_0000254200,SPAL_0000254300,SPAL_0000254400,SPAL_0000255900,SPAL_0000325200,SPAL_0000327700,SPAL_0000327800,SPAL_0000327900,SPAL_0000328000,SPAL_0000335400,SPAL_0000342800,SPAL_0000342900,SPAL_0000382100,SPAL_0000389100,SPAL_0000436100,SPAL_0000442300,SPAL_0000465500,SPAL_0000524600,SPAL_0000545700,SPAL_0000571800,SPAL_0000575100,SPAL_0000587500,SPAL_0000598700,SPAL_0000599200,SPAL_0000599400,SPAL_0000643200,SPAL_0000692400,SPAL_0000716800,SPAL_0000730800,SPAL_0000744800,SPAL_0000769100,SPAL_0000784100,SPAL_0000793700,SPAL_0000809600,SPAL_0000809700,SPAL_0000809800,SPAL_0000825200,SPAL_0000884100,SPAL_0000891900,SPAL_0000898000,SPAL_0000899900,SPAL_0000927000,SPAL_0000983700,SPAL_0001028700,SPAL_0001049000,SPAL_0001052600,SPAL_0001112100,SPAL_0001132800,SPAL_0001164800,SPAL_0001171500,SPAL_0001200800,SPAL_0001200900,SPAL_0001229500,SPAL_0001239500,SPAL_0001290600,SPAL_0001327200,SPAL_0001358000,SPAL_0001360600,SPAL_0001374600,SPAL_0001377200,SPAL_0001442000,SPAL_0001463700,SPAL_0001533500,SPAL_0001586700,SPAL_0001595600,SPAL_0001603800,SPAL_0001648800,SPAL_0001656300,SPAL_0001716500,SPAL_0001727000,SPAL_0001727100,SPAL_0001727300,SPAL_0001728900,SPAL_0001739600,SPAL_0001765000</t>
  </si>
  <si>
    <t>SPAL_0000454500,SPAL_0000667600,SPAL_0000741600,SPAL_0001184700,SPAL_0001464500,SPAL_0001617000,SPAL_0001689100</t>
  </si>
  <si>
    <t>SPAL_0000016900,SPAL_0000313800,SPAL_0000380200,SPAL_0000384400,SPAL_0000385500,SPAL_0001148800,SPAL_0001156600</t>
  </si>
  <si>
    <t>SPAL_0001371200,SPAL_0001398400</t>
  </si>
  <si>
    <t>SPAL_0000968100</t>
  </si>
  <si>
    <t>SPAL_0000093200,SPAL_0001047200</t>
  </si>
  <si>
    <t>SPAL_0001416500</t>
  </si>
  <si>
    <t>SPAL_0000195700,SPAL_0000366600,SPAL_0000426300,SPAL_0000469200,SPAL_0000481300,SPAL_0000554100,SPAL_0000554200,SPAL_0000667700,SPAL_0000667800,SPAL_0000726100,SPAL_0000878200,SPAL_0000949200,SPAL_0000949800</t>
  </si>
  <si>
    <t>SPAL_0000165900,SPAL_0000209100,SPAL_0000236500,SPAL_0000270300,SPAL_0000288300,SPAL_0000382900,SPAL_0000709100,SPAL_0000738700,SPAL_0000755900,SPAL_0000763800,SPAL_0000781700,SPAL_0000851300,SPAL_0000929500,SPAL_0000943300,SPAL_0001025300,SPAL_0001045900,SPAL_0001096300,SPAL_0001486100,SPAL_0001486200,SPAL_0001564000,SPAL_0001598700,SPAL_0001631300,SPAL_0001699400,SPAL_0001733500</t>
  </si>
  <si>
    <t>SPAL_0000332525,SPAL_0000520800,SPAL_0000542100,SPAL_0000542300,SPAL_0000818400,SPAL_0001056200,SPAL_0001775600</t>
  </si>
  <si>
    <t>SPAL_0001535700</t>
  </si>
  <si>
    <t>SPAL_0000390800,SPAL_0000433300,SPAL_0000521800,SPAL_0000855900,SPAL_0001100900,SPAL_0001192000,SPAL_0001192100,SPAL_0001715100</t>
  </si>
  <si>
    <t>SPAL_0000245800,SPAL_0000274200,SPAL_0000396000,SPAL_0000466000,SPAL_0000494900,SPAL_0000520200,SPAL_0000584700,SPAL_0000747400,SPAL_0000787200,SPAL_0001014800,SPAL_0001044100,SPAL_0001061300,SPAL_0001153500,SPAL_0001311800,SPAL_0001533800</t>
  </si>
  <si>
    <t>SPAL_0000917800</t>
  </si>
  <si>
    <t>SPAL_0001004700,SPAL_0001213300</t>
  </si>
  <si>
    <t>SPAL_0000037200,SPAL_0000116900,SPAL_0000423500,SPAL_0000468800,SPAL_0000468900,SPAL_0000469300</t>
  </si>
  <si>
    <t>SPER_0000909701,SPER_0001156001,SPER_0003654801,SPER_0003841801</t>
  </si>
  <si>
    <t>SPER_0001365901</t>
  </si>
  <si>
    <t>SPER_0000429601,SPER_0001232501,SPER_0002256801,SPER_0003083901,SPER_0003649901</t>
  </si>
  <si>
    <t>SPER_0000117301,SPER_0000187201,SPER_0000819801,SPER_0000864101,SPER_0000908801,SPER_0001554401,SPER_0001838901,SPER_0001987101,SPER_0002091001,SPER_0002193601,SPER_0002586301,SPER_0002801201,SPER_0002934701,SPER_0003442301,SPER_0003571201,SPER_0003837101</t>
  </si>
  <si>
    <t>SPER_0000554701,SPER_0001571601,SPER_0001586601,SPER_0002143301,SPER_0002563801,SPER_0002572901,SPER_0002929901,SPER_0002940701,SPER_0003094301,SPER_0003505401,SPER_0003530001,SPER_0003738701,SPER_0003761701,SPER_0003944601</t>
  </si>
  <si>
    <t>SPER_0000068001,SPER_0000298401,SPER_0000816401,SPER_0002284801,SPER_0003040901,SPER_0003122501,SPER_0003122601</t>
  </si>
  <si>
    <t>SPER_0000754601</t>
  </si>
  <si>
    <t>SPER_0001402701,SPER_0001442101,SPER_0001973201,SPER_0002214801,SPER_0003110101,SPER_0003312601</t>
  </si>
  <si>
    <t>SPER_0000086701,SPER_0000118301,SPER_0000127701,SPER_0000178301,SPER_0000180201,SPER_0000341401,SPER_0000781801,SPER_0000909801,SPER_0001068701,SPER_0001085401,SPER_0001387201,SPER_0001422201,SPER_0001423501,SPER_0001455401,SPER_0001617501,SPER_0001806001,SPER_0001821601,SPER_0002199301,SPER_0002203001,SPER_0002277701,SPER_0002335001,SPER_0002518301,SPER_0002598201,SPER_0002626301,SPER_0002703501,SPER_0002817701,SPER_0002835101,SPER_0002933001,SPER_0003047001,SPER_0003075901,SPER_0003161101,SPER_0003471701,SPER_0003471901,SPER_0003508301,SPER_0003732101,SPER_0003781401</t>
  </si>
  <si>
    <t>SPER_0000255701,SPER_0003753801</t>
  </si>
  <si>
    <t>SPER_0000177701,SPER_0002570301</t>
  </si>
  <si>
    <t>SPER_0003943701</t>
  </si>
  <si>
    <t>SPER_0000474501,SPER_0000482801,SPER_0000938301,SPER_0002885801</t>
  </si>
  <si>
    <t>SPER_0002757401,SPER_0003256501</t>
  </si>
  <si>
    <t>SPER_0002212801,SPER_0002424301,SPER_0002465401,SPER_0003466501,SPER_0003587601</t>
  </si>
  <si>
    <t>SPER_0000026301,SPER_0002236901</t>
  </si>
  <si>
    <t>SPER_0002431001</t>
  </si>
  <si>
    <t>SPER_0000557901,SPER_0001426001,SPER_0002277401,SPER_0002489501</t>
  </si>
  <si>
    <t>SPER_0000968101</t>
  </si>
  <si>
    <t>SPER_0003284101,SPER_0003980101</t>
  </si>
  <si>
    <t>SPER_0002102001,SPER_0002297001,SPER_0003024001</t>
  </si>
  <si>
    <t>SPER_0001726601,SPER_0002478101</t>
  </si>
  <si>
    <t>SPER_0001532501,SPER_0003142101</t>
  </si>
  <si>
    <t>SPER_0001127301,SPER_0001154001,SPER_0001434701,SPER_0001907301,SPER_0002487301,SPER_0003493801</t>
  </si>
  <si>
    <t>SPER_0000000201,SPER_0000232401,SPER_0000286301,SPER_0000294501,SPER_0000622401,SPER_0000378401,SPER_0000416701,SPER_0000709901,SPER_0000730701,SPER_0000827101,SPER_0000914301,SPER_0000990501,SPER_0001152001,SPER_0001169201,SPER_0001277401,SPER_0001461701,SPER_0001487401,SPER_0001521301,SPER_0001541901,SPER_0001592201,SPER_0001683901,SPER_0001763101,SPER_0001767001,SPER_0001831801,SPER_0001956101,SPER_0001989501,SPER_0002036301,SPER_0002084901,SPER_0002143001,SPER_0002161401,SPER_0002354501,SPER_0002379501,SPER_0002551801,SPER_0002778701,SPER_0002792101,SPER_0002834301,SPER_0002882001,SPER_0003089101,SPER_0003234101,SPER_0003485901,SPER_0003495301,SPER_0003561801,SPER_0003617001,SPER_0003638401,SPER_0003902601,SPER_0003916701,SPER_0003919601</t>
  </si>
  <si>
    <t>SPER_0000302601,SPER_0000867701,SPER_0001122401,SPER_0002665401,SPER_0001807301,SPER_0001845101,SPER_0002088001,SPER_0002210201,SPER_0002218801,SPER_0003298501,SPER_0003383901</t>
  </si>
  <si>
    <t>SPER_0003625501</t>
  </si>
  <si>
    <t>SPER_0001644301,SPER_0001729601,SPER_0002669701,SPER_0003193301</t>
  </si>
  <si>
    <t>SPER_0003428501</t>
  </si>
  <si>
    <t>SPER_0002332201</t>
  </si>
  <si>
    <t>SPER_0000389701,SPER_0000597101,SPER_0000671801</t>
  </si>
  <si>
    <t>SPER_0000908801,SPER_0001365001,SPER_0003225901,SPER_0003571201</t>
  </si>
  <si>
    <t>SPER_0000144401,SPER_0003063501,SPER_0003481501</t>
  </si>
  <si>
    <t>SPER_0000209201,SPER_0000486901,SPER_0001438301,SPER_0002274801,SPER_0002327001,SPER_0002468301,SPER_0002476001,SPER_0002559901,SPER_0002675201,SPER_0002955901,SPER_0003125701,SPER_0003489001,SPER_0003745301,SPER_0003789701,SPER_0003903801</t>
  </si>
  <si>
    <t>SPER_0001984801,SPER_0003533301</t>
  </si>
  <si>
    <t>SPER_0002508601,SPER_0002880801,SPER_0003548901</t>
  </si>
  <si>
    <t>SPER_0000899301,SPER_0002546001,SPER_0003123701</t>
  </si>
  <si>
    <t>SPER_0000054301,SPER_0000070001,SPER_0002211601,SPER_0002831201</t>
  </si>
  <si>
    <t>SPER_0000103801,SPER_0000520201,SPER_0001018201,SPER_0001044001,SPER_0001096801,SPER_0001188101,SPER_0001224601,SPER_0001497901,SPER_0001785401,SPER_0002325901,SPER_0002581901,SPER_0002638101,SPER_0002748401,SPER_0003460001</t>
  </si>
  <si>
    <t>SPER_0000035801,SPER_0000417501</t>
  </si>
  <si>
    <t>SPER_0000579501,SPER_0001204501</t>
  </si>
  <si>
    <t>SPER_0000274901,SPER_0000315201,SPER_0001120501,SPER_0001255501,SPER_0001413201,SPER_0002237801,SPER_0002439501,SPER_0002864501,SPER_0003253901,SPER_0003521801,SPER_0003546201,SPER_0003674101,SPER_0003858301</t>
  </si>
  <si>
    <t>SPER_0000434101,SPER_0000579501,SPER_0001334601,SPER_0002650401</t>
  </si>
  <si>
    <t>SPER_0000861801</t>
  </si>
  <si>
    <t>SPER_0001863001,SPER_0002598301</t>
  </si>
  <si>
    <t>SPER_0000421901,SPER_0001185201,SPER_0001185301,SPER_0002138401,SPER_0002289101,SPER_0002608101</t>
  </si>
  <si>
    <t>SPER_0001722801</t>
  </si>
  <si>
    <t>SPER_0000025801,SPER_0000518801,SPER_0002696201,SPER_0002913101,SPER_0003981601</t>
  </si>
  <si>
    <t>SPER_0000351801,SPER_0001444601,SPER_0001671001</t>
  </si>
  <si>
    <t>SPER_0000088501,SPER_0000147201,SPER_0000349101,SPER_0000546401,SPER_0001069001,SPER_0001146101,SPER_0001168001,SPER_0001207601,SPER_0001226401,SPER_0001578501,SPER_0001644801,SPER_0001652201,SPER_0001850101,SPER_0001905101,SPER_0001933901,SPER_0002074801,SPER_0002109701,SPER_0002456501,SPER_0002499501,SPER_0002633501,SPER_0002723501,SPER_0002813601,SPER_0002935601,SPER_0002943001,SPER_0003248801,SPER_0003255901,SPER_0003324901,SPER_0003377001,SPER_0003729901,SPER_0003752601</t>
  </si>
  <si>
    <t>SPER_0000388401,SPER_0002576801</t>
  </si>
  <si>
    <t>SPER_0001084001,SPER_0002289801,SPER_0002383001,SPER_0002559301,SPER_0003138701,SPER_0003412101,SPER_0003647501</t>
  </si>
  <si>
    <t>SPER_0000111001,SPER_0000377201,SPER_0000715001,SPER_0001116901,SPER_0001117001,SPER_0001724701,SPER_0001990801,SPER_0003063801,SPER_0003149501</t>
  </si>
  <si>
    <t>SPER_0000235201,SPER_0001127001,SPER_0002437801</t>
  </si>
  <si>
    <t>SPER_0002109401</t>
  </si>
  <si>
    <t>SPER_0001392901</t>
  </si>
  <si>
    <t>SPER_0000243001,SPER_0000806401,SPER_0001302901,SPER_0001527001,SPER_0001566401,SPER_0002136901,SPER_0003496901</t>
  </si>
  <si>
    <t>SPER_0000562601,SPER_0001613901,SPER_0001923701,SPER_0001973301,SPER_0002613301,SPER_0003663701</t>
  </si>
  <si>
    <t>SPER_0000643501</t>
  </si>
  <si>
    <t>SPER_0000394101,SPER_0000606501,SPER_0001728601</t>
  </si>
  <si>
    <t>SPER_0000072301,SPER_0000102901,SPER_0001903201,SPER_0003345501</t>
  </si>
  <si>
    <t>SPER_0000899801,SPER_0001103801,SPER_0001673501,SPER_0002223801,SPER_0002758501,SPER_0003053201,SPER_0003173001</t>
  </si>
  <si>
    <t>SPER_0000681001,SPER_0002653701</t>
  </si>
  <si>
    <t>SPER_0001143901,SPER_0003746301</t>
  </si>
  <si>
    <t>SPER_0000255001,SPER_0001057401,SPER_0001060501,SPER_0001303701,SPER_0001349801,SPER_0001404601,SPER_0001408001,SPER_0001449001,SPER_0001930101,SPER_0002086101,SPER_0002154401,SPER_0002178201,SPER_0002272901,SPER_0002403301,SPER_0002414101,SPER_0002791301,SPER_0002827601,SPER_0003933401,SPER_0003978201</t>
  </si>
  <si>
    <t>SPER_0000229701,SPER_0000490601,SPER_0000914601,SPER_0003869001</t>
  </si>
  <si>
    <t>SPER_0000312601,SPER_0000482601,SPER_0000651401,SPER_0002542601,SPER_0003448501,SPER_0003973701</t>
  </si>
  <si>
    <t>SPER_0000134601,SPER_0000449301,SPER_0001285801,SPER_0001347501,SPER_0001748301,SPER_0002268501,SPER_0002850801,SPER_0002966701</t>
  </si>
  <si>
    <t>SPER_0001672101,SPER_0002465701,SPER_0002516001,SPER_0003660101</t>
  </si>
  <si>
    <t>SPER_0000054101,SPER_0002446001,SPER_0003395701,SPER_0003595001</t>
  </si>
  <si>
    <t>SPER_0000243701,SPER_0000486601,SPER_0003643501</t>
  </si>
  <si>
    <t>SPER_0000467201,SPER_0000552801,SPER_0001320701,SPER_0001468701,SPER_0001703101,SPER_0001929401,SPER_0001972501,SPER_0002054701,SPER_0002282901,SPER_0002457801,SPER_0002472301,SPER_0003074101,SPER_0003086501</t>
  </si>
  <si>
    <t>SPER_0002662001</t>
  </si>
  <si>
    <t>SPER_0001336701,SPER_0002248601,SPER_0002999701,SPER_0003848101,SPER_0003890001</t>
  </si>
  <si>
    <t>SPER_0000307901,SPER_0000418501,SPER_0002268601</t>
  </si>
  <si>
    <t>SPER_0002452801</t>
  </si>
  <si>
    <t>SPER_0000006701,SPER_0000979001,SPER_0001750501,SPER_0001761301,SPER_0002964801,SPER_0003058301,SPER_0003463701,SPER_0003465901,SPER_0003955701,SPER_0003980901</t>
  </si>
  <si>
    <t>SPER_0000702001,SPER_0001115701,SPER_0001125101,SPER_0001310201,SPER_0001326701,SPER_0001448901,SPER_0001572601,SPER_0001686901,SPER_0001768801,SPER_0001825101,SPER_0002177501,SPER_0002343701,SPER_0002351801,SPER_0002643601,SPER_0002689901,SPER_0002705901,SPER_0002823401,SPER_0002914301,SPER_0002927201,SPER_0003016101,SPER_0003020801,SPER_0003674801</t>
  </si>
  <si>
    <t>SPER_0001357201,SPER_0001635901,SPER_0002235101,SPER_0002677301,SPER_0002713901,SPER_0002735101,SPER_0003503901</t>
  </si>
  <si>
    <t>SPER_0003881101</t>
  </si>
  <si>
    <t>SPER_0001582501,SPER_0003227501</t>
  </si>
  <si>
    <t>SPER_0000260001,SPER_0000313901,SPER_0000378701,SPER_0000858801,SPER_0001067601,SPER_0001155501,SPER_0001899001,SPER_0002156601,SPER_0002196001,SPER_0002270001,SPER_0002279401,SPER_0002503901,SPER_0002876901,SPER_0003984501</t>
  </si>
  <si>
    <t>SPER_0000282801</t>
  </si>
  <si>
    <t>SRAE_1000053700,SRAE_1000158800,SRAE_1000158800.1,SRAE_1000213600,SRAE_1000213600.1,SRAE_1000220800,SRAE_1000220800.1,SRAE_2000171500,SRAE_2000171500.1,SRAE_2000447800,SRAE_2000489900,SRAE_2000489900.1,SRAE_2000490000,SRAE_2000490000.1,SRAE_2000490110,SRAE_2000490200.1,SRAE_2000490300,SRAE_X000092500,SRAE_X000092500.1</t>
  </si>
  <si>
    <t>SRAE_0000073300</t>
  </si>
  <si>
    <t>SRAE_0000062600</t>
  </si>
  <si>
    <t>SRAE_1000189800,SRAE_1000190200,SRAE_1000319700,SRAE_1000350200</t>
  </si>
  <si>
    <t>SRAE_1000287600,SRAE_2000476500</t>
  </si>
  <si>
    <t>SRAE_0000073700,SRAE_2000439800</t>
  </si>
  <si>
    <t>SRAE_0000060000,SRAE_0000062100,SRAE_0000068900,SRAE_0000074200,SRAE_X000199300,SRAE_X000200500</t>
  </si>
  <si>
    <t>SRAE_0000007700,SRAE_0000007800,SRAE_0000021300,SRAE_1000180100,SRAE_1000194800,SRAE_2000022900,SRAE_2000109500,SRAE_2000111700,SRAE_2000212500,SRAE_2000282800,SRAE_2000357000,SRAE_2000357200,SRAE_2000357400,SRAE_2000357200,SRAE_X000020000,SRAE_X000060100</t>
  </si>
  <si>
    <t>SRAE_1000000600,SRAE_1000175900,SRAE_1000215800,SRAE_2000293200</t>
  </si>
  <si>
    <t>SRAE_X000192900.1</t>
  </si>
  <si>
    <t>SRAE_2000184800.1</t>
  </si>
  <si>
    <t>SRAE_1000152700,SRAE_2000388200,SRAE_2000399100</t>
  </si>
  <si>
    <t>SRAE_1000328100,SRAE_2000417500,SRAE_2000456900</t>
  </si>
  <si>
    <t>SRAE_X000035300</t>
  </si>
  <si>
    <t>SRAE_X000152500</t>
  </si>
  <si>
    <t>SRAE_1000140700</t>
  </si>
  <si>
    <t>SRAE_1000037900,SRAE_1000079500,SRAE_1000172500,SRAE_1000233400,SRAE_2000010700,SRAE_2000022300,SRAE_2000022400,SRAE_2000022500,SRAE_2000045800,SRAE_2000245900,SRAE_2000246100,SRAE_2000262400,SRAE_2000262600,SRAE_2000309300,SRAE_2000313700,SRAE_2000358500,SRAE_2000402800,SRAE_2000520500,SRAE_X000019300</t>
  </si>
  <si>
    <t>SRAE_1000080500,SRAE_1000334900,SRAE_2000353600,SRAE_X000051500,SRAE_X000051600,SRAE_X000051800</t>
  </si>
  <si>
    <t>SRAE_1000146500,SRAE_2000314600,SRAE_X000120700</t>
  </si>
  <si>
    <t>SRAE_1000169100,SRAE_X000035600,SRAE_X000100500,SRAE_X000259300</t>
  </si>
  <si>
    <t>SRAE_1000010800,SRAE_1000044000,SRAE_2000114500,SRAE_2000206000</t>
  </si>
  <si>
    <t>SRAE_2000118400</t>
  </si>
  <si>
    <t>SRAE_2000121100,SRAE_X000078800</t>
  </si>
  <si>
    <t>SRAE_1000081900</t>
  </si>
  <si>
    <t>SRAE_2000229400</t>
  </si>
  <si>
    <t>SRAE_1000111400</t>
  </si>
  <si>
    <t>SRAE_2000000700</t>
  </si>
  <si>
    <t>SRAE_1000176400</t>
  </si>
  <si>
    <t>SRAE_1000013100,SRAE_X000108800</t>
  </si>
  <si>
    <t>SRAE_1000116900,SRAE_X000184000</t>
  </si>
  <si>
    <t>SRAE_2000301200,SRAE_2000304500,SRAE_2000482000</t>
  </si>
  <si>
    <t>SRAE_0000010400,SRAE_2000059700</t>
  </si>
  <si>
    <t>SRAE_1000125700,SRAE_2000352200</t>
  </si>
  <si>
    <t>SRAE_0000019100,SRAE_2000254500,SRAE_2000485500,SRAE_X000050000,SRAE_X000120000</t>
  </si>
  <si>
    <t>SRAE_0000018800,SRAE_0000022400,SRAE_1000078600,SRAE_1000088600,SRAE_1000100000,SRAE_1000100100,SRAE_1000118400,SRAE_1000120200,SRAE_1000120300,SRAE_1000120400,SRAE_1000142300,SRAE_1000145900,SRAE_1000159600,SRAE_1000192100,SRAE_2000039900,SRAE_2000114100,SRAE_2000223800,SRAE_2000223900,SRAE_2000224000,SRAE_2000272600,SRAE_2000356900,SRAE_2000362900,SRAE_2000378000,SRAE_2000435500,SRAE_2000504400,SRAE_2000506400,SRAE_2000506500,SRAE_X000018700,SRAE_X000045800,SRAE_X000153450,SRAE_X000210800</t>
  </si>
  <si>
    <t>SRAE_0000012700,SRAE_1000051500,SRAE_1000120900,SRAE_1000290000,SRAE_2000143300,SRAE_2000143400,SRAE_2000456000,SRAE_2000513400</t>
  </si>
  <si>
    <t>SRAE_0000015600,SRAE_0000077300,SRAE_0000078400,SRAE_0000082200,SRAE_0000529700,SRAE_1000258200,SRAE_1000260200,SRAE_1000260300,SRAE_1000287000,SRAE_2000140300,SRAE_2000210300,SRAE_2000417800,SRAE_2000494900,SRAE_2000515800,SRAE_2000522400,SRAE_2000522500,SRAE_2000522600,SRAE_2000522700,SRAE_2000522800,SRAE_X000066000,SRAE_X000089600,SRAE_X000225900</t>
  </si>
  <si>
    <t>SRAE_1000346900</t>
  </si>
  <si>
    <t>SRAE_2000084300,SRAE_2000088300,SRAE_2000340800,SRAE_2000467700</t>
  </si>
  <si>
    <t>SRAE_2000178800,SRAE_2000371000,SRAE_2000378000</t>
  </si>
  <si>
    <t>SRAE_1000240200</t>
  </si>
  <si>
    <t>SRAE_2000495700</t>
  </si>
  <si>
    <t>SRAE_2000370000,SRAE_2000523500,SRAE_X000107250</t>
  </si>
  <si>
    <t>SRAE_0000007700,SRAE_1000180100,SRAE_1000194800,SRAE_2000212500</t>
  </si>
  <si>
    <t>SRAE_0000015600,SRAE_2000485500</t>
  </si>
  <si>
    <t>SRAE_1000144400,SRAE_1000329100,SRAE_2000004900</t>
  </si>
  <si>
    <t>SRAE_2000390400,SRAE_X000049700</t>
  </si>
  <si>
    <t>SRAE_1000027500,SRAE_1000084300,SRAE_1000084500,SRAE_2000385400,SRAE_2000407900,SRAE_2000408000,SRAE_2000485600,SRAE_2000485800,SRAE_2000486000,SRAE_2000486100</t>
  </si>
  <si>
    <t>SRAE_1000073300,SRAE_1000073600,SRAE_1000319600</t>
  </si>
  <si>
    <t>SRAE_1000142700,SRAE_1000242900,SRAE_1000243100,SRAE_2000245100,SRAE_X000063500,SRAE_X000185500</t>
  </si>
  <si>
    <t>SRAE_2000529400</t>
  </si>
  <si>
    <t>SRAE_2000145100,SRAE_2000476300</t>
  </si>
  <si>
    <t>SRAE_1000221000,SRAE_1000336000,SRAE_2000229500,SRAE_X000241700</t>
  </si>
  <si>
    <t>SRAE_1000126100,SRAE_1000229000,SRAE_1000241400,SRAE_1000244700,SRAE_1000244800,SRAE_2000284400,SRAE_2000322100,SRAE_2000479900,SRAE_X000110000,SRAE_X000137300</t>
  </si>
  <si>
    <t>SRAE_1000098700,SRAE_1000128000,SRAE_1000166600,SRAE_1000222500,SRAE_1000314300,SRAE_2000008600,SRAE_X000033200,SRAE_X000045100,SRAE_X000049200,SRAE_X000124400</t>
  </si>
  <si>
    <t>SRAE_1000002500,SRAE_1000026000,SRAE_1000084400,SRAE_1000109800,SRAE_1000184100,SRAE_2000209300,SRAE_2000222600,SRAE_2000408300,SRAE_2000449500,SRAE_2000449600,SRAE_2000469800,SRAE_2000480900,SRAE_X000082200</t>
  </si>
  <si>
    <t>SRAE_1000134800,SRAE_1000189500,SRAE_2000167000,SRAE_2000241100,SRAE_X000068600</t>
  </si>
  <si>
    <t>SRAE_1000006000,SRAE_2000013000,SRAE_2000305800,SRAE_2000348400,SRAE_2000409800,SRAE_2000516800,SRAE_X000039600,SRAE_X000187700,SRAE_X000208400,SRAE_X000211200</t>
  </si>
  <si>
    <t>SRAE_X000071200</t>
  </si>
  <si>
    <t>SRAE_2000285100,SRAE_2000365200</t>
  </si>
  <si>
    <t>SRAE_1000284500,SRAE_X000257200</t>
  </si>
  <si>
    <t>SRAE_1000063900,SRAE_1000075700,SRAE_2000068500,SRAE_2000195400,SRAE_2000401700</t>
  </si>
  <si>
    <t>SRAE_0000008200,SRAE_0000021600,SRAE_0000021610,SRAE_0000027400,SRAE_0000045000,SRAE_0000045800,SRAE_0000046000,SRAE_0000047400,SRAE_0000048100,SRAE_0000057400,SRAE_0000071100,SRAE_0000071110,SRAE_0000071120,SRAE_0000071200,SRAE_0000071300,SRAE_0000071310,SRAE_0000073100,SRAE_0000078100,SRAE_0000079600,SRAE_0000081000,SRAE_0000081300,SRAE_0000082600,SRAE_1000124800,SRAE_1000144300,SRAE_1000261200,SRAE_2000060300,SRAE_2000073400,SRAE_2000087800,SRAE_2000088200,SRAE_2000090900,SRAE_2000102700,SRAE_2000121900,SRAE_2000182900,SRAE_2000281400,SRAE_2000289600,SRAE_2000289700,SRAE_2000289800,SRAE_2000289900,SRAE_2000290000,SRAE_2000290010,SRAE_2000290100,SRAE_2000290110,SRAE_2000290200,SRAE_2000290300,SRAE_2000290400,SRAE_2000290500,SRAE_2000290510,SRAE_2000290600,SRAE_2000290700,SRAE_2000290710,SRAE_2000290720,SRAE_2000290800,SRAE_2000290900,SRAE_2000321100,SRAE_2000325600,SRAE_2000325700,SRAE_2000325800,SRAE_2000325900,SRAE_2000326000,SRAE_2000330900,SRAE_2000357800,SRAE_2000408800,SRAE_2000420000,SRAE_2000420100,SRAE_2000420500,SRAE_2000422700,SRAE_2000422800_3,SRAE_2000422810,SRAE_2000440700,SRAE_2000447100,SRAE_2000450400,SRAE_2000450500,SRAE_2000450600,SRAE_2000450700,SRAE_2000453200,SRAE_2000453300,SRAE_2000453500,SRAE_2000453600,SRAE_2000453700,SRAE_2000453800,SRAE_2000453900,SRAE_2000454000,SRAE_2000455000,SRAE_2000456500,SRAE_2000456700,SRAE_2000458110,SRAE_2000459200,SRAE_2000460000,SRAE_2000460200,SRAE_2000460300,SRAE_2000466900,SRAE_2000469200,SRAE_2000469300,SRAE_2000469310,SRAE_2000469400,SRAE_2000469500,SRAE_2000482300,SRAE_2000482400,SRAE_2000482710,SRAE_2000490500,SRAE_2000495410,SRAE_2000495500,SRAE_2000496500,SRAE_2000497100,SRAE_2000497200,SRAE_2000497300,SRAE_2000497400,SRAE_2000497500,SRAE_2000507200,SRAE_2000507310,SRAE_2000511200,SRAE_2000515100,SRAE_2000523700,SRAE_2000523800,SRAE_2000523900,SRAE_2000524000,SRAE_2000524100,SRAE_2000524200,SRAE_2000524300,SRAE_2000524400,SRAE_2000524500,SRAE_2000524600,SRAE_2000524610,SRAE_2000524710,SRAE_2000524800,SRAE_2000524900,SRAE_2000525000,SRAE_2000525200,SRAE_2000525300,SRAE_2000525400,SRAE_2000525500,SRAE_2000525500,SRAE_2000525400,SRAE_2000525600,SRAE_2000525700,SRAE_2000526000,SRAE_2000528200,SRAE_2000528300,SRAE_X000009600,SRAE_X000009610,SRAE_X000012300,SRAE_X000025600,SRAE_X000044100,SRAE_X000066100,SRAE_X000067500,SRAE_X000070400,SRAE_X000073100,SRAE_X000090800,SRAE_X000098100,SRAE_X000112400,SRAE_X000119900,SRAE_X000129300,SRAE_X000142900,SRAE_X000142910,SRAE_X000143000,SRAE_X000143100,SRAE_X000143200,SRAE_X000143300,SRAE_X000143800,SRAE_X000143900,SRAE_X000144000,SRAE_X000144100,SRAE_X000144200,SRAE_X000144210,SRAE_X000145900,SRAE_X000146000,SRAE_X000146100,SRAE_X000146600,SRAE_X000146700,SRAE_X000146800,SRAE_X000146900,SRAE_X000147200,SRAE_X000147300,SRAE_X000158400,SRAE_X000158700,SRAE_X000158800,SRAE_X000191500,SRAE_X000199400,SRAE_X000201100,SRAE_X000221100,SRAE_X000259900</t>
  </si>
  <si>
    <t>SRAE_1000197500,SRAE_1000290600,SRAE_2000337000,SRAE_2000472500,SRAE_2000483300,SRAE_2000500700,SRAE_X000100700,SRAE_X000148400</t>
  </si>
  <si>
    <t>SRAE_1000043200,SRAE_1000059700,SRAE_1000059800,SRAE_1000059900,SRAE_1000125300,SRAE_1000196600,SRAE_1000199900,SRAE_1000235700,SRAE_2000049700,SRAE_2000314900,SRAE_2000374900,SRAE_X000007400,SRAE_X000076500,SRAE_X000096100,SRAE_X000116300,SRAE_X000137200,SRAE_X000142000,SRAE_X000147400</t>
  </si>
  <si>
    <t>SRAE_1000110200,SRAE_1000144700,SRAE_1000238300,SRAE_1000317100,SRAE_1000330600,SRAE_2000005200,SRAE_2000087600,SRAE_2000312000,SRAE_2000317100,SRAE_2000373500,SRAE_2000410400,SRAE_2000410500,SRAE_X000150700</t>
  </si>
  <si>
    <t>SRAE_1000025500,SRAE_1000354200,SRAE_2000184900,SRAE_X000006600,SRAE_X000131500</t>
  </si>
  <si>
    <t>SRAE_1000105300,SRAE_1000259300,SRAE_1000315200,SRAE_2000159500</t>
  </si>
  <si>
    <t>SRAE_1000105300,SRAE_2000364400</t>
  </si>
  <si>
    <t>SRAE_2000198400</t>
  </si>
  <si>
    <t>SRAE_0000041700,SRAE_1000152200,SRAE_2000405400</t>
  </si>
  <si>
    <t>SRAE_2000245500</t>
  </si>
  <si>
    <t>SRAE_2000284900,SRAE_2000328400</t>
  </si>
  <si>
    <t>SRAE_1000322900</t>
  </si>
  <si>
    <t>SRAE_1000119400,SRAE_2000267200</t>
  </si>
  <si>
    <t>SRAE_2000061700,SRAE_2000232000,SRAE_2000267700</t>
  </si>
  <si>
    <t>SRAE_2000227500,SRAE_2000519300</t>
  </si>
  <si>
    <t>SRAE_0000033200</t>
  </si>
  <si>
    <t>SRAE_1000054000</t>
  </si>
  <si>
    <t>SRAE_2000102800,SRAE_2000164000,SRAE_X000017600</t>
  </si>
  <si>
    <t>SRAE_1000284600,SRAE_1000334900,SRAE_2000299200,SRAE_X000069800,SRAE_X000139900</t>
  </si>
  <si>
    <t>SRAE_2000120900,SRAE_2000242600,SRAE_2000295500</t>
  </si>
  <si>
    <t>SRAE_1000046800</t>
  </si>
  <si>
    <t>SRAE_1000306300</t>
  </si>
  <si>
    <t>SRAE_2000200600</t>
  </si>
  <si>
    <t>SRAE_0000034000,SRAE_2000019600,SRAE_2000211300,SRAE_2000247800</t>
  </si>
  <si>
    <t>SRAE_2000211000,SRAE_2000222000</t>
  </si>
  <si>
    <t>SRAE_1000323200</t>
  </si>
  <si>
    <t>SRAE_X000087500</t>
  </si>
  <si>
    <t>SRAE_1000178400,SRAE_1000355900,SRAE_2000036500,SRAE_2000039800,SRAE_2000044900,SRAE_2000227600,SRAE_2000432500,SRAE_X000010900,SRAE_X000042200,SRAE_X000174500</t>
  </si>
  <si>
    <t>SRAE_2000390100</t>
  </si>
  <si>
    <t>SRAE_1000131300,SRAE_1000208500,SRAE_1000352600,SRAE_2000026700,SRAE_2000026800,SRAE_2000117300</t>
  </si>
  <si>
    <t>SRAE_0000082100,SRAE_1000203100,SRAE_1000321400,SRAE_2000375300,SRAE_2000398800,SRAE_2000398900,SRAE_2000399000,SRAE_2000461500,SRAE_2000461500.1,SRAE_2000526700,SRAE_X000014000,SRAE_X000065700,SRAE_X000168500,SRAE_X000168600,SRAE_X000168700,SRAE_X000168710,SRAE_X000168900,SRAE_X000169100,SRAE_X000169500,SRAE_X000169600,SRAE_X000240300,SRAE_X000248900</t>
  </si>
  <si>
    <t>SRAE_2000004100,SRAE_2000251200</t>
  </si>
  <si>
    <t>SRAE_1000139800,SRAE_1000297800,SRAE_2000005000,SRAE_2000005100,SRAE_2000027900,SRAE_2000097100,SRAE_2000122700,SRAE_2000140200,SRAE_2000245800,SRAE_2000246900,SRAE_2000261900,SRAE_2000407300,SRAE_2000462800,SRAE_2000484800</t>
  </si>
  <si>
    <t>SRAE_0000000100,SRAE_0000003900,SRAE_0000029400,SRAE_0000040000,SRAE_0000047500,SRAE_0000075500,SRAE_0000076500,SRAE_0000080100,SRAE_0000081200,SRAE_1000009200,SRAE_1000009300,SRAE_1000031900,SRAE_1000050700,SRAE_1000050800,SRAE_1000075800,SRAE_1000123100,SRAE_1000125200,SRAE_1000154400,SRAE_1000158200,SRAE_1000158300,SRAE_1000158700,SRAE_1000173500,SRAE_1000175600,SRAE_1000199000,SRAE_1000220900,SRAE_1000238200,SRAE_1000242300,SRAE_1000262100,SRAE_1000280300,SRAE_1000291800,SRAE_2000004800,SRAE_2000070700,SRAE_2000092700,SRAE_2000122800,SRAE_2000187100,SRAE_2000289000,SRAE_2000354500,SRAE_2000354600,SRAE_2000369000,SRAE_2000454900,SRAE_2000455300,SRAE_2000456300,SRAE_2000494400,SRAE_2000500800,SRAE_2000513000,SRAE_2000523600,SRAE_X000026100,SRAE_X000061300,SRAE_X000061600,SRAE_X000061700,SRAE_X000062000,SRAE_X000062100,SRAE_X000062300,SRAE_X000062400,SRAE_X000062600,SRAE_X000062800,SRAE_X000063000,SRAE_X000146500,SRAE_X000154900,SRAE_X000158300,SRAE_X000158500,SRAE_X000195300,SRAE_X000247200</t>
  </si>
  <si>
    <t>SRAE_1000049400,SRAE_1000072800,SRAE_2000202500,SRAE_2000491700,SRAE_X000040600,SRAE_X000183700</t>
  </si>
  <si>
    <t>SRAE_2000391600,SRAE_2000488300,SRAE_X000008500,SRAE_X000028400,SRAE_X000138200,SRAE_X000144400,SRAE_X000157400</t>
  </si>
  <si>
    <t>SRAE_1000039100</t>
  </si>
  <si>
    <t>SRAE_2000228500</t>
  </si>
  <si>
    <t>SRAE_2000134400,SRAE_2000496600</t>
  </si>
  <si>
    <t>SRAE_2000028700</t>
  </si>
  <si>
    <t>SRAE_1000217000,SRAE_1000217800,SRAE_1000275700,SRAE_1000275800,SRAE_2000491800,SRAE_2000491900,SRAE_X000073600</t>
  </si>
  <si>
    <t>SRAE_0000023500,SRAE_1000020700,SRAE_1000069700,SRAE_1000122400,SRAE_1000140600,SRAE_1000168100,SRAE_1000299500,SRAE_1000341100,SRAE_2000049600,SRAE_2000088100,SRAE_2000144100,SRAE_2000164300,SRAE_2000183800,SRAE_2000206900,SRAE_2000319000,SRAE_2000410300,SRAE_2000509500,SRAE_X000081000,SRAE_X000155700,SRAE_X000159500</t>
  </si>
  <si>
    <t>SRAE_2000502900</t>
  </si>
  <si>
    <t>SRAE_1000047200,SRAE_1000047300,SRAE_1000092200,SRAE_1000209700,SRAE_2000208100,SRAE_2000359300</t>
  </si>
  <si>
    <t>SRAE_1000229200</t>
  </si>
  <si>
    <t>SRAE_2000397400,SRAE_X000177300</t>
  </si>
  <si>
    <t>SRAE_1000082400,SRAE_1000099600,SRAE_1000157700,SRAE_1000188400,SRAE_1000204700,SRAE_1000210600,SRAE_1000303000,SRAE_2000024300,SRAE_2000091200,SRAE_2000209800,SRAE_2000368800,SRAE_2000394100,SRAE_2000485100,SRAE_2000510900</t>
  </si>
  <si>
    <t>SRAE_2000153300</t>
  </si>
  <si>
    <t>SRAE_1000219000,SRAE_2000111300</t>
  </si>
  <si>
    <t>SRAE_1000085700,SRAE_2000263000,SRAE_2000365900,SRAE_2000366000,SRAE_2000386200</t>
  </si>
  <si>
    <t>SROB_0000085101,SROB_0000536501,SROB_0000921401,SROB_0001609401,SROB_0001794701,SROB_0002050401</t>
  </si>
  <si>
    <t>SROB_0000032801,SROB_0001834701</t>
  </si>
  <si>
    <t>SROB_0000120501,SROB_0000197701,SROB_0000242601,SROB_0000442401,SROB_0000947401,SROB_0001035801,SROB_0001073501,SROB_0001087701,SROB_0001289901,SROB_0001385001,SROB_0001422801,SROB_0001427601,SROB_0001655801,SROB_0001670901,SROB_0001790301,SROB_0001952601,SROB_0002100701,SROB_0002112201,SROB_0002160401,SROB_0002187501</t>
  </si>
  <si>
    <t>SROB_0000237501,SROB_0000245901,SROB_0000364901,SROB_0000370901,SROB_0000425201,SROB_0000569101,SROB_0001632001,SROB_0001899601</t>
  </si>
  <si>
    <t>SROB_0000723401,SROB_0001028701,SROB_0001105001,SROB_0002144701</t>
  </si>
  <si>
    <t>SROB_0000998701,SROB_0001553301,SROB_0001599001,SROB_0002202001</t>
  </si>
  <si>
    <t>SROB_0000196801,SROB_0000989501,SROB_0002297001</t>
  </si>
  <si>
    <t>SROB_0001205301</t>
  </si>
  <si>
    <t>SROB_0000431201,SROB_0000505901,SROB_0000508601,SROB_0000600201,SROB_0000655001,SROB_0000671701,SROB_0000745401,SROB_0000935701,SROB_0000977301,SROB_0001038701,SROB_0001291901,SROB_0001459601,SROB_0001635301,SROB_0001692901,SROB_0001796501,SROB_0001805701,SROB_0001946301,SROB_0001962701,SROB_0002001901,SROB_0002033601,SROB_0002122301,SROB_0002130701,SROB_0002269601</t>
  </si>
  <si>
    <t>SROB_0000834401,SROB_0001036701,SROB_0001633201</t>
  </si>
  <si>
    <t>SROB_0000372801,SROB_0001404101,SROB_0001677901</t>
  </si>
  <si>
    <t>SROB_0000131801</t>
  </si>
  <si>
    <t>SROB_0000525001,SROB_0000699101,SROB_0001084601</t>
  </si>
  <si>
    <t>SROB_0001471101</t>
  </si>
  <si>
    <t>SROB_0001082001</t>
  </si>
  <si>
    <t>SROB_0000328201</t>
  </si>
  <si>
    <t>SROB_0000993901</t>
  </si>
  <si>
    <t>SROB_0000062201</t>
  </si>
  <si>
    <t>SROB_0001380401,SROB_0001960801</t>
  </si>
  <si>
    <t>SROB_0001807701,SROB_0002069501</t>
  </si>
  <si>
    <t>SROB_0001440301,SROB_0001448001</t>
  </si>
  <si>
    <t>SROB_0001522201</t>
  </si>
  <si>
    <t>SROB_0001589601</t>
  </si>
  <si>
    <t>SROB_0001220501,SROB_0001681201</t>
  </si>
  <si>
    <t>SROB_0000595301,SROB_0001426701</t>
  </si>
  <si>
    <t>SROB_0000283701,SROB_0001260501,SROB_0001285801,SROB_0001364101,SROB_0001785501,SROB_0001824001</t>
  </si>
  <si>
    <t>SROB_0000078301,SROB_0000392801,SROB_0000477501,SROB_0000562501,SROB_0000584401,SROB_0000611101,SROB_0000938901</t>
  </si>
  <si>
    <t>SROB_0000132701,SROB_0000359201,SROB_0000656701,SROB_0000782201,SROB_0001349101,SROB_0001793801,SROB_0002079901,SROB_0002326901,SROB_0002346901</t>
  </si>
  <si>
    <t>SROB_0000354801,SROB_0001285901</t>
  </si>
  <si>
    <t>SROB_0000608401,SROB_0001516501,SROB_0001543701</t>
  </si>
  <si>
    <t>SROB_0000225301,SROB_0000938601</t>
  </si>
  <si>
    <t>SROB_0000808801</t>
  </si>
  <si>
    <t>SROB_0000555201</t>
  </si>
  <si>
    <t>SROB_0000947401,SROB_0001035801,SROB_0001073501,SROB_0001422801,SROB_0001790301</t>
  </si>
  <si>
    <t>SROB_0000497701,SROB_0000931101,SROB_0001162201</t>
  </si>
  <si>
    <t>SROB_0000287801,SROB_0000456401,SROB_0000971901,SROB_0001904701</t>
  </si>
  <si>
    <t>SROB_0002065901</t>
  </si>
  <si>
    <t>SROB_0000389401</t>
  </si>
  <si>
    <t>SROB_0001984601</t>
  </si>
  <si>
    <t>SROB_0000556001,SROB_0000735601,SROB_0001120001</t>
  </si>
  <si>
    <t>SROB_0000142301,SROB_0000343801,SROB_0000910101,SROB_0000954501,SROB_0001361901,SROB_0001575001,SROB_0001760901</t>
  </si>
  <si>
    <t>SROB_0000248301,SROB_0000501301,SROB_0000567501,SROB_0001210601,SROB_0001571901,SROB_0001917701</t>
  </si>
  <si>
    <t>SROB_0000201801,SROB_0001297701,SROB_0001356601,SROB_0001751001,SROB_0001775501,SROB_0001903301,SROB_0002199301</t>
  </si>
  <si>
    <t>SROB_0000570601,SROB_0000675001,SROB_0000692601,SROB_0001574601,SROB_0002063801,SROB_0002106501,SROB_0002400201</t>
  </si>
  <si>
    <t>SROB_0000019601,SROB_0000027901,SROB_0000664401,SROB_0000712901,SROB_0000771901,SROB_0000799901,SROB_0000825701,SROB_0000991901,SROB_0001249901,SROB_0001695001,SROB_0001887401,SROB_0001890601</t>
  </si>
  <si>
    <t>SROB_0001039401,SROB_0002257201</t>
  </si>
  <si>
    <t>SROB_0000816201,SROB_0001039401</t>
  </si>
  <si>
    <t>SROB_0000660201,SROB_0000807301,SROB_0000995701</t>
  </si>
  <si>
    <t>SROB_0000295501,SROB_0000455701,SROB_0000581601,SROB_0001284901,SROB_0001872801</t>
  </si>
  <si>
    <t>SROB_0000381501</t>
  </si>
  <si>
    <t>SROB_0000205201,SROB_0000766501,SROB_0001229001,SROB_0001585401</t>
  </si>
  <si>
    <t>SROB_0001861001</t>
  </si>
  <si>
    <t>SROB_0000033701,SROB_0000396901,SROB_0000895801,SROB_0001000601,SROB_0001741701,SROB_0002101501,SROB_0002113101</t>
  </si>
  <si>
    <t>SROB_0001486401,SROB_0001558001,SROB_0001597901,SROB_0001770801,SROB_0001995901</t>
  </si>
  <si>
    <t>SROB_0000917301,SROB_0001507001,SROB_0001620701,SROB_0002047501</t>
  </si>
  <si>
    <t>SROB_0001868301,SROB_0002073501,SROB_0002140201</t>
  </si>
  <si>
    <t>SROB_0001242201</t>
  </si>
  <si>
    <t>SROB_0000741301,SROB_0000936901,SROB_0001574501,SROB_0001870501,SROB_0002067801</t>
  </si>
  <si>
    <t>SROB_0000329701,SROB_0001497901,SROB_0002327301</t>
  </si>
  <si>
    <t>SROB_0000129501,SROB_0000381301</t>
  </si>
  <si>
    <t>SROB_0001178501</t>
  </si>
  <si>
    <t>SROB_0000432401,SROB_0001398201,SROB_0001605801</t>
  </si>
  <si>
    <t>SROB_0000326801,SROB_0000789901,SROB_0001085101,SROB_0001636101,SROB_0001707001,SROB_0002027301</t>
  </si>
  <si>
    <t>SROB_0000166701,SROB_0000437801,SROB_0000950501,SROB_0002067101</t>
  </si>
  <si>
    <t>SROB_0002185001</t>
  </si>
  <si>
    <t>SROB_0000837001</t>
  </si>
  <si>
    <t>SROB_0001768701</t>
  </si>
  <si>
    <t>SROB_0000559401,SROB_0000590801,SROB_0000772101,SROB_0001301801,SROB_0001380601</t>
  </si>
  <si>
    <t>SROB_0001673001</t>
  </si>
  <si>
    <t>SROB_0002331201</t>
  </si>
  <si>
    <t>SROB_0000611601</t>
  </si>
  <si>
    <t>SROB_0000070101,SROB_0000147101,SROB_0000201301,SROB_0000375401,SROB_0000423901,SROB_0000512801,SROB_0001623801,SROB_0001637701,SROB_0001768601</t>
  </si>
  <si>
    <t>SROB_0001808501</t>
  </si>
  <si>
    <t>SROB_0000991201,SROB_0001353701,SROB_0001881801,SROB_0002206501</t>
  </si>
  <si>
    <t>SROB_0000268301,SROB_0000371501,SROB_0000623601,SROB_0001156701,SROB_0001480901</t>
  </si>
  <si>
    <t>SROB_0000613001,SROB_0002108601</t>
  </si>
  <si>
    <t>SROB_0000020301,SROB_0000573401,SROB_0000883701</t>
  </si>
  <si>
    <t>SROB_0001201201,SROB_0001401101,SROB_0001530901,SROB_0001585201,SROB_0001723401,SROB_0001854501</t>
  </si>
  <si>
    <t>SROB_0000217101,SROB_0000329201,SROB_0000754801,SROB_0000780301,SROB_0001166101,SROB_0001260801,SROB_0001425401,SROB_0001476701,SROB_0001577001,SROB_0001815701</t>
  </si>
  <si>
    <t>SROB_0000131901,SROB_0001387001,SROB_0002224001</t>
  </si>
  <si>
    <t>SROB_0001218201,SROB_0001802201</t>
  </si>
  <si>
    <t>SROB_0001129101</t>
  </si>
  <si>
    <t>SROB_0000973501</t>
  </si>
  <si>
    <t>SROB_0001018301</t>
  </si>
  <si>
    <t>SROB_0001064801</t>
  </si>
  <si>
    <t>SROB_0000480901,SROB_0000632801,SROB_0002029701</t>
  </si>
  <si>
    <t>SROB_0000061501,SROB_0000080101,SROB_0000215801,SROB_0000475201,SROB_0000771601,SROB_0000800401,SROB_0001550101,SROB_0001806401</t>
  </si>
  <si>
    <t>SROB_0000018101,SROB_0000802701,SROB_0001252901,SROB_0001343401,SROB_0001414701</t>
  </si>
  <si>
    <t>SROB_0001032201</t>
  </si>
  <si>
    <t>SROB_0000194901</t>
  </si>
  <si>
    <t>SROB_0000514701,SROB_0000607701,SROB_0000658001,SROB_0001019301,SROB_0001094701,SROB_0001242601,SROB_0001272301,SROB_0001349301,SROB_0001436701,SROB_0001486101,SROB_0001688101,SROB_0001946501,SROB_0002245801,SROB_0002369101</t>
  </si>
  <si>
    <t>SROB_0001659401,SROB_0001884401</t>
  </si>
  <si>
    <t>SROB_0001644601</t>
  </si>
  <si>
    <t>SSLN_0000281901,SSLN_0000345901</t>
  </si>
  <si>
    <t>SSLN_0001089601,SSLN_0001171901,SSLN_0001548601,SSLN_0002070701</t>
  </si>
  <si>
    <t>SSLN_0001356001</t>
  </si>
  <si>
    <t>SSLN_0002088501</t>
  </si>
  <si>
    <t>SSLN_0000349201,SSLN_0000678601,SSLN_0000721701,SSLN_0000935901,SSLN_0001108801,SSLN_0001142801,SSLN_0001192101,SSLN_0001321501,SSLN_0001898701</t>
  </si>
  <si>
    <t>SSLN_0000506101,SSLN_0000620901,SSLN_0001191201,SSLN_0001314901,SSLN_0001627701,SSLN_0002036601</t>
  </si>
  <si>
    <t>SSLN_0000276701,SSLN_0000924701,SSLN_0001441601</t>
  </si>
  <si>
    <t>SSLN_0000290001</t>
  </si>
  <si>
    <t>SSLN_0000818301,SSLN_0001129001,SSLN_0001202401,SSLN_0001452601,SSLN_0001908401</t>
  </si>
  <si>
    <t>SSLN_0001494101</t>
  </si>
  <si>
    <t>SSLN_0000275301,SSLN_0000335101,SSLN_0000498401,SSLN_0000568001,SSLN_0000593401,SSLN_0000652401,SSLN_0000727501,SSLN_0000783601,SSLN_0000879601,SSLN_0000965501,SSLN_0001052801,SSLN_0001150901,SSLN_0001163001,SSLN_0001177401,SSLN_0001223101,SSLN_0001237201,SSLN_0001491801,SSLN_0001904801,SSLN_0001963001</t>
  </si>
  <si>
    <t>SSLN_0000650101,SSLN_0000650201,SSLN_0001577101</t>
  </si>
  <si>
    <t>SSLN_0000533501,SSLN_0001362501</t>
  </si>
  <si>
    <t>SSLN_0002007301</t>
  </si>
  <si>
    <t>SSLN_0001058601,SSLN_0001149501,SSLN_0002048501</t>
  </si>
  <si>
    <t>SSLN_0000374601</t>
  </si>
  <si>
    <t>SSLN_0000792401,SSLN_0001481201</t>
  </si>
  <si>
    <t>SSLN_0001540401</t>
  </si>
  <si>
    <t>SSLN_0000766301</t>
  </si>
  <si>
    <t>SSLN_0000590501</t>
  </si>
  <si>
    <t>SSLN_0001248801,SSLN_0001637901</t>
  </si>
  <si>
    <t>SSLN_0000963601</t>
  </si>
  <si>
    <t>SSLN_0000009701,SSLN_0001395301</t>
  </si>
  <si>
    <t>SSLN_0000536401</t>
  </si>
  <si>
    <t>SSLN_0001445801,SSLN_0001789601</t>
  </si>
  <si>
    <t>SSLN_0000160101,SSLN_0001770901</t>
  </si>
  <si>
    <t>SSLN_0000433801,SSLN_0001099001,SSLN_0001640601</t>
  </si>
  <si>
    <t>SSLN_0000011001,SSLN_0000304201,SSLN_0001102001</t>
  </si>
  <si>
    <t>SSLN_0000096701,SSLN_0000136701,SSLN_0000385801,SSLN_0000552801,SSLN_0000738001,SSLN_0000743601,SSLN_0000925401,SSLN_0000925501,SSLN_0000925601,SSLN_0001028801,SSLN_0001087101,SSLN_0001087201,SSLN_0001087301,SSLN_0001087401,SSLN_0001105901,SSLN_0001504701,SSLN_0001568701,SSLN_0001981401</t>
  </si>
  <si>
    <t>SSLN_0000052501,SSLN_0000141801,SSLN_0000202401,SSLN_0000445001,SSLN_0000951301,SSLN_0001058201,SSLN_0001468201,SSLN_0001476101,SSLN_0001606201,SSLN_0001920201,SSLN_0001968401,SSLN_0002007901,SSLN_0002008001,SSLN_0002053301,SSLN_0002059001</t>
  </si>
  <si>
    <t>SSLN_0002075201</t>
  </si>
  <si>
    <t>SSLN_0001587801,SSLN_0001952701</t>
  </si>
  <si>
    <t>SSLN_0001291001</t>
  </si>
  <si>
    <t>SSLN_0001267401</t>
  </si>
  <si>
    <t>SSLN_0001688501</t>
  </si>
  <si>
    <t>SSLN_0000349201,SSLN_0000379701,SSLN_0000721701,SSLN_0001108801,SSLN_0001321501</t>
  </si>
  <si>
    <t>SSLN_0000227601,SSLN_0000820901</t>
  </si>
  <si>
    <t>SSLN_0000150601,SSLN_0000274801,SSLN_0000406801,SSLN_0000830601,SSLN_0000830701,SSLN_0001848101</t>
  </si>
  <si>
    <t>SSLN_0000440401</t>
  </si>
  <si>
    <t>SSLN_0000159001,SSLN_0000297201,SSLN_0000297701,SSLN_0001029101,SSLN_0001527901,SSLN_0001589901</t>
  </si>
  <si>
    <t>SSLN_0000216301,SSLN_0000338801,SSLN_0000420901,SSLN_0000569101,SSLN_0000704501,SSLN_0000978401,SSLN_0001566901,SSLN_0001671501</t>
  </si>
  <si>
    <t>SSLN_0000177701,SSLN_0000594601,SSLN_0001083001,SSLN_0001115001,SSLN_0001160001,SSLN_0001275201,SSLN_0001472701,SSLN_0001874901</t>
  </si>
  <si>
    <t>SSLN_0000102401,SSLN_0001343801</t>
  </si>
  <si>
    <t>SSLN_0000134401</t>
  </si>
  <si>
    <t>SSLN_0000248301,SSLN_0000835701,SSLN_0001777701</t>
  </si>
  <si>
    <t>SSLN_0000140901,SSLN_0000248301,SSLN_0000513201,SSLN_0000606501,SSLN_0000624901,SSLN_0000923601,SSLN_0000962501,SSLN_0001263001,SSLN_0001486601,SSLN_0001503001,SSLN_0001538201,SSLN_0001777701</t>
  </si>
  <si>
    <t>SSLN_0000332401,SSLN_0000549401,SSLN_0000722001,SSLN_0001104401</t>
  </si>
  <si>
    <t>SSLN_0001004901,SSLN_0001594101</t>
  </si>
  <si>
    <t>SSLN_0001399801</t>
  </si>
  <si>
    <t>SSLN_0000840401,SSLN_0000982101,SSLN_0001234201</t>
  </si>
  <si>
    <t>SSLN_0001084701</t>
  </si>
  <si>
    <t>SSLN_0000534501,SSLN_0000534601,SSLN_0000791101</t>
  </si>
  <si>
    <t>SSLN_0001170001,SSLN_0001209301,SSLN_0001446401</t>
  </si>
  <si>
    <t>SSLN_0001925501</t>
  </si>
  <si>
    <t>SSLN_0000031501,SSLN_0000510001,SSLN_0000510101,SSLN_0000678001,SSLN_0000804801,SSLN_0000852501,SSLN_0001452901,SSLN_0001571601</t>
  </si>
  <si>
    <t>SSLN_0000284601</t>
  </si>
  <si>
    <t>SSLN_0000246201</t>
  </si>
  <si>
    <t>SSLN_0001320501</t>
  </si>
  <si>
    <t>SSLN_0000040501,SSLN_0000615101,SSLN_0000967501,SSLN_0001889101</t>
  </si>
  <si>
    <t>SSLN_0000384701,SSLN_0001119901,SSLN_0001353501</t>
  </si>
  <si>
    <t>SSLN_0000757101,SSLN_0001559901</t>
  </si>
  <si>
    <t>SSLN_0001924801</t>
  </si>
  <si>
    <t>SSLN_0001072401</t>
  </si>
  <si>
    <t>SSLN_0000091301,SSLN_0001456801,SSLN_0001939701</t>
  </si>
  <si>
    <t>SSLN_0000001601,SSLN_0001014601,SSLN_0001441801,SSLN_0001528301,SSLN_0001624101</t>
  </si>
  <si>
    <t>SSLN_0000215301,SSLN_0000898401,SSLN_0001579901</t>
  </si>
  <si>
    <t>SSLN_0001565601</t>
  </si>
  <si>
    <t>SSLN_0000996901,SSLN_0001458101</t>
  </si>
  <si>
    <t>SSLN_0001859401,SSLN_0001877001</t>
  </si>
  <si>
    <t>SSLN_0000003901,SSLN_0000657701,SSLN_0001235401,SSLN_0001561301,SSLN_0001588201,SSLN_0002024401</t>
  </si>
  <si>
    <t>SSLN_0001845301</t>
  </si>
  <si>
    <t>SSLN_0001918101</t>
  </si>
  <si>
    <t>SSLN_0001843601</t>
  </si>
  <si>
    <t>SSLN_0000142301,SSLN_0000522501,SSLN_0000532601,SSLN_0000658801,SSLN_0000996301,SSLN_0001148501,SSLN_0001380501,SSLN_0001436001,SSLN_0001474101,SSLN_0001678501,SSLN_0001837701</t>
  </si>
  <si>
    <t>SSLN_0000724201</t>
  </si>
  <si>
    <t>SSLN_0000144201,SSLN_0000165601,SSLN_0001195301</t>
  </si>
  <si>
    <t>SSLN_0000123501,SSLN_0000562901,SSLN_0000588201,SSLN_0000596701,SSLN_0000681001,SSLN_0000799701,SSLN_0000799801,SSLN_0000917601</t>
  </si>
  <si>
    <t>SSLN_0000591601</t>
  </si>
  <si>
    <t>SSLN_0001487101,SSLN_0001866301</t>
  </si>
  <si>
    <t>SSLN_0000899101,SSLN_0001138301,SSLN_0001292901,SSLN_0001849401</t>
  </si>
  <si>
    <t>SSLN_0000033401,SSLN_0000227201,SSLN_0000227301,SSLN_0000376401,SSLN_0000664201,SSLN_0000690301,SSLN_0000795301,SSLN_0000868401,SSLN_0000995001,SSLN_0001535801,SSLN_0001791601,SSLN_0001881801,SSLN_0001950901</t>
  </si>
  <si>
    <t>SSLN_0000131601</t>
  </si>
  <si>
    <t>SSLN_0000861301,SSLN_0001474201</t>
  </si>
  <si>
    <t>SSLN_0001560701</t>
  </si>
  <si>
    <t>SSLN_0000589501</t>
  </si>
  <si>
    <t>SSLN_0000078201</t>
  </si>
  <si>
    <t>SSLN_0000739601</t>
  </si>
  <si>
    <t>SSLN_0000325301,SSLN_0001421201</t>
  </si>
  <si>
    <t>SSLN_0000633201,SSLN_0000681701,SSLN_0000684401,SSLN_0001080401,SSLN_0001136701,SSLN_0001143201,SSLN_0001229801,SSLN_0001241401,SSLN_0001276901,SSLN_0001367101,SSLN_0001412901</t>
  </si>
  <si>
    <t>SSLN_0000614101,SSLN_0001260901,SSLN_0001297701,SSLN_0001974701</t>
  </si>
  <si>
    <t>SSLN_0001021501</t>
  </si>
  <si>
    <t>SSLN_0000366101,SSLN_0002084501</t>
  </si>
  <si>
    <t>SSLN_0000340501,SSLN_0000488601,SSLN_0000503801,SSLN_0001102201,SSLN_0001107601,SSLN_0001148401,SSLN_0001488701,SSLN_0001507901,SSLN_0001521901,SSLN_0001599901,SSLN_0001662501,SSLN_0001682701,SSLN_0001694301,SSLN_0001740601</t>
  </si>
  <si>
    <t>SSLN_0000298001,SSLN_0000499701</t>
  </si>
  <si>
    <t>SSLN_0000025901,SSLN_0000621201</t>
  </si>
  <si>
    <t>SSTP_0000164500_1,SSTP_0000164600_1,SSTP_0000164700_1,SSTP_0000164800_1,SSTP_0000341900_1,SSTP_0000614100.1,SSTP_0000614100_1,SSTP_0000659000_1,SSTP_0000681200_1,SSTP_0001106900_1,SSTP_0001137200_1,SSTP_0001166500_1</t>
  </si>
  <si>
    <t>SSTP_0000680000_1</t>
  </si>
  <si>
    <t>SSTP_0000421200_1,SSTP_0000444400_1</t>
  </si>
  <si>
    <t>SSTP_0000001450_1,SSTP_0000066900_1,SSTP_0001078700_1</t>
  </si>
  <si>
    <t>SSTP_0000022600_1,SSTP_0000579900_1,SSTP_0000623300_1</t>
  </si>
  <si>
    <t>SSTP_0000548900_1,SSTP_0001110600_1</t>
  </si>
  <si>
    <t>SSTP_0000054200_1,SSTP_0000228600_1,SSTP_0000275600_1,SSTP_0000308800_1,SSTP_0000381200_1,SSTP_0000381300_1,SSTP_0000689400_1,SSTP_0000737900_1,SSTP_0000762600_1,SSTP_0000802100_1,SSTP_0000887900_1,SSTP_0001222400_1</t>
  </si>
  <si>
    <t>SSTP_0000344700_1,SSTP_0000754300_2,SSTP_0001204200_1,SSTP_0001276300_1</t>
  </si>
  <si>
    <t>SSTP_0000087400_2,SSTP_0000740100_1,SSTP_0000927500_1</t>
  </si>
  <si>
    <t>SSTP_0000214600_1,SSTP_0000575900_2,SSTP_0001104300_1</t>
  </si>
  <si>
    <t>SSTP_0001088900_1</t>
  </si>
  <si>
    <t>SSTP_0000880500_1</t>
  </si>
  <si>
    <t>SSTP_0000916000_1</t>
  </si>
  <si>
    <t>SSTP_0000091300_1,SSTP_0000182900_1,SSTP_0000202400_2,SSTP_0000202500_1,SSTP_0000229500_1,SSTP_0000253400_1,SSTP_0000486600_1,SSTP_0000569900_1,SSTP_0000645900_1,SSTP_0000655100_2,SSTP_0000689800_1,SSTP_0000689900_1,SSTP_0000692400_1,SSTP_0000712400_1,SSTP_0001157100_1,SSTP_0001161600_2,SSTP_0001272900_1</t>
  </si>
  <si>
    <t>SSTP_0000225700_1,SSTP_0000601700_3,SSTP_0001162500_1</t>
  </si>
  <si>
    <t>SSTP_0000042400_3,SSTP_0000445800_1,SSTP_0000921200_1,SSTP_0001244400_1</t>
  </si>
  <si>
    <t>SSTP_0000072600_1,SSTP_0000348700_1,SSTP_0001088600_1,SSTP_0001118100_1</t>
  </si>
  <si>
    <t>SSTP_0000204100_1,SSTP_0000527700_1,SSTP_0000642700_1,SSTP_0001155000_1</t>
  </si>
  <si>
    <t>SSTP_0000185200_1</t>
  </si>
  <si>
    <t>SSTP_0000056200_1,SSTP_0001096500_1</t>
  </si>
  <si>
    <t>SSTP_0000292800_1</t>
  </si>
  <si>
    <t>SSTP_0000797800_1</t>
  </si>
  <si>
    <t>SSTP_0001086500_1</t>
  </si>
  <si>
    <t>SSTP_0000193900_1</t>
  </si>
  <si>
    <t>SSTP_0001276800_1</t>
  </si>
  <si>
    <t>SSTP_0001152800_1,SSTP_0001255800_1</t>
  </si>
  <si>
    <t>SSTP_0000627500_1,SSTP_0001057600_1</t>
  </si>
  <si>
    <t>SSTP_0000238500_1,SSTP_0000383000_1,SSTP_0000745800_1</t>
  </si>
  <si>
    <t>SSTP_0000186400_1,SSTP_0000961400_1</t>
  </si>
  <si>
    <t>SSTP_0000224500_1,SSTP_0001069200_1</t>
  </si>
  <si>
    <t>SSTP_0000168100_1,SSTP_0000220900_1,SSTP_0000491300_1,SSTP_0000735400_1,SSTP_0001244900_1</t>
  </si>
  <si>
    <t>SSTP_0000013000_1,SSTP_0000098500_1,SSTP_0000149200_2,SSTP_0000175900_1,SSTP_0000228500_1,SSTP_0000233900_1,SSTP_0000255600_1,SSTP_0000272000_1,SSTP_0000317100_1,SSTP_0000317200_2,SSTP_0000317300_1,SSTP_0000401700_1,SSTP_0000401800_1,SSTP_0000401900_1,SSTP_0000487100_1,SSTP_0000735200_1,SSTP_0000739100_1,SSTP_0000776900_1,SSTP_0000917100_1,SSTP_0000920700_1,SSTP_0000934100_1,SSTP_0000936000_1,SSTP_0000991700_1,SSTP_0000991800_1,SSTP_0001062400_1,SSTP_0001075500_1,SSTP_0001160700_1</t>
  </si>
  <si>
    <t>SSTP_0000317600_1,SSTP_0000383900_1,SSTP_0000591800_1,SSTP_0000591900.1,SSTP_0000591900_1,SSTP_0000687100_1,SSTP_0000959200_1,SSTP_0001265600_1</t>
  </si>
  <si>
    <t>SSTP_0000000600_1,SSTP_0000107200_1,SSTP_0000214900_1,SSTP_0000256600_1,SSTP_0000274500_1,SSTP_0000394700_3,SSTP_0000549500_1,SSTP_0000647900_1,SSTP_0000648000_1,SSTP_0000648100_1,SSTP_0000662200_1,SSTP_0000667900_1,SSTP_0000668100_1,SSTP_0000732200_1,SSTP_0000750600_1,SSTP_0000938600_1,SSTP_0001149700_1,SSTP_0001185900_1,SSTP_0001186000_1</t>
  </si>
  <si>
    <t>SSTP_0000610600_1</t>
  </si>
  <si>
    <t>SSTP_0000248100_1,SSTP_0000701800_1,SSTP_0000953700_1</t>
  </si>
  <si>
    <t>SSTP_0000123300_1,SSTP_0000414100_1,SSTP_0000776900_1</t>
  </si>
  <si>
    <t>SSTP_0000667900_1</t>
  </si>
  <si>
    <t>SSTP_0000283300_1</t>
  </si>
  <si>
    <t>SSTP_0000385400_1,SSTP_0000414900_1,SSTP_0000649100_1</t>
  </si>
  <si>
    <t>SSTP_0000054200_1,SSTP_0000228600_1,SSTP_0000381200_1,SSTP_0000381300_1</t>
  </si>
  <si>
    <t>SSTP_0000220900_1,SSTP_0000233900_1,SSTP_0000732200_1</t>
  </si>
  <si>
    <t>SSTP_0000044700_1,SSTP_0000575200_1,SSTP_0000919200_1</t>
  </si>
  <si>
    <t>SSTP_0000491000_1,SSTP_0000696300_1</t>
  </si>
  <si>
    <t>SSTP_0000110400_1,SSTP_0000220800_1,SSTP_0000296800_1,SSTP_0000742700_1,SSTP_0001080900_1,SSTP_0001081100_1</t>
  </si>
  <si>
    <t>SSTP_0000568200_3,SSTP_0001192500_1,SSTP_0001192800_1</t>
  </si>
  <si>
    <t>SSTP_0000187200_1,SSTP_0000430100_1,SSTP_0000678000_1</t>
  </si>
  <si>
    <t>SSTP_0000797700_1,SSTP_0001025100_1,SSTP_0001137500_1</t>
  </si>
  <si>
    <t>SSTP_0000034600_1,SSTP_0000284500_1,SSTP_0000333100_1,SSTP_0000424900_1,SSTP_0000682200_1,SSTP_0000760900_1,SSTP_0000850500_1,SSTP_0000910100_1,SSTP_0000910200_1,SSTP_0000922600_1,SSTP_0000923400_1</t>
  </si>
  <si>
    <t>SSTP_0000000600_1,SSTP_0001130100_1,SSTP_0001149700_1</t>
  </si>
  <si>
    <t>SSTP_0000052300_1,SSTP_0000053100_1,SSTP_0000169300_1,SSTP_0000430600_1,SSTP_0000614700_1,SSTP_0000855400_1,SSTP_0000906100_1,SSTP_0001030100_1,SSTP_0001172300_1</t>
  </si>
  <si>
    <t>SSTP_0000109800_1,SSTP_0000111700_1,SSTP_0000295100_1,SSTP_0000783900_1,SSTP_0001046200_2,SSTP_0001116400_1,SSTP_0001116500_1</t>
  </si>
  <si>
    <t>SSTP_0000142100_1,SSTP_0000195500_1,SSTP_0000586400_1,SSTP_0000623000_1,SSTP_0000673000_2</t>
  </si>
  <si>
    <t>SSTP_0000108300_1,SSTP_0000180800_1,SSTP_0000201600_2,SSTP_0000411100_1,SSTP_0000819000_1,SSTP_0000847100_1,SSTP_0000856100_1,SSTP_0000860400_1,SSTP_0001075800_1</t>
  </si>
  <si>
    <t>SSTP_0000264200_1</t>
  </si>
  <si>
    <t>SSTP_0000236000_1,SSTP_0000760300_1</t>
  </si>
  <si>
    <t>SSTP_0000593700_1,SSTP_0000866400_1</t>
  </si>
  <si>
    <t>SSTP_0000006500_1,SSTP_0000090400_1,SSTP_0000187300_1,SSTP_0000328500_1,SSTP_0000422000_1,SSTP_0000503700_1,SSTP_0000633100_1,SSTP_0000940900_1,SSTP_0000990800_1,SSTP_0001018300_1,SSTP_0001126700_1,SSTP_0001190400_1</t>
  </si>
  <si>
    <t>SSTP_0000006500_1,SSTP_0000057100_1,SSTP_0000101600_1,SSTP_0000109300_1,SSTP_0000111300_1,SSTP_0000111400_1,SSTP_0000113700_1,SSTP_0000114400_1,SSTP_0000114500_2,SSTP_0000114600_1,SSTP_0000114700_1,SSTP_0000114800_1,SSTP_0000114900_1,SSTP_0000115000_1,SSTP_0000115100_1,SSTP_0000115200_2,SSTP_0000115300_1,SSTP_0000115400_1,SSTP_0000119300_1,SSTP_0000164300_1,SSTP_0000165200_1,SSTP_0000165300_1,SSTP_0000217000_1,SSTP_0000217100_1,SSTP_0000228800_1,SSTP_0000248000_1,SSTP_0000248400_1,SSTP_0000257600_1,SSTP_0000262200_1,SSTP_0000265000_1,SSTP_0000274400_1,SSTP_0000329100_1,SSTP_0000329200_1,SSTP_0000334000_1,SSTP_0000363400_1,SSTP_0000363500_1,SSTP_0000363600_1,SSTP_0000364800_1,SSTP_0000364900_2,SSTP_0000366000_1,SSTP_0000367700_1,SSTP_0000367900_1,SSTP_0000368000_1,SSTP_0000368100_1,SSTP_0000368200_1,SSTP_0000368300_1,SSTP_0000369900_1,SSTP_0000377800_1,SSTP_0000377900_1,SSTP_0000378000_1,SSTP_0000382100_1,SSTP_0000382200_1,SSTP_0000382300_1,SSTP_0000382500_1,SSTP_0000382600_1,SSTP_0000382700_1,SSTP_0000383400_1,SSTP_0000386200_1,SSTP_0000386300_1,SSTP_0000421700_1,SSTP_0000421800_1,SSTP_0000421900_1,SSTP_0000422000_1,SSTP_0000422100.1,SSTP_0000422100_1,SSTP_0000422200_1,SSTP_0000422300_1,SSTP_0000440700_1,SSTP_0000466300_1,SSTP_0000466400_1,SSTP_0000466500_1,SSTP_0000483400_1,SSTP_0000483500_1,SSTP_0000501400_1,SSTP_0000503300_1,SSTP_0000503400_1,SSTP_0000503500_1,SSTP_0000503600_1,SSTP_0000503700_1,SSTP_0000537100_1,SSTP_0000537900_1,SSTP_0000538400_1,SSTP_0000538500_1,SSTP_0000538600_1,SSTP_0000570100_1,SSTP_0000630100_1,SSTP_0000633100_1,SSTP_0000649300_1,SSTP_0000649700_1,SSTP_0000661000_1,SSTP_0000667100_1,SSTP_0000667200_1,SSTP_0000667300_1,SSTP_0000667600_1,SSTP_0000678900_1,SSTP_0000680100_1,SSTP_0000680200_1,SSTP_0000680400_1,SSTP_0000687500_1,SSTP_0000687600_1,SSTP_0000687800_1,SSTP_0000726600_1,SSTP_0000738300_1,SSTP_0000763800_1,SSTP_0000809200_1,SSTP_0000829500_1,SSTP_0000832800_1,SSTP_0000833000_1,SSTP_0000833100_1,SSTP_0000833200_2,SSTP_0000833300_1,SSTP_0000833400_1,SSTP_0000833500_1,SSTP_0000833600_1,SSTP_0000833700_1,SSTP_0000833800_1,SSTP_0000868100_1,SSTP_0000868200_1,SSTP_0000868300_1,SSTP_0000868400_1,SSTP_0000871700_1,SSTP_0000876500_1,SSTP_0000940900_1,SSTP_0000942000_1,SSTP_0000942900_1,SSTP_0000943000_1,SSTP_0000943200_1,SSTP_0000943300_1,SSTP_0000955300_1,SSTP_0000955400_1,SSTP_0000955500_1,SSTP_0000955600_1,SSTP_0000955700_1,SSTP_0000955800_1,SSTP_0000961700_1,SSTP_0000961800_1,SSTP_0000961900_1,SSTP_0000964500_1,SSTP_0000964600_1,SSTP_0000964700_1,SSTP_0000964800_1,SSTP_0000964900_1,SSTP_0000965000_1,SSTP_0000965100_1,SSTP_0000965200_1,SSTP_0000965300_1,SSTP_0000965400_1,SSTP_0000965500_1,SSTP_0000965600_1,SSTP_0000965700_1,SSTP_0000965800_1,SSTP_0000965900_1,SSTP_0000966000_1,SSTP_0000966100_1,SSTP_0000966200_1,SSTP_0000966400_1,SSTP_0000966500_1,SSTP_0000966600_1,SSTP_0000966700_1,SSTP_0000966800_1,SSTP_0000966900_1,SSTP_0000967000_1,SSTP_0000967100_1,SSTP_0000967200_1,SSTP_0000984500_1,SSTP_0000984600_1,SSTP_0000998000_1,SSTP_0001011600_1,SSTP_0001018300_1,SSTP_0001029200_1,SSTP_0001070000_1,SSTP_0001108100_1,SSTP_0001108200_1,SSTP_0001115000_1,SSTP_0001115100_1,SSTP_0001115200_1,SSTP_0001115300_1,SSTP_0001115400_1,SSTP_0001115500_1,SSTP_0001115600_1,SSTP_0001118700_1,SSTP_0001126000_1,SSTP_0001126100_1,SSTP_0001126200_1,SSTP_0001126300_1,SSTP_0001126400_1,SSTP_0001126500_1,SSTP_0001126600_1,SSTP_0001126700_1,SSTP_0001127700_1,SSTP_0001129700_1,SSTP_0001130900_1,SSTP_0001132800_1,SSTP_0001149800_1,SSTP_0001149900_1,SSTP_0001150100_1,SSTP_0001150700_1,SSTP_0001150800_1,SSTP_0001150900_1,SSTP_0001212100_1,SSTP_0001236400_1,SSTP_0001245000_1,SSTP_0001252100_1</t>
  </si>
  <si>
    <t>SSTP_0000128200_1,SSTP_0000158700_1,SSTP_0000223100_1,SSTP_0000311300_1,SSTP_0000348500_1,SSTP_0000626900_1,SSTP_0000862800_1,SSTP_0001104900_1</t>
  </si>
  <si>
    <t>SSTP_0000034700_1,SSTP_0000310500_2,SSTP_0000459300_1,SSTP_0000493100_1,SSTP_0000499400_1,SSTP_0000527900_2,SSTP_0000528000_1,SSTP_0000528200_1,SSTP_0000528300_1,SSTP_0000528400_1,SSTP_0000780000_1,SSTP_0000861800_1,SSTP_0000874100_1,SSTP_0000987900_1,SSTP_0000997600_1,SSTP_0001069600_1,SSTP_0001076600_1,SSTP_0001188900_1,SSTP_0001248400_2</t>
  </si>
  <si>
    <t>SSTP_0000063900_1,SSTP_0000188400_1,SSTP_0000251500_1,SSTP_0000267000_1,SSTP_0000281600_1,SSTP_0000452900_1,SSTP_0000462900_1,SSTP_0000475300_1,SSTP_0000530600_1,SSTP_0000633800_1,SSTP_0000650700_1,SSTP_0000698100_1,SSTP_0000698200_1,SSTP_0000825500_1,SSTP_0000861400_1,SSTP_0000882200_1,SSTP_0000896500_1,SSTP_0000919500_1,SSTP_0000946300_1,SSTP_0000967300_1,SSTP_0001014400_1,SSTP_0001046500_1,SSTP_0001103300_1</t>
  </si>
  <si>
    <t>SSTP_0000117300_1,SSTP_0000294500_1,SSTP_0000474700_1,SSTP_0000547300_1,SSTP_0001234300_1</t>
  </si>
  <si>
    <t>SSTP_0001185000_1</t>
  </si>
  <si>
    <t>SSTP_0000148200_1,SSTP_0000235300_1,SSTP_0000623500_1,SSTP_0001100400_1</t>
  </si>
  <si>
    <t>SSTP_0000305300_1,SSTP_0000376600_1,SSTP_0000926800_1</t>
  </si>
  <si>
    <t>SSTP_0000202900_1</t>
  </si>
  <si>
    <t>SSTP_0000047700_1,SSTP_0000760500_1</t>
  </si>
  <si>
    <t>SSTP_0000836700_1</t>
  </si>
  <si>
    <t>SSTP_0000316100_1,SSTP_0000658000_1</t>
  </si>
  <si>
    <t>SSTP_0000240300_1,SSTP_0000657400_1,SSTP_0000983000_1</t>
  </si>
  <si>
    <t>SSTP_0000405800_1,SSTP_0000695200_1</t>
  </si>
  <si>
    <t>SSTP_0001173400_1</t>
  </si>
  <si>
    <t>SSTP_0001084500_1,SSTP_0001166800_1</t>
  </si>
  <si>
    <t>SSTP_0000640900_1,SSTP_0000726500_1,SSTP_0001107800_1</t>
  </si>
  <si>
    <t>SSTP_0000032600_1,SSTP_0000593600_2,SSTP_0000601700_3,SSTP_0000671900_1,SSTP_0000748100_1</t>
  </si>
  <si>
    <t>SSTP_0000056000_1,SSTP_0000196800_1,SSTP_0000751700_1</t>
  </si>
  <si>
    <t>SSTP_0000544300_1</t>
  </si>
  <si>
    <t>SSTP_0000326100_1</t>
  </si>
  <si>
    <t>SSTP_0000174200_1,SSTP_0000514700_1,SSTP_0000786100_1,SSTP_0001174400_1</t>
  </si>
  <si>
    <t>SSTP_0000514400_1,SSTP_0000979400_1</t>
  </si>
  <si>
    <t>SSTP_0000836400_1</t>
  </si>
  <si>
    <t>SSTP_0000069200_1,SSTP_0000098400_1,SSTP_0000110300_1,SSTP_0000391400_1,SSTP_0000405900_1,SSTP_0000435100_1,SSTP_0001052800_1,SSTP_0001130500_1,SSTP_0001147800_1</t>
  </si>
  <si>
    <t>SSTP_0000886100_1</t>
  </si>
  <si>
    <t>SSTP_0000696700_1</t>
  </si>
  <si>
    <t>SSTP_0000010900_1,SSTP_0000011000_1,SSTP_0000388800_1,SSTP_0000545900_1,SSTP_0000577100_1,SSTP_0000588600_2</t>
  </si>
  <si>
    <t>SSTP_0000087100_1,SSTP_0000087200_2,SSTP_0000087300_1,SSTP_0000289100_1,SSTP_0000668200_1,SSTP_0000670700_1,SSTP_0000674700_1,SSTP_0000779600_1,SSTP_0000894300_1,SSTP_0001019400_1,SSTP_0001108500_1,SSTP_0001108600_1,SSTP_0001108700_1,SSTP_0001108800_1</t>
  </si>
  <si>
    <t>SSTP_0000045500_1,SSTP_0000170800_1</t>
  </si>
  <si>
    <t>SSTP_0000011400_1,SSTP_0000023400_1,SSTP_0000056400_1,SSTP_0000111000_1,SSTP_0000175200_1,SSTP_0000188200_1,SSTP_0000202600_1,SSTP_0000221600_1,SSTP_0000394600_1,SSTP_0000654400_1,SSTP_0000722700_1,SSTP_0000914800_1,SSTP_0000948100_1,SSTP_0001216200_1</t>
  </si>
  <si>
    <t>SSTP_0000001900_1,SSTP_0000031200_1,SSTP_0000044800_1,SSTP_0000056300_1,SSTP_0000063500_1,SSTP_0000063600_1,SSTP_0000070600_1,SSTP_0000113800_1,SSTP_0000166400_1,SSTP_0000226500_1,SSTP_0000274600_1,SSTP_0000274700_1,SSTP_0000285400_1,SSTP_0000320000_1,SSTP_0000346100_1,SSTP_0000362700_1,SSTP_0000370500_1,SSTP_0000383300_1,SSTP_0000383600_2,SSTP_0000472300_1,SSTP_0000496000_1,SSTP_0000509400_1,SSTP_0000526500_1,SSTP_0000526600_1,SSTP_0000526700_1,SSTP_0000531500_1,SSTP_0000594900_1,SSTP_0000614200_1,SSTP_0000614800_1,SSTP_0000614900_1,SSTP_0000638700_1,SSTP_0000649200_1,SSTP_0000670800_1,SSTP_0000670900_1,SSTP_0000671000_1,SSTP_0000671100_1,SSTP_0000729000_1,SSTP_0000756900_1,SSTP_0000805000_1,SSTP_0000839600_1,SSTP_0000878400_1,SSTP_0000898300_1,SSTP_0000929400_1,SSTP_0000938000_1,SSTP_0000942800_1,SSTP_0000963900_1,SSTP_0001014200_1,SSTP_0001053900_1,SSTP_0001054000_1,SSTP_0001054100_1,SSTP_0001054200_1,SSTP_0001054300_1,SSTP_0001069700_1,SSTP_0001097600_1,SSTP_0001105000_1,SSTP_0001131800_1,SSTP_0001136600_1,SSTP_0001137400_2,SSTP_0001144600_1,SSTP_0001169500_1,SSTP_0001180100_1,SSTP_0001190200_1,SSTP_0001266300_1,SSTP_0001266400_1,SSTP_0001266500_1,SSTP_0001270700_1,SSTP_0001275900_1</t>
  </si>
  <si>
    <t>SSTP_0000163100_1,SSTP_0000859400_1,SSTP_0000999900_1,SSTP_0001057200_1,SSTP_0001193300_2,SSTP_0001268400_1</t>
  </si>
  <si>
    <t>SSTP_0000034100_1,SSTP_0000080100_1,SSTP_0000218500_1,SSTP_0000865300_1,SSTP_0000870700_1,SSTP_0000875700_1,SSTP_0001098800_1</t>
  </si>
  <si>
    <t>SSTP_0000813500_1</t>
  </si>
  <si>
    <t>SSTP_0000798700_1</t>
  </si>
  <si>
    <t>SSTP_0000039400_2,SSTP_0000364700_1</t>
  </si>
  <si>
    <t>SSTP_0000795300_1</t>
  </si>
  <si>
    <t>SSTP_0000162900_1,SSTP_0000163000_1,SSTP_0000452500_1,SSTP_0001028300_2,SSTP_0001142300_1,SSTP_0001206000_1,SSTP_0001206100_1</t>
  </si>
  <si>
    <t>SSTP_0000027600_1,SSTP_0000073500_1,SSTP_0000096900_1,SSTP_0000118400_1,SSTP_0000155400_1,SSTP_0000211800_1,SSTP_0000247800_1,SSTP_0000319200_1,SSTP_0000349200_1,SSTP_0000464700_1,SSTP_0000697900_1,SSTP_0000828600_1,SSTP_0000877400_1,SSTP_0000916100_1,SSTP_0000955100_1,SSTP_0001056000_1,SSTP_0001094100_1,SSTP_0001107400_1,SSTP_0001168500_1,SSTP_0001196200_1,SSTP_0001217800_1</t>
  </si>
  <si>
    <t>SSTP_0000071800_1,SSTP_0000230200_1,SSTP_0000269900_1,SSTP_0001084400_1,SSTP_0001084500_1</t>
  </si>
  <si>
    <t>SSTP_0000025800_1</t>
  </si>
  <si>
    <t>SSTP_0000085800_1,SSTP_0000437700_1</t>
  </si>
  <si>
    <t>SSTP_0000008500_1,SSTP_0000082600_1,SSTP_0000221300_1,SSTP_0000280200_1,SSTP_0000292200_1,SSTP_0000336800_1,SSTP_0000338300_1,SSTP_0000362300_1,SSTP_0000615400_1,SSTP_0000621900_1,SSTP_0000783500_1,SSTP_0000940600_1,SSTP_0000991300_1,SSTP_0001011300_1</t>
  </si>
  <si>
    <t>SSTP_0000139200_1</t>
  </si>
  <si>
    <t>SSTP_0000801700_1,SSTP_0001140900_1</t>
  </si>
  <si>
    <t>SSTP_0000236600_1,SSTP_0000236700_1,SSTP_0000655500_1,SSTP_0000742000_2,SSTP_0001079700_1</t>
  </si>
  <si>
    <t>SVE_0058000,SVE_0078800,SVE_0247100,SVE_0247200,SVE_0247300,SVE_0247400,SVE_0247500,SVE_0247600,SVE_0436000,SVE_0826900,SVE_1034400,SVE_1844100</t>
  </si>
  <si>
    <t>SVE_1121100</t>
  </si>
  <si>
    <t>SVE_0270400,SVE_0699000</t>
  </si>
  <si>
    <t>SVE_1084000,SVE_1333600,SVE_1535800,SVE_1779600</t>
  </si>
  <si>
    <t>SVE_0813500</t>
  </si>
  <si>
    <t>SVE_0094100,SVE_0175900,SVE_1152700,SVE_1279800</t>
  </si>
  <si>
    <t>SVE_1119000,SVE_1890500,SVE_1895000</t>
  </si>
  <si>
    <t>SVE_0340500,SVE_0834700</t>
  </si>
  <si>
    <t>SVE_0577300,SVE_1707200</t>
  </si>
  <si>
    <t>SVE_0597700,SVE_0699000,SVE_0759400,SVE_0763000,SVE_0764800,SVE_0813500,SVE_1246000,SVE_1317700,SVE_1333600,SVE_1535500,SVE_1556000</t>
  </si>
  <si>
    <t>SVE_0244200,SVE_0446100,SVE_0511700,SVE_0521400,SVE_0911800,SVE_0944100,SVE_1011300,SVE_1136200,SVE_1569700,SVE_1569800,SVE_1718800,SVE_1769900</t>
  </si>
  <si>
    <t>SVE_0556500,SVE_0608500,SVE_0872300,SVE_0948800</t>
  </si>
  <si>
    <t>SVE_0300000</t>
  </si>
  <si>
    <t>SVE_0498300</t>
  </si>
  <si>
    <t>SVE_0287400,SVE_0669500,SVE_1012000</t>
  </si>
  <si>
    <t>SVE_0346900,SVE_0397500,SVE_0397700,SVE_1630100</t>
  </si>
  <si>
    <t>SVE_1979300</t>
  </si>
  <si>
    <t>SVE_0103900</t>
  </si>
  <si>
    <t>SVE_0971200</t>
  </si>
  <si>
    <t>SVE_0164000,SVE_0352500,SVE_0428000,SVE_0465500,SVE_0512100,SVE_0702300,SVE_0793800,SVE_0794000,SVE_0807500,SVE_0908000,SVE_0959800,SVE_1028700,SVE_1085000,SVE_1601400,SVE_1607300,SVE_1769000</t>
  </si>
  <si>
    <t>SVE_0313200,SVE_1027400,SVE_1772900</t>
  </si>
  <si>
    <t>SVE_0038600,SVE_0144100,SVE_0977200,SVE_1608200</t>
  </si>
  <si>
    <t>SVE_0017500,SVE_0599200,SVE_1979000</t>
  </si>
  <si>
    <t>SVE_0031500,SVE_0430800,SVE_0830700,SVE_1007000,SVE_1055500,SVE_1221300,SVE_1931100</t>
  </si>
  <si>
    <t>SVE_0408700</t>
  </si>
  <si>
    <t>SVE_0405700,SVE_0747700</t>
  </si>
  <si>
    <t>SVE_1091800</t>
  </si>
  <si>
    <t>SVE_0528700</t>
  </si>
  <si>
    <t>SVE_0204600</t>
  </si>
  <si>
    <t>SVE_0720000</t>
  </si>
  <si>
    <t>SVE_0948300</t>
  </si>
  <si>
    <t>SVE_0875500,SVE_1150200</t>
  </si>
  <si>
    <t>SVE_0631400,SVE_0776600</t>
  </si>
  <si>
    <t>SVE_1592500,SVE_1596200,SVE_1708600</t>
  </si>
  <si>
    <t>SVE_1077900,SVE_1687200</t>
  </si>
  <si>
    <t>SVE_1774200</t>
  </si>
  <si>
    <t>SVE_0144800,SVE_0240400,SVE_1637800,SVE_1971400</t>
  </si>
  <si>
    <t>SVE_0002800,SVE_0002900,SVE_0013400,SVE_0013500,SVE_0013600,SVE_0184000,SVE_0240200,SVE_0261300,SVE_0275800,SVE_0431300,SVE_0487100,SVE_0565800,SVE_0589800,SVE_0590600,SVE_0719200,SVE_0908600,SVE_0972200,SVE_0976500,SVE_1029600,SVE_1691300,SVE_1697700,SVE_1764300,SVE_1770000,SVE_1791000,SVE_1791700,SVE_1791800,SVE_1966800</t>
  </si>
  <si>
    <t>SVE_0012700,SVE_0070600,SVE_0376200,SVE_0376500,SVE_0376600,SVE_0636100,SVE_0636200,SVE_0864700,SVE_0899800,SVE_1572200,SVE_1710700,SVE_1906600,SVE_1945700</t>
  </si>
  <si>
    <t>SVE_0225600,SVE_0245100,SVE_0271000,SVE_0318100,SVE_0318200,SVE_0376100,SVE_0575800,SVE_0668100,SVE_0703100,SVE_0718300,SVE_0754100,SVE_0833900,SVE_1080600,SVE_1080700,SVE_1303900,SVE_1304100,SVE_1362000,SVE_1630400,SVE_1678100,SVE_1782300</t>
  </si>
  <si>
    <t>SVE_0691700</t>
  </si>
  <si>
    <t>SVE_0590800,SVE_1018300,SVE_1743300</t>
  </si>
  <si>
    <t>SVE_0505000,SVE_0565800,SVE_1754800</t>
  </si>
  <si>
    <t>SVE_0035400</t>
  </si>
  <si>
    <t>SVE_0249500,SVE_0594300,SVE_1755700,SVE_1961000</t>
  </si>
  <si>
    <t>SVE_0008100,SVE_0446100,SVE_0944100,SVE_1569800</t>
  </si>
  <si>
    <t>SVE_0754100,SVE_1637800,SVE_1764300</t>
  </si>
  <si>
    <t>SVE_0279200,SVE_0279500,SVE_0413000,SVE_0974700,SVE_1758500,SVE_1827700,SVE_1897600</t>
  </si>
  <si>
    <t>SVE_0729900,SVE_1971100</t>
  </si>
  <si>
    <t>SVE_0267500,SVE_0267700,SVE_0676200,SVE_0676500,SVE_0808800,SVE_1637700,SVE_1642500</t>
  </si>
  <si>
    <t>SVE_1022800,SVE_1953900,SVE_1954000</t>
  </si>
  <si>
    <t>SVE_0900200</t>
  </si>
  <si>
    <t>SVE_0460700</t>
  </si>
  <si>
    <t>SVE_0314400,SVE_0528800,SVE_0817600,SVE_1930700</t>
  </si>
  <si>
    <t>SVE_0033000,SVE_0058700,SVE_0152100,SVE_0245900,SVE_0964400,SVE_0964500,SVE_1616000,SVE_1665900,SVE_1717100</t>
  </si>
  <si>
    <t>SVE_0483300,SVE_0547600,SVE_1922700</t>
  </si>
  <si>
    <t>SVE_0543400,SVE_0570500,SVE_0675900,SVE_0764000,SVE_0764100,SVE_0810900</t>
  </si>
  <si>
    <t>SVE_0047500,SVE_0196200,SVE_0444200,SVE_0955700,SVE_1890900</t>
  </si>
  <si>
    <t>SVE_0105700,SVE_0229600,SVE_0347100,SVE_0674000,SVE_0820900,SVE_1096000,SVE_1687800,SVE_1751900,SVE_1811700</t>
  </si>
  <si>
    <t>SVE_0056600</t>
  </si>
  <si>
    <t>SVE_1716500,SVE_1761600</t>
  </si>
  <si>
    <t>SVE_0095500,SVE_0836400</t>
  </si>
  <si>
    <t>SVE_0546700,SVE_0933200,SVE_1020500,SVE_1230800,SVE_1862400</t>
  </si>
  <si>
    <t>SVE_0675100,SVE_1720500</t>
  </si>
  <si>
    <t>SVE_0011100,SVE_0012300,SVE_0048500,SVE_0054500,SVE_0057400,SVE_0060400,SVE_0060600,SVE_0061700,SVE_0065200,SVE_0065300,SVE_0065400,SVE_0065600,SVE_0065700,SVE_0129300,SVE_0129800,SVE_0139100,SVE_0144900,SVE_0163400,SVE_0173100,SVE_0216200,SVE_0224400,SVE_0236700,SVE_0238900,SVE_0239100,SVE_0239200,SVE_0248500,SVE_0249900,SVE_0250000,SVE_0250200,SVE_0250300,SVE_0250600,SVE_0250800,SVE_0251500,SVE_0256800,SVE_0260400,SVE_0260500,SVE_0268200,SVE_0268300,SVE_0268700,SVE_0276600,SVE_0289800,SVE_0302900,SVE_0340200,SVE_0345600,SVE_0350300,SVE_0368800,SVE_0372600,SVE_0372700,SVE_0373400,SVE_0405100,SVE_0426200,SVE_0426700,SVE_0454200,SVE_0500300,SVE_0593600,SVE_0603200,SVE_0603700,SVE_0645600,SVE_0647700,SVE_0675100,SVE_0675400,SVE_0706200,SVE_0720700,SVE_0723800,SVE_0725800,SVE_0725900,SVE_0727400,SVE_0728000,SVE_0735600,SVE_0735800,SVE_0735900,SVE_0736000,SVE_0736100,SVE_0751700,SVE_0784700,SVE_0795400,SVE_0826300,SVE_0886600,SVE_0893600,SVE_0897500,SVE_0902100,SVE_0902200,SVE_0917100,SVE_0974600,SVE_1039600,SVE_1076100,SVE_1123800,SVE_1124200,SVE_1151200,SVE_1152800,SVE_1162100,SVE_1184800,SVE_1185100,SVE_1185300,SVE_1185400,SVE_1185500,SVE_1220700,SVE_1265600,SVE_1285500,SVE_1309800,SVE_1329800,SVE_1331500,SVE_1397800,SVE_1432300,SVE_1504900,SVE_1505300,SVE_1549000,SVE_1564300,SVE_1564400,SVE_1565400,SVE_1565500,SVE_1567800,SVE_1567900,SVE_1568100,SVE_1570400,SVE_1570800,SVE_1574600,SVE_1575400,SVE_1575500,SVE_1575600,SVE_1575800,SVE_1577500,SVE_1615000,SVE_1632700,SVE_1632800,SVE_1677600,SVE_1687700,SVE_1701700,SVE_1703900,SVE_1707400,SVE_1709200,SVE_1709500,SVE_1710200,SVE_1720500,SVE_1732900,SVE_1769700,SVE_1820900,SVE_1838300,SVE_1905700,SVE_1948900,SVE_1956900,SVE_1964900,SVE_1972700</t>
  </si>
  <si>
    <t>SVE_0099800,SVE_0353900,SVE_0364300,SVE_0595200,SVE_0986100,SVE_1640600,SVE_1681400,SVE_1739100</t>
  </si>
  <si>
    <t>SVE_0004500,SVE_0005100,SVE_0005200,SVE_0005300,SVE_0005400,SVE_0023800,SVE_0023900,SVE_0031600,SVE_0031700,SVE_0042700,SVE_0074800,SVE_0075000,SVE_0208900,SVE_0209000,SVE_0209100,SVE_0319000,SVE_0333500,SVE_0333600,SVE_0562500,SVE_0626300,SVE_0626600,SVE_0626700,SVE_0626800,SVE_0626900,SVE_0683900,SVE_0704000,SVE_0714700,SVE_0732200,SVE_0766700,SVE_0778500,SVE_0813200,SVE_0985200,SVE_0990800,SVE_1019000,SVE_1054600,SVE_1054700,SVE_1054800,SVE_1055000,SVE_1055100,SVE_1055200,SVE_1055300,SVE_1057700,SVE_1087300,SVE_1087400,SVE_1087700,SVE_1087800,SVE_1087900,SVE_1088000,SVE_1158500,SVE_1158600,SVE_1158700,SVE_1158900,SVE_1159000,SVE_1159100,SVE_1162900,SVE_1163300,SVE_1164300,SVE_1795900,SVE_1842200,SVE_1870400,SVE_1917100,SVE_1917200,SVE_1917300,SVE_1917400,SVE_2026200</t>
  </si>
  <si>
    <t>SVE_0037100,SVE_0102200,SVE_0205800,SVE_0399700,SVE_0412000,SVE_0422400,SVE_0975100,SVE_1604700,SVE_1610500,SVE_1625500,SVE_1625600,SVE_1625700,SVE_1625800,SVE_1625900,SVE_1933800</t>
  </si>
  <si>
    <t>SVE_0133100,SVE_0321700,SVE_0498200,SVE_1952300</t>
  </si>
  <si>
    <t>SVE_0122100</t>
  </si>
  <si>
    <t>SVE_1762400,SVE_1796600,SVE_1949500</t>
  </si>
  <si>
    <t>SVE_0550100</t>
  </si>
  <si>
    <t>SVE_0699500,SVE_0983400,SVE_1006600</t>
  </si>
  <si>
    <t>SVE_0793000</t>
  </si>
  <si>
    <t>SVE_1716700,SVE_1730400</t>
  </si>
  <si>
    <t>SVE_1946800</t>
  </si>
  <si>
    <t>SVE_0014800,SVE_0461100</t>
  </si>
  <si>
    <t>SVE_0460600,SVE_1362500,SVE_1852100</t>
  </si>
  <si>
    <t>SVE_0728800,SVE_1834800</t>
  </si>
  <si>
    <t>SVE_0089300,SVE_1915100</t>
  </si>
  <si>
    <t>SVE_0434900,SVE_0454100,SVE_0842200,SVE_0997600</t>
  </si>
  <si>
    <t>SVE_0046300,SVE_0313200,SVE_0816300,SVE_0836300,SVE_1590100</t>
  </si>
  <si>
    <t>SVE_0183100,SVE_0183200,SVE_0405500,SVE_1651500</t>
  </si>
  <si>
    <t>SVE_0552400</t>
  </si>
  <si>
    <t>SVE_0479400,SVE_0541000,SVE_0545500,SVE_0998700</t>
  </si>
  <si>
    <t>SVE_0545200,SVE_1832100</t>
  </si>
  <si>
    <t>SVE_1946400</t>
  </si>
  <si>
    <t>SVE_0052700</t>
  </si>
  <si>
    <t>SVE_0183900,SVE_0231100,SVE_0257900,SVE_0258900,SVE_0259200,SVE_0272300,SVE_0539900,SVE_0606400,SVE_0660200,SVE_0946100,SVE_1835000,SVE_1975900</t>
  </si>
  <si>
    <t>SVE_0730700</t>
  </si>
  <si>
    <t>SVE_0010100,SVE_0433700,SVE_0507000,SVE_1849300,SVE_1950500</t>
  </si>
  <si>
    <t>SVE_0287200,SVE_0287300,SVE_0370700,SVE_0370900,SVE_0562900,SVE_1576100</t>
  </si>
  <si>
    <t>SVE_0413800,SVE_0467600</t>
  </si>
  <si>
    <t>SVE_0153800,SVE_0171300,SVE_0219900,SVE_0405900,SVE_0412800,SVE_0412900,SVE_0449500,SVE_0478400,SVE_0572900,SVE_0718400,SVE_0969200,SVE_1157600,SVE_1197500,SVE_1638500</t>
  </si>
  <si>
    <t>SVE_0029400,SVE_0037200,SVE_0046000,SVE_0059700,SVE_0069700,SVE_0069800,SVE_0069900,SVE_0070000,SVE_0103300,SVE_0119000,SVE_0151400,SVE_0156500,SVE_0159500,SVE_0254700,SVE_0256000,SVE_0256100,SVE_0256200,SVE_0373700,SVE_0377300,SVE_0390800,SVE_0390900,SVE_0391800,SVE_0402600,SVE_0405800,SVE_0413100,SVE_0495900,SVE_0570200,SVE_0595300,SVE_0604900,SVE_0656100,SVE_0696400,SVE_0698800,SVE_0771000,SVE_0777100,SVE_0777200,SVE_0781700,SVE_0804700,SVE_0804800,SVE_0805000,SVE_0805100,SVE_0805200,SVE_0841300,SVE_0951200,SVE_0991800,SVE_1004800,SVE_1014200,SVE_1020300,SVE_1034500,SVE_1035200,SVE_1035300,SVE_1157600,SVE_1285000,SVE_1309300,SVE_1309400,SVE_1319200,SVE_1419700,SVE_1439900,SVE_1473400,SVE_1571800,SVE_1576400,SVE_1619100,SVE_1709300,SVE_1710100,SVE_1710400,SVE_1712600,SVE_1756700,SVE_1772000,SVE_1795200,SVE_1841100,SVE_1851900,SVE_1930800,SVE_1935900,SVE_1959300</t>
  </si>
  <si>
    <t>SVE_0078200,SVE_0106100,SVE_0554400,SVE_0631000,SVE_0880000,SVE_1023600</t>
  </si>
  <si>
    <t>SVE_0123600,SVE_0784300,SVE_0814600,SVE_1586400,SVE_1634600,SVE_1905000,SVE_1986000</t>
  </si>
  <si>
    <t>SVE_0198000,SVE_1216400</t>
  </si>
  <si>
    <t>SVE_0527600</t>
  </si>
  <si>
    <t>SVE_0593500,SVE_1955500</t>
  </si>
  <si>
    <t>SVE_0531400</t>
  </si>
  <si>
    <t>SVE_0045300,SVE_0310400,SVE_0311000,SVE_0778900,SVE_0842500,SVE_0880100,SVE_0880200</t>
  </si>
  <si>
    <t>SVE_0086600,SVE_0218100,SVE_0426500,SVE_0435400,SVE_0477400,SVE_0499400,SVE_0588700,SVE_0592200,SVE_0739500,SVE_0749900,SVE_0782500,SVE_0785700,SVE_0795800,SVE_0971300,SVE_1026500,SVE_1612400,SVE_1626000,SVE_1870500,SVE_1896200</t>
  </si>
  <si>
    <t>SVE_0202800,SVE_0414100,SVE_1768200,SVE_1847900,SVE_1915100,SVE_1915200</t>
  </si>
  <si>
    <t>SVE_0151900</t>
  </si>
  <si>
    <t>SVE_1670700</t>
  </si>
  <si>
    <t>SVE_0073400,SVE_0073800,SVE_0073900,SVE_0074000,SVE_0074200,SVE_0285700,SVE_0659300,SVE_1053100</t>
  </si>
  <si>
    <t>SVE_0003300,SVE_0252600,SVE_0281800,SVE_0331500,SVE_0362800,SVE_0510100,SVE_0544100,SVE_0836800,SVE_1638200,SVE_1757200,SVE_1838000,SVE_1847400,SVE_1892300</t>
  </si>
  <si>
    <t>SVE_0191800,SVE_1017700</t>
  </si>
  <si>
    <t>SVE_0521100,SVE_0639900</t>
  </si>
  <si>
    <t>SVE_0266400,SVE_0465100,SVE_1641900,SVE_1760200,SVE_1760300,SVE_1760400,SVE_1760900</t>
  </si>
  <si>
    <t>SVUK_0000102701,SVUK_0000120301,SVUK_0000149201,SVUK_0000166601,SVUK_0000224501,SVUK_0000227701,SVUK_0000242901,SVUK_0000263001,SVUK_0000273101,SVUK_0000333501,SVUK_0000335001,SVUK_0000483101,SVUK_0001035401,SVUK_0001066001,SVUK_0001089501,SVUK_0001096701,SVUK_0001147101,SVUK_0001151001,SVUK_0001202001,SVUK_0001260001,SVUK_0001267101,SVUK_0001310101,SVUK_0001317701,SVUK_0001321901,SVUK_0001329301,SVUK_0001393301,SVUK_0001470301,SVUK_0001526401,SVUK_0001554701,SVUK_0001578601,SVUK_0001752901,SVUK_0001762901,SVUK_0001871101,SVUK_0001884001,SVUK_0001910001,SVUK_0001925201,SVUK_0001954601,SVUK_0002001201,SVUK_0002031601,SVUK_0002038201,SVUK_0002059101,SVUK_0002069201,SVUK_0002098501,SVUK_0002102401</t>
  </si>
  <si>
    <t>SVUK_0000032801</t>
  </si>
  <si>
    <t>SVUK_0001052501,SVUK_0001112101,SVUK_0001117901,SVUK_0001709801,SVUK_0002046101</t>
  </si>
  <si>
    <t>SVUK_0000029301</t>
  </si>
  <si>
    <t>SVUK_0000098001,SVUK_0000146901,SVUK_0000158601,SVUK_0000226201,SVUK_0000238401,SVUK_0000358901,SVUK_0000372201,SVUK_0000387001,SVUK_0000396201,SVUK_0000433901,SVUK_0000460601,SVUK_0001045901,SVUK_0001080501,SVUK_0001091801,SVUK_0001130101,SVUK_0001182201,SVUK_0001258701,SVUK_0001288801,SVUK_0001302901,SVUK_0001305601,SVUK_0001363501,SVUK_0001368601,SVUK_0001375901,SVUK_0001416101,SVUK_0001425301,SVUK_0001448301,SVUK_0001452001,SVUK_0001460701,SVUK_0001490701,SVUK_0001500501,SVUK_0001541901,SVUK_0001556401,SVUK_0001590301,SVUK_0001616701,SVUK_0001618701,SVUK_0001629301,SVUK_0001633501,SVUK_0001662101,SVUK_0001744701,SVUK_0001759901,SVUK_0001789701,SVUK_0001790901,SVUK_0001794901,SVUK_0001884501,SVUK_0001967101,SVUK_0001969601,SVUK_0001991701,SVUK_0002068301</t>
  </si>
  <si>
    <t>SVUK_0001035201,SVUK_0001184701,SVUK_0001324401,SVUK_0001781501,SVUK_0002039101</t>
  </si>
  <si>
    <t>SVUK_0001198901,SVUK_0001275001</t>
  </si>
  <si>
    <t>SVUK_0001560101,SVUK_0001609101,SVUK_0001813301</t>
  </si>
  <si>
    <t>SVUK_0001123001</t>
  </si>
  <si>
    <t>SVUK_0001204001</t>
  </si>
  <si>
    <t>SVUK_0000119301,SVUK_0000330901,SVUK_0000367501,SVUK_0000368501,SVUK_0001014501,SVUK_0001108701,SVUK_0001165801,SVUK_0001183801,SVUK_0001738801,SVUK_0001929901,SVUK_0001955001,SVUK_0002053501</t>
  </si>
  <si>
    <t>SVUK_0000040601,SVUK_0000103901,SVUK_0000152001,SVUK_0001532901</t>
  </si>
  <si>
    <t>SVUK_0001106801,SVUK_0001115701,SVUK_0001285601,SVUK_0001319801,SVUK_0001405401,SVUK_0001673401,SVUK_0001842201,SVUK_0001844501</t>
  </si>
  <si>
    <t>SVUK_0000188201,SVUK_0001348801</t>
  </si>
  <si>
    <t>SVUK_0000296901</t>
  </si>
  <si>
    <t>SVUK_0000142101,SVUK_0001078101,SVUK_0001750701</t>
  </si>
  <si>
    <t>SVUK_0001360201</t>
  </si>
  <si>
    <t>SVUK_0000137501</t>
  </si>
  <si>
    <t>SVUK_0001106101,SVUK_0001173401</t>
  </si>
  <si>
    <t>SVUK_0001332101,SVUK_0001392901,SVUK_0001744601,SVUK_0002043801</t>
  </si>
  <si>
    <t>SVUK_0000190201,SVUK_0001613101</t>
  </si>
  <si>
    <t>SVUK_0001381901</t>
  </si>
  <si>
    <t>SVUK_0000369001,SVUK_0001210301,SVUK_0001753601</t>
  </si>
  <si>
    <t>SVUK_0000119601,SVUK_0000181601,SVUK_0000356101,SVUK_0000445001,SVUK_0000467501,SVUK_0001028901,SVUK_0001143501,SVUK_0001230901,SVUK_0001231001,SVUK_0001260701,SVUK_0001265001,SVUK_0001283901,SVUK_0001419101,SVUK_0001441701,SVUK_0001453501,SVUK_0001474101,SVUK_0001478001,SVUK_0001538501,SVUK_0001625201,SVUK_0001665001,SVUK_0001675301,SVUK_0001681601,SVUK_0001703301,SVUK_0001720401,SVUK_0001746701,SVUK_0001760901,SVUK_0001769401,SVUK_0001795301,SVUK_0001811401,SVUK_0001832001,SVUK_0001837201,SVUK_0001866301,SVUK_0001891001,SVUK_0001895401,SVUK_0001983901,SVUK_0002016801,SVUK_0002046201</t>
  </si>
  <si>
    <t>SVUK_0000141801,SVUK_0000333701,SVUK_0000393401,SVUK_0001029901,SVUK_0001237401,SVUK_0001270501,SVUK_0001378101,SVUK_0001409801,SVUK_0001531301,SVUK_0001531401,SVUK_0001780401,SVUK_0001800001,SVUK_0001815001,SVUK_0001922001,SVUK_0002025901,SVUK_0002087601</t>
  </si>
  <si>
    <t>SVUK_0000013501,SVUK_0000026201,SVUK_0000060201,SVUK_0000076101,SVUK_0000147001,SVUK_0000255801,SVUK_0001022201,SVUK_0001471401,SVUK_0001610801,SVUK_0001619201,SVUK_0001651501,SVUK_0001754301</t>
  </si>
  <si>
    <t>SVUK_0001789101</t>
  </si>
  <si>
    <t>SVUK_0001306801,SVUK_0001526301,SVUK_0001534201,SVUK_0001655201,SVUK_0001859801,SVUK_0002095201</t>
  </si>
  <si>
    <t>SVUK_0000140901,SVUK_0000361701,SVUK_0001231001,SVUK_0001533301,SVUK_0001655201,SVUK_0002044001</t>
  </si>
  <si>
    <t>SVUK_0001306801</t>
  </si>
  <si>
    <t>SVUK_0001935801</t>
  </si>
  <si>
    <t>SVUK_0000318601</t>
  </si>
  <si>
    <t>SVUK_0001299101,SVUK_0001628401,SVUK_0001894101</t>
  </si>
  <si>
    <t>SVUK_0000358901,SVUK_0001590301,SVUK_0001629301</t>
  </si>
  <si>
    <t>SVUK_0001526301,SVUK_0001625201,SVUK_0001655201,SVUK_0002016801</t>
  </si>
  <si>
    <t>SVUK_0001387201</t>
  </si>
  <si>
    <t>SVUK_0001039301,SVUK_0001385501</t>
  </si>
  <si>
    <t>SVUK_0001271301,SVUK_0001445101,SVUK_0001469801</t>
  </si>
  <si>
    <t>SVUK_0001083301,SVUK_0001431701,SVUK_0001703201</t>
  </si>
  <si>
    <t>SVUK_0000029201,SVUK_0000213001,SVUK_0001026401,SVUK_0001259501,SVUK_0001325201,SVUK_0001485401,SVUK_0001554601,SVUK_0001571101,SVUK_0001642301,SVUK_0002035501,SVUK_0002119101</t>
  </si>
  <si>
    <t>SVUK_0001984101</t>
  </si>
  <si>
    <t>SVUK_0001129701</t>
  </si>
  <si>
    <t>SVUK_0000291201</t>
  </si>
  <si>
    <t>SVUK_0000234301,SVUK_0000481701,SVUK_0001021501,SVUK_0001061901,SVUK_0001131801,SVUK_0001131901,SVUK_0001339401,SVUK_0001491301,SVUK_0001530101,SVUK_0001648801,SVUK_0001764801,SVUK_0001778201</t>
  </si>
  <si>
    <t>SVUK_0001735101</t>
  </si>
  <si>
    <t>SVUK_0001227501</t>
  </si>
  <si>
    <t>SVUK_0001261501,SVUK_0001337901,SVUK_0001532601,SVUK_0001791501,SVUK_0001853601</t>
  </si>
  <si>
    <t>SVUK_0000097001,SVUK_0000436601,SVUK_0001418801,SVUK_0001479001,SVUK_0001491101</t>
  </si>
  <si>
    <t>SVUK_0000011401,SVUK_0000019401,SVUK_0000069501,SVUK_0000152701,SVUK_0000152801,SVUK_0000182701,SVUK_0000199701,SVUK_0000296701,SVUK_0000323901,SVUK_0000348701,SVUK_0000382301,SVUK_0000456201,SVUK_0001045601,SVUK_0001073101,SVUK_0001103401,SVUK_0001120701,SVUK_0001123401,SVUK_0001135401,SVUK_0001186101,SVUK_0001191701,SVUK_0001197501,SVUK_0001269801,SVUK_0001289001,SVUK_0001374601,SVUK_0001396701,SVUK_0001396801,SVUK_0001426201,SVUK_0001448101,SVUK_0001455701,SVUK_0001459401,SVUK_0001468001,SVUK_0001525901,SVUK_0001594301,SVUK_0001604501,SVUK_0001624701,SVUK_0001719001,SVUK_0001724601,SVUK_0001847501,SVUK_0001946801,SVUK_0001958801,SVUK_0001988501,SVUK_0002023901,SVUK_0002051001,SVUK_0002114101</t>
  </si>
  <si>
    <t>SVUK_0000417801,SVUK_0001067201</t>
  </si>
  <si>
    <t>SVUK_0000028401,SVUK_0000033501,SVUK_0000052301,SVUK_0000112101,SVUK_0000133301,SVUK_0000207801,SVUK_0000244001,SVUK_0000262101,SVUK_0000345701,SVUK_0000390001,SVUK_0000471301,SVUK_0001041301,SVUK_0001072001,SVUK_0001135001,SVUK_0001256501,SVUK_0001276401,SVUK_0001294701,SVUK_0001296301,SVUK_0001364801,SVUK_0001372501,SVUK_0001379901,SVUK_0001454201,SVUK_0001600601,SVUK_0001989001,SVUK_0002030501</t>
  </si>
  <si>
    <t>SVUK_0001012301,SVUK_0001372901,SVUK_0001399001,SVUK_0001511201,SVUK_0001622801,SVUK_0001688301,SVUK_0001791301,SVUK_0001851301,SVUK_0002041301</t>
  </si>
  <si>
    <t>SVUK_0001327401,SVUK_0001827601,SVUK_0001840001</t>
  </si>
  <si>
    <t>SVUK_0000215701,SVUK_0001999501</t>
  </si>
  <si>
    <t>SVUK_0000124401</t>
  </si>
  <si>
    <t>SVUK_0002050901</t>
  </si>
  <si>
    <t>SVUK_0001044701,SVUK_0001044801</t>
  </si>
  <si>
    <t>SVUK_0001029501,SVUK_0001065901,SVUK_0001600401</t>
  </si>
  <si>
    <t>SVUK_0001442401,SVUK_0002005401,SVUK_0002073201</t>
  </si>
  <si>
    <t>SVUK_0001711301,SVUK_0002084301</t>
  </si>
  <si>
    <t>SVUK_0000033101,SVUK_0000102901,SVUK_0000170601</t>
  </si>
  <si>
    <t>SVUK_0000492601,SVUK_0001062801,SVUK_0001170601,SVUK_0001170701,SVUK_0001367301,SVUK_0001534601,SVUK_0001813801</t>
  </si>
  <si>
    <t>SVUK_0001036501,SVUK_0001058601,SVUK_0001286801,SVUK_0001394901,SVUK_0001460901,SVUK_0001621901,SVUK_0001657001,SVUK_0002071101</t>
  </si>
  <si>
    <t>SVUK_0000494101,SVUK_0001673701,SVUK_0001824401,SVUK_0002016101</t>
  </si>
  <si>
    <t>SVUK_0000333801</t>
  </si>
  <si>
    <t>SVUK_0001200901,SVUK_0001223201,SVUK_0001566101</t>
  </si>
  <si>
    <t>SVUK_0001033201</t>
  </si>
  <si>
    <t>SVUK_0000089501,SVUK_0000244301,SVUK_0000280201,SVUK_0001422401,SVUK_0001627401,SVUK_0001667701</t>
  </si>
  <si>
    <t>SVUK_0001137601</t>
  </si>
  <si>
    <t>SVUK_0001569301</t>
  </si>
  <si>
    <t>SVUK_0000298101,SVUK_0001485701,SVUK_0001626501</t>
  </si>
  <si>
    <t>SVUK_0001664301</t>
  </si>
  <si>
    <t>SVUK_0000339101</t>
  </si>
  <si>
    <t>SVUK_0000232501,SVUK_0000410001,SVUK_0000496101,SVUK_0001301401,SVUK_0001304301,SVUK_0001304401,SVUK_0001800201</t>
  </si>
  <si>
    <t>SVUK_0000068901,SVUK_0000251101,SVUK_0000275601,SVUK_0000308201,SVUK_0000463701,SVUK_0001033401,SVUK_0001048501,SVUK_0001102701,SVUK_0001279801,SVUK_0001303401,SVUK_0001306201,SVUK_0001330301,SVUK_0001401701,SVUK_0001415701,SVUK_0001469601,SVUK_0001566401,SVUK_0001600201,SVUK_0001646401,SVUK_0001706001,SVUK_0001717801,SVUK_0001725901,SVUK_0001887301,SVUK_0001974601</t>
  </si>
  <si>
    <t>SVUK_0000055601,SVUK_0001075401,SVUK_0001327301,SVUK_0001349101,SVUK_0001352001,SVUK_0001356601,SVUK_0001445201,SVUK_0001448201,SVUK_0001594201,SVUK_0001729101,SVUK_0001744201,SVUK_0001757301,SVUK_0001770401,SVUK_0001801401,SVUK_0001836001,SVUK_0002002101,SVUK_0002016301,SVUK_0002045501,SVUK_0002051901,SVUK_0002055101</t>
  </si>
  <si>
    <t>SVUK_0000209701,SVUK_0000216801,SVUK_0000372701,SVUK_0001054001,SVUK_0001054101,SVUK_0001131601,SVUK_0001164701,SVUK_0001231801,SVUK_0001322501,SVUK_0001433601,SVUK_0001539401,SVUK_0001567201,SVUK_0001569701,SVUK_0001597401,SVUK_0001610201,SVUK_0001618101,SVUK_0001633601,SVUK_0001739801,SVUK_0001892801,SVUK_0001898501,SVUK_0002023001,SVUK_0002122301</t>
  </si>
  <si>
    <t>SVUK_0001974201</t>
  </si>
  <si>
    <t>SVUK_0001047701</t>
  </si>
  <si>
    <t>SVUK_0000061701,SVUK_0000271901,SVUK_0001406801</t>
  </si>
  <si>
    <t>SVUK_0000146701</t>
  </si>
  <si>
    <t>SVUK_0000179301,SVUK_0000224201,SVUK_0000255101,SVUK_0000367701,SVUK_0000450601,SVUK_0001128001,SVUK_0001219401,SVUK_0001446901,SVUK_0001518101,SVUK_0001728201,SVUK_0001741201,SVUK_0001951201,SVUK_0002026801,SVUK_0002057501</t>
  </si>
  <si>
    <t>SVUK_0000075501,SVUK_0000408801,SVUK_0001041701,SVUK_0001196601,SVUK_0001281601,SVUK_0001426301,SVUK_0001433901,SVUK_0001542601,SVUK_0001572101,SVUK_0001616301,SVUK_0001648001,SVUK_0001660901,SVUK_0001674901,SVUK_0001733201,SVUK_0001794701,SVUK_0001815601,SVUK_0001847701,SVUK_0001861101,SVUK_0002075701,SVUK_0002107301</t>
  </si>
  <si>
    <t>SVUK_0001023101,SVUK_0001078301,SVUK_0001111501</t>
  </si>
  <si>
    <t>SVUK_0001943901</t>
  </si>
  <si>
    <t>SVUK_0002122501</t>
  </si>
  <si>
    <t>SVUK_0000005001,SVUK_0000061501,SVUK_0000218301,SVUK_0000231201,SVUK_0000233801,SVUK_0000270301,SVUK_0000384701,SVUK_0000477101,SVUK_0001325601,SVUK_0001494901,SVUK_0001522701,SVUK_0002072401</t>
  </si>
  <si>
    <t>SVUK_0000301801</t>
  </si>
  <si>
    <t>SVUK_0001084401</t>
  </si>
  <si>
    <t>SVUK_0000316401,SVUK_0000431901,SVUK_0001030501,SVUK_0001173001,SVUK_0001255201,SVUK_0001492301</t>
  </si>
  <si>
    <t>TASK_0000402601</t>
  </si>
  <si>
    <t>TASK_0000962201</t>
  </si>
  <si>
    <t>TASK_0000854701,TASK_0000948401</t>
  </si>
  <si>
    <t>TASK_0000194101,TASK_0000229201,TASK_0000261901,TASK_0000284501,TASK_0000635101,TASK_0000669501,TASK_0000701001,TASK_0000859101,TASK_0001000501,TASK_0001001701</t>
  </si>
  <si>
    <t>TASK_0000040001,TASK_0000124801,TASK_0000329601,TASK_0000352901,TASK_0000757501</t>
  </si>
  <si>
    <t>TASK_0000055901,TASK_0000340601,TASK_0000348601</t>
  </si>
  <si>
    <t>TASK_0000425501</t>
  </si>
  <si>
    <t>TASK_0000138401,TASK_0000160001,TASK_0000169801,TASK_0000200201,TASK_0000594701</t>
  </si>
  <si>
    <t>TASK_0000624701</t>
  </si>
  <si>
    <t>TASK_0000035101,TASK_0000163301,TASK_0000163901,TASK_0000169601,TASK_0000292401,TASK_0000385001,TASK_0000387401,TASK_0000389101,TASK_0000454101,TASK_0000469101,TASK_0000513001,TASK_0000598901,TASK_0000602401,TASK_0000735201,TASK_0000754201,TASK_0000760601,TASK_0000764601,TASK_0000806501,TASK_0000836701,TASK_0000848201,TASK_0000856601,TASK_0000965501</t>
  </si>
  <si>
    <t>TASK_0000505301,TASK_0000888101</t>
  </si>
  <si>
    <t>TASK_0000450801,TASK_0000844301</t>
  </si>
  <si>
    <t>TASK_0000495501</t>
  </si>
  <si>
    <t>TASK_0000211201,TASK_0000663101,TASK_0000925901</t>
  </si>
  <si>
    <t>TASK_0000134001</t>
  </si>
  <si>
    <t>TASK_0000044801,TASK_0000438701</t>
  </si>
  <si>
    <t>TASK_0000390701,TASK_0000472301</t>
  </si>
  <si>
    <t>TASK_0000938101</t>
  </si>
  <si>
    <t>TASK_0000676801</t>
  </si>
  <si>
    <t>TASK_0000168501,TASK_0000219201,TASK_0000778901</t>
  </si>
  <si>
    <t>TASK_0000380501</t>
  </si>
  <si>
    <t>TASK_0000681001,TASK_0000699401</t>
  </si>
  <si>
    <t>TASK_0000012501</t>
  </si>
  <si>
    <t>TASK_0000016001,TASK_0000370701</t>
  </si>
  <si>
    <t>TASK_0000006601</t>
  </si>
  <si>
    <t>TASK_0000571801,TASK_0000730401</t>
  </si>
  <si>
    <t>TASK_0000108701,TASK_0000768801</t>
  </si>
  <si>
    <t>TASK_0000001901,TASK_0000018801,TASK_0000065201,TASK_0000260001,TASK_0000377201,TASK_0000380301,TASK_0000558401,TASK_0000719901,TASK_0000776901,TASK_0000777001,TASK_0000777101,TASK_0000777201,TASK_0000777301,TASK_0000805401,TASK_0000807601,TASK_0000807701,TASK_0000807801,TASK_0000820701,TASK_0000896401</t>
  </si>
  <si>
    <t>TASK_0000221901,TASK_0000242301,TASK_0000423001,TASK_0000423101,TASK_0000932201,TASK_0000959601</t>
  </si>
  <si>
    <t>TASK_0000652301</t>
  </si>
  <si>
    <t>TASK_0000196601,TASK_0000542201</t>
  </si>
  <si>
    <t>TASK_0000079301,TASK_0000606401</t>
  </si>
  <si>
    <t>TASK_0000194101,TASK_0000261901,TASK_0000635101,TASK_0000701001</t>
  </si>
  <si>
    <t>TASK_0000399701,TASK_0000891001</t>
  </si>
  <si>
    <t>TASK_0000063601,TASK_0000160601,TASK_0000160701,TASK_0000181201,TASK_0000298401,TASK_0000441401,TASK_0000658101</t>
  </si>
  <si>
    <t>TASK_0000958401</t>
  </si>
  <si>
    <t>TASK_0000838101</t>
  </si>
  <si>
    <t>TASK_0000101701,TASK_0000111201,TASK_0000123701,TASK_0000338401,TASK_0000368101,TASK_0000417201,TASK_0000758801,TASK_0000907001</t>
  </si>
  <si>
    <t>TASK_0000013801,TASK_0000088601,TASK_0000518601,TASK_0000544201,TASK_0000730001,TASK_0000941701,TASK_0000999901</t>
  </si>
  <si>
    <t>TASK_0000100201,TASK_0000179201,TASK_0000195201,TASK_0000225401,TASK_0000272101,TASK_0000281701,TASK_0000292901,TASK_0000295801,TASK_0000311701,TASK_0000313401,TASK_0000440301,TASK_0000931301,TASK_0000979301,TASK_0001015001</t>
  </si>
  <si>
    <t>TASK_0000742901</t>
  </si>
  <si>
    <t>TASK_0000517701</t>
  </si>
  <si>
    <t>TASK_0000744401</t>
  </si>
  <si>
    <t>TASK_0000063301,TASK_0000496801,TASK_0000898901</t>
  </si>
  <si>
    <t>TASK_0000075401,TASK_0000343401,TASK_0000488401</t>
  </si>
  <si>
    <t>TASK_0000914601</t>
  </si>
  <si>
    <t>TASK_0000042801</t>
  </si>
  <si>
    <t>TASK_0000148601,TASK_0000404301,TASK_0000830501</t>
  </si>
  <si>
    <t>TASK_0000913901</t>
  </si>
  <si>
    <t>TASK_0000217201,TASK_0000261601,TASK_0000262601,TASK_0000274701,TASK_0000490101,TASK_0000490301,TASK_0000930701,TASK_0000971101</t>
  </si>
  <si>
    <t>TASK_0000195901,TASK_0000635401,TASK_0000741901</t>
  </si>
  <si>
    <t>TASK_0000800901</t>
  </si>
  <si>
    <t>TASK_0000121101,TASK_0000276801,TASK_0000318701,TASK_0000646101</t>
  </si>
  <si>
    <t>TASK_0000032701</t>
  </si>
  <si>
    <t>TASK_0000804901</t>
  </si>
  <si>
    <t>TASK_0000591301</t>
  </si>
  <si>
    <t>TASK_0000187401,TASK_0000826301,TASK_0000945601</t>
  </si>
  <si>
    <t>TASK_0000421201,TASK_0000458801,TASK_0000784301,TASK_0000931001</t>
  </si>
  <si>
    <t>TASK_0000096301,TASK_0000617301</t>
  </si>
  <si>
    <t>TASK_0000040101</t>
  </si>
  <si>
    <t>TASK_0000331401</t>
  </si>
  <si>
    <t>TASK_0000012701,TASK_0000675401</t>
  </si>
  <si>
    <t>TASK_0000415701,TASK_0000415801,TASK_0000774401,TASK_0000898401</t>
  </si>
  <si>
    <t>TASK_0000010801,TASK_0000655101,TASK_0000840601</t>
  </si>
  <si>
    <t>TASK_0000793701</t>
  </si>
  <si>
    <t>TASK_0000350101</t>
  </si>
  <si>
    <t>TASK_0000368901</t>
  </si>
  <si>
    <t>TASK_0000078401,TASK_0000506801,TASK_0000540301,TASK_0000719101,TASK_0000773001</t>
  </si>
  <si>
    <t>TASK_0000790701</t>
  </si>
  <si>
    <t>TASK_0000636501,TASK_0000675801</t>
  </si>
  <si>
    <t>TASK_0000557401</t>
  </si>
  <si>
    <t>TASK_0000035701,TASK_0000233701,TASK_0000629401,TASK_0000783101</t>
  </si>
  <si>
    <t>TASK_0000789101</t>
  </si>
  <si>
    <t>TASK_0000532201,TASK_0000601901</t>
  </si>
  <si>
    <t>TASK_0000048301,TASK_0000500201,TASK_0000865101,TASK_0000924401</t>
  </si>
  <si>
    <t>TASK_0000084201</t>
  </si>
  <si>
    <t>TASK_0000821401,TASK_0000895001</t>
  </si>
  <si>
    <t>TASK_0000132401,TASK_0000624601,TASK_0000691901,TASK_0000996001</t>
  </si>
  <si>
    <t>TASK_0000004401,TASK_0000021001,TASK_0000074701,TASK_0000303101,TASK_0000422101,TASK_0000501401,TASK_0000626401,TASK_0000661801,TASK_0000730301,TASK_0000897801,TASK_0000924001,TASK_0001022401,TASK_0001029001</t>
  </si>
  <si>
    <t>TASK_0000773201</t>
  </si>
  <si>
    <t>TASK_0000744701</t>
  </si>
  <si>
    <t>TASK_0000486401</t>
  </si>
  <si>
    <t>TASK_0000187001</t>
  </si>
  <si>
    <t>TASK_0000705301</t>
  </si>
  <si>
    <t>TASK_0000630801</t>
  </si>
  <si>
    <t>TASK_0000349401,TASK_0000464701</t>
  </si>
  <si>
    <t>TASK_0000028601,TASK_0000032201,TASK_0000396901,TASK_0000566001,TASK_0000640001,TASK_0000768001,TASK_0000769101,TASK_0000915401,TASK_0001017501</t>
  </si>
  <si>
    <t>TASK_0000018301,TASK_0000321601,TASK_0000575801,TASK_0000787601</t>
  </si>
  <si>
    <t>TASK_0000784301</t>
  </si>
  <si>
    <t>TASK_0000649901</t>
  </si>
  <si>
    <t>TASK_0000039101,TASK_0000040701,TASK_0000459301,TASK_0000499501,TASK_0000568901,TASK_0000589101,TASK_0000744001,TASK_0000760801,TASK_0000799801,TASK_0000833001,TASK_0000912301,TASK_0000930501,TASK_0000951901,TASK_0001008301</t>
  </si>
  <si>
    <t>TASK_0000549801,TASK_0000810001</t>
  </si>
  <si>
    <t>TASK_0000382701,TASK_0000648701</t>
  </si>
  <si>
    <t>TCLT_0000043201,TCLT_0000071001,TCLT_0000196101,TCLT_0000273601,TCLT_0000348501,TCLT_0000350901,TCLT_0000367001,TCLT_0000764301,TCLT_0000780801,TCLT_0000964101,TCLT_0000979201,TCLT_0001072401,TCLT_0001072501,TCLT_0001089601</t>
  </si>
  <si>
    <t>TCLT_0000112801,TCLT_0000144901</t>
  </si>
  <si>
    <t>TCLT_0000574601,TCLT_0000582401,TCLT_0000594301</t>
  </si>
  <si>
    <t>TCLT_0000219901,TCLT_0000220001,TCLT_0000245401,TCLT_0000304601,TCLT_0000362801,TCLT_0000386001,TCLT_0000407901,TCLT_0000410201,TCLT_0000592601,TCLT_0000692001,TCLT_0000714401,TCLT_0000938701,TCLT_0000957801,TCLT_0000996301,TCLT_0001014001,TCLT_0001014201</t>
  </si>
  <si>
    <t>TCLT_0000086901,TCLT_0000121501,TCLT_0000235501,TCLT_0000292401,TCLT_0000295701</t>
  </si>
  <si>
    <t>TCLT_0000164201,TCLT_0001014601</t>
  </si>
  <si>
    <t>TCLT_0000287101,TCLT_0000449301</t>
  </si>
  <si>
    <t>TCLT_0000842401</t>
  </si>
  <si>
    <t>TCLT_0000779501</t>
  </si>
  <si>
    <t>TCLT_0000950801</t>
  </si>
  <si>
    <t>TCLT_0000013001,TCLT_0000063601,TCLT_0000066901,TCLT_0000109301,TCLT_0000121801,TCLT_0000122401,TCLT_0000159901,TCLT_0000181201,TCLT_0000240101,TCLT_0000245601,TCLT_0000250701,TCLT_0000393501,TCLT_0000452501,TCLT_0000487701,TCLT_0000723301,TCLT_0000797401,TCLT_0000859701,TCLT_0000910301,TCLT_0000914601,TCLT_0000944201</t>
  </si>
  <si>
    <t>TCLT_0000072101,TCLT_0000995601</t>
  </si>
  <si>
    <t>TCLT_0000106001,TCLT_0000784601,TCLT_0000894601</t>
  </si>
  <si>
    <t>TCLT_0000110601,TCLT_0000444901,TCLT_0000969901</t>
  </si>
  <si>
    <t>TCLT_0000008801,TCLT_0000842701,TCLT_0001021401,TCLT_0001053201</t>
  </si>
  <si>
    <t>TCLT_0000771301</t>
  </si>
  <si>
    <t>TCLT_0000390301</t>
  </si>
  <si>
    <t>TCLT_0000187301</t>
  </si>
  <si>
    <t>TCLT_0000025301,TCLT_0000042401</t>
  </si>
  <si>
    <t>TCLT_0000393201</t>
  </si>
  <si>
    <t>TCLT_0000677901</t>
  </si>
  <si>
    <t>TCLT_0000403501</t>
  </si>
  <si>
    <t>TCLT_0000314801</t>
  </si>
  <si>
    <t>TCLT_0000003601,TCLT_0000888001,TCLT_0000917701</t>
  </si>
  <si>
    <t>TCLT_0000595701,TCLT_0000883901</t>
  </si>
  <si>
    <t>TCLT_0000545601,TCLT_0000617601</t>
  </si>
  <si>
    <t>TCLT_0000513601</t>
  </si>
  <si>
    <t>TCLT_0000953201</t>
  </si>
  <si>
    <t>TCLT_0000346901,TCLT_0000420301,TCLT_0000503701,TCLT_0000674001,TCLT_0001013801,TCLT_0001013901,TCLT_0001087901</t>
  </si>
  <si>
    <t>TCLT_0000021901,TCLT_0000064601,TCLT_0000274501,TCLT_0000310701,TCLT_0000312901,TCLT_0000462701,TCLT_0000562501,TCLT_0000650401,TCLT_0000690101,TCLT_0000864501,TCLT_0000867201,TCLT_0000902101,TCLT_0000902201,TCLT_0000938601,TCLT_0000993001,TCLT_0000996001,TCLT_0000996101,TCLT_0001002101</t>
  </si>
  <si>
    <t>TCLT_0000034601,TCLT_0000049401,TCLT_0000214201,TCLT_0000353501,TCLT_0000365001,TCLT_0000368101,TCLT_0000731601,TCLT_0000731701,TCLT_0001051401,TCLT_0001051501,TCLT_0001051601</t>
  </si>
  <si>
    <t>TCLT_0000169801,TCLT_0000283701,TCLT_0000571101,TCLT_0000699701,TCLT_0000937501,TCLT_0000971901,TCLT_0001075601</t>
  </si>
  <si>
    <t>TCLT_0000120301,TCLT_0000283701,TCLT_0000312201,TCLT_0000435301,TCLT_0000646801,TCLT_0000669801</t>
  </si>
  <si>
    <t>TCLT_0000513001,TCLT_0000646801,TCLT_0000945601</t>
  </si>
  <si>
    <t>TCLT_0000314501</t>
  </si>
  <si>
    <t>TCLT_0000072401</t>
  </si>
  <si>
    <t>TCLT_0000198501,TCLT_0000301601,TCLT_0001014001</t>
  </si>
  <si>
    <t>TCLT_0000198501,TCLT_0000219901,TCLT_0000220001,TCLT_0000691901,TCLT_0000692001,TCLT_0000938701,TCLT_0000957801</t>
  </si>
  <si>
    <t>TCLT_0000310701,TCLT_0000346901,TCLT_0000646701,TCLT_0000646801,TCLT_0000876201,TCLT_0000983501,TCLT_0001075601</t>
  </si>
  <si>
    <t>TCLT_0000143701,TCLT_0000943901</t>
  </si>
  <si>
    <t>TCLT_0000531001,TCLT_0000788001</t>
  </si>
  <si>
    <t>TCLT_0000275601,TCLT_0000275701,TCLT_0000584901,TCLT_0000875501,TCLT_0000875801,TCLT_0001073101</t>
  </si>
  <si>
    <t>TCLT_0000685101,TCLT_0000734301,TCLT_0001046501</t>
  </si>
  <si>
    <t>TCLT_0000531801,TCLT_0000863201</t>
  </si>
  <si>
    <t>TCLT_0000187401</t>
  </si>
  <si>
    <t>TCLT_0000006501,TCLT_0000220901,TCLT_0000361501,TCLT_0000492001</t>
  </si>
  <si>
    <t>TCLT_0000075601,TCLT_0000193601,TCLT_0000344401,TCLT_0000768301,TCLT_0000827501,TCLT_0001054601</t>
  </si>
  <si>
    <t>TCLT_0000269101,TCLT_0000436201,TCLT_0000562201,TCLT_0000665601,TCLT_0000790201,TCLT_0000803601,TCLT_0000953401,TCLT_0000956001</t>
  </si>
  <si>
    <t>TCLT_0000375701</t>
  </si>
  <si>
    <t>TCLT_0000081501,TCLT_0000923801</t>
  </si>
  <si>
    <t>TCLT_0000513401,TCLT_0001074301</t>
  </si>
  <si>
    <t>TCLT_0000104901,TCLT_0000347701,TCLT_0000355801,TCLT_0000639201,TCLT_0000726201,TCLT_0000733501,TCLT_0001010901,TCLT_0001030601,TCLT_0001041401</t>
  </si>
  <si>
    <t>TCLT_0000077501,TCLT_0000104901,TCLT_0000167301,TCLT_0000211901,TCLT_0000231601,TCLT_0000488001,TCLT_0000492601,TCLT_0000494201,TCLT_0000532801,TCLT_0000639201,TCLT_0000694401,TCLT_0000709801,TCLT_0000733801,TCLT_0000791201,TCLT_0000835801,TCLT_0000899501,TCLT_0001041401,TCLT_0001062801</t>
  </si>
  <si>
    <t>TCLT_0000382401,TCLT_0000462601,TCLT_0000552301,TCLT_0000591601,TCLT_0000609901,TCLT_0000650201,TCLT_0000776101,TCLT_0000927501,TCLT_0000977801</t>
  </si>
  <si>
    <t>TCLT_0000150101,TCLT_0000160401,TCLT_0000307801,TCLT_0000308701,TCLT_0000341001,TCLT_0000476701,TCLT_0000645201</t>
  </si>
  <si>
    <t>TCLT_0000006201,TCLT_0000006301,TCLT_0000031201,TCLT_0000031301,TCLT_0000171901,TCLT_0000522401,TCLT_0000717101</t>
  </si>
  <si>
    <t>TCLT_0000532101,TCLT_0000585801,TCLT_0000795301,TCLT_0001076301</t>
  </si>
  <si>
    <t>TCLT_0000998701</t>
  </si>
  <si>
    <t>TCLT_0000074201,TCLT_0000503101,TCLT_0000684101,TCLT_0001046101</t>
  </si>
  <si>
    <t>TCLT_0000555301</t>
  </si>
  <si>
    <t>TCLT_0000285901,TCLT_0000969701</t>
  </si>
  <si>
    <t>TCLT_0000538401</t>
  </si>
  <si>
    <t>TCLT_0000183501,TCLT_0000452901</t>
  </si>
  <si>
    <t>TCLT_0000074701</t>
  </si>
  <si>
    <t>TCLT_0000055801,TCLT_0000510101</t>
  </si>
  <si>
    <t>TCLT_0000229601,TCLT_0000650101,TCLT_0000653101</t>
  </si>
  <si>
    <t>TCLT_0000178701,TCLT_0000197901</t>
  </si>
  <si>
    <t>TCLT_0000695301</t>
  </si>
  <si>
    <t>TCLT_0000758201</t>
  </si>
  <si>
    <t>TCLT_0000210101,TCLT_0000266901,TCLT_0000297501</t>
  </si>
  <si>
    <t>TCLT_0000367801</t>
  </si>
  <si>
    <t>TCLT_0000384201,TCLT_0000867301,TCLT_0000883601</t>
  </si>
  <si>
    <t>TCLT_0000511601</t>
  </si>
  <si>
    <t>TCLT_0000213801</t>
  </si>
  <si>
    <t>TCLT_0000868601</t>
  </si>
  <si>
    <t>TCLT_0000022901,TCLT_0000071701,TCLT_0000152801,TCLT_0000323601,TCLT_0000923901</t>
  </si>
  <si>
    <t>TCLT_0000710301</t>
  </si>
  <si>
    <t>TCLT_0000020201,TCLT_0000266501</t>
  </si>
  <si>
    <t>TCLT_0001011501</t>
  </si>
  <si>
    <t>TCLT_0000398201</t>
  </si>
  <si>
    <t>TCLT_0000508001,TCLT_0000771601,TCLT_0000796901</t>
  </si>
  <si>
    <t>TCLT_0000534901</t>
  </si>
  <si>
    <t>TCLT_0000041801,TCLT_0000231401</t>
  </si>
  <si>
    <t>TCLT_0000407001,TCLT_0000462101,TCLT_0000495701,TCLT_0001070301</t>
  </si>
  <si>
    <t>TCLT_0000508501</t>
  </si>
  <si>
    <t>TCLT_0000067601,TCLT_0000069901</t>
  </si>
  <si>
    <t>TCLT_0000149801,TCLT_0000436601,TCLT_0000445701,TCLT_0000469801,TCLT_0000860901,TCLT_0000993401,TCLT_0001017601,TCLT_0001077001</t>
  </si>
  <si>
    <t>TCLT_0000079901,TCLT_0000179301,TCLT_0000265001,TCLT_0000309001,TCLT_0000314601,TCLT_0000317301,TCLT_0000334501,TCLT_0000503501,TCLT_0000622801,TCLT_0000633701,TCLT_0000664901,TCLT_0000757701,TCLT_0000758301,TCLT_0000773801,TCLT_0000831901,TCLT_0000888301,TCLT_0000984601</t>
  </si>
  <si>
    <t>TCLT_0000253501,TCLT_0000288701,TCLT_0000289301,TCLT_0000292201,TCLT_0000293101,TCLT_0000311401,TCLT_0000334701,TCLT_0000364701,TCLT_0000446201,TCLT_0000978001</t>
  </si>
  <si>
    <t>TCLT_0000014501,TCLT_0000081801,TCLT_0000138501,TCLT_0000304301,TCLT_0000386201,TCLT_0000459701,TCLT_0000666801</t>
  </si>
  <si>
    <t>TCLT_0000699601</t>
  </si>
  <si>
    <t>TCLT_0000408901</t>
  </si>
  <si>
    <t>TCLT_0000316501,TCLT_0000897801</t>
  </si>
  <si>
    <t>TCLT_0000497401</t>
  </si>
  <si>
    <t>TCLT_0000164001,TCLT_0000164101,TCLT_0000539201,TCLT_0000868801,TCLT_0000868901</t>
  </si>
  <si>
    <t>TCLT_0000030401,TCLT_0000086601,TCLT_0000088701,TCLT_0000142301,TCLT_0000278201,TCLT_0000319501,TCLT_0000455301,TCLT_0000461201,TCLT_0000537501,TCLT_0000884401,TCLT_0000891701,TCLT_0001079601</t>
  </si>
  <si>
    <t>TCLT_0000570301,TCLT_0000621601,TCLT_0000660901,TCLT_0000895601,TCLT_0000957101</t>
  </si>
  <si>
    <t>TCLT_0001037001</t>
  </si>
  <si>
    <t>TCLT_0000113701,TCLT_0000191001,TCLT_0000335801,TCLT_0000407501,TCLT_0000496301,TCLT_0000663401,TCLT_0000737001,TCLT_0000771701,TCLT_0000842601,TCLT_0000894001,TCLT_0000929001,TCLT_0000948501,TCLT_0000968001,TCLT_0001022301,TCLT_0001084001</t>
  </si>
  <si>
    <t>TCLT_0000635301</t>
  </si>
  <si>
    <t>TCLT_0000280301,TCLT_0000512901</t>
  </si>
  <si>
    <t>TCLT_0000100301,TCLT_0000258001</t>
  </si>
  <si>
    <t>TCNE_0000009401,TCNE_0000048801,TCNE_0000584001,TCNE_0000938001,TCNE_0001133501,TCNE_0001322901,TCNE_0001343001,TCNE_0001501401,TCNE_0001610801,TCNE_0001640201</t>
  </si>
  <si>
    <t>TCNE_0001339401,TCNE_0001878701</t>
  </si>
  <si>
    <t>TCNE_0000095001,TCNE_0000455101,TCNE_0001102601,TCNE_0001183501</t>
  </si>
  <si>
    <t>TCNE_0001129901</t>
  </si>
  <si>
    <t>TCNE_0000395101,TCNE_0000424501,TCNE_0000427401,TCNE_0000434001,TCNE_0000471601,TCNE_0000708101,TCNE_0000899601,TCNE_0000920001,TCNE_0000936801,TCNE_0000960801,TCNE_0000964101,TCNE_0000986001,TCNE_0001020001,TCNE_0001447101,TCNE_0001452301,TCNE_0001484201,TCNE_0001484101,TCNE_0001828601,TCNE_0001881601,TCNE_0001984301</t>
  </si>
  <si>
    <t>TCNE_0000046801,TCNE_0000137701,TCNE_0000391001,TCNE_0000507201,TCNE_0000508001,TCNE_0000713101,TCNE_0001038701,TCNE_0001249601,TCNE_0001631801</t>
  </si>
  <si>
    <t>TCNE_0000921001</t>
  </si>
  <si>
    <t>TCNE_0000764301</t>
  </si>
  <si>
    <t>TCNE_0000368001,TCNE_0000408101</t>
  </si>
  <si>
    <t>TCNE_0001026901,TCNE_0001402401</t>
  </si>
  <si>
    <t>TCNE_0000164301,TCNE_0000606801</t>
  </si>
  <si>
    <t>TCNE_0001875501,TCNE_0001879401</t>
  </si>
  <si>
    <t>TCNE_0000543101</t>
  </si>
  <si>
    <t>TCNE_0001166601</t>
  </si>
  <si>
    <t>TCNE_0000141801,TCNE_0000167901,TCNE_0000173001,TCNE_0000181901,TCNE_0000192101,TCNE_0000307701,TCNE_0000334801,TCNE_0000471701,TCNE_0000653101,TCNE_0000654301,TCNE_0000676001,TCNE_0000679401,TCNE_0000754801,TCNE_0000910501,TCNE_0000916101,TCNE_0000983801,TCNE_0000984301,TCNE_0001021601,TCNE_0001027601,TCNE_0001051201,TCNE_0001065401,TCNE_0001076201,TCNE_0001109101,TCNE_0001109201,TCNE_0001194701,TCNE_0001198601,TCNE_0001264301,TCNE_0001362401,TCNE_0001365201,TCNE_0001576001,TCNE_0001665601,TCNE_0001727201,TCNE_0001740801,TCNE_0001801301,TCNE_0001858901,TCNE_0001996401</t>
  </si>
  <si>
    <t>TCNE_0000338201,TCNE_0000382701,TCNE_0001098301,TCNE_0001335901,TCNE_0001751801</t>
  </si>
  <si>
    <t>TCNE_0001095401,TCNE_0001249201,TCNE_0001326201,TCNE_0001466201,TCNE_0001466301,TCNE_0001723101,TCNE_0001883801,TCNE_0001937001</t>
  </si>
  <si>
    <t>TCNE_0000068401,TCNE_0000436401,TCNE_0000587701,TCNE_0000665401,TCNE_0000817801,TCNE_0001516601,TCNE_0001743701</t>
  </si>
  <si>
    <t>TCNE_0000804601,TCNE_0000862701,TCNE_0001332301,TCNE_0001346801,TCNE_0001783501,TCNE_0001897901</t>
  </si>
  <si>
    <t>TCNE_0001374201</t>
  </si>
  <si>
    <t>TCNE_0001224101,TCNE_0001980901</t>
  </si>
  <si>
    <t>TCNE_0000754201,TCNE_0000933201</t>
  </si>
  <si>
    <t>TCNE_0000029201,TCNE_0001340201,TCNE_0001340301</t>
  </si>
  <si>
    <t>TCNE_0001441701</t>
  </si>
  <si>
    <t>TCNE_0000441901,TCNE_0000460301,TCNE_0001817101,TCNE_0002007201</t>
  </si>
  <si>
    <t>TCNE_0001612201</t>
  </si>
  <si>
    <t>TCNE_0001109901</t>
  </si>
  <si>
    <t>TCNE_0000984301,TCNE_0001049201,TCNE_0001109101,TCNE_0001927601</t>
  </si>
  <si>
    <t>TCNE_0000480301,TCNE_0001374401,TCNE_0001559701</t>
  </si>
  <si>
    <t>TCNE_0001581101</t>
  </si>
  <si>
    <t>TCNE_0000207101,TCNE_0001503901,TCNE_0001746101</t>
  </si>
  <si>
    <t>TCNE_0000862901</t>
  </si>
  <si>
    <t>TCNE_0000012801,TCNE_0000397901,TCNE_0000500101,TCNE_0000502401,TCNE_0000517501,TCNE_0001105901,TCNE_0001116301,TCNE_0001740901,TCNE_0001931601,TCNE_0001994801,TCNE_0002003801,TCNE_0002015501</t>
  </si>
  <si>
    <t>TCNE_0000021501,TCNE_0000056501,TCNE_0000098701,TCNE_0000100501,TCNE_0000209401,TCNE_0000216601,TCNE_0000285401,TCNE_0000368501,TCNE_0000554301,TCNE_0000578401,TCNE_0000633801,TCNE_0000633901,TCNE_0000655501,TCNE_0000664401,TCNE_0000831301,TCNE_0000973601,TCNE_0001161801,TCNE_0001237601,TCNE_0001272701,TCNE_0001331001,TCNE_0001391101,TCNE_0001405201,TCNE_0001563401,TCNE_0001576301,TCNE_0001603101,TCNE_0001722801,TCNE_0001800101,TCNE_0001834701,TCNE_0001898001</t>
  </si>
  <si>
    <t>TCNE_0000099701,TCNE_0000147001,TCNE_0000329301,TCNE_0000429901,TCNE_0000455001,TCNE_0000890301,TCNE_0001044501,TCNE_0001317901,TCNE_0001388101,TCNE_0001401301,TCNE_0001441801,TCNE_0001527601,TCNE_0001527701,TCNE_0001541201</t>
  </si>
  <si>
    <t>TCNE_0000243901,TCNE_0000254701,TCNE_0000842201,TCNE_0000842301,TCNE_0000881601,TCNE_0001005801,TCNE_0001070601,TCNE_0001150701,TCNE_0001268101,TCNE_0001283401,TCNE_0001304801,TCNE_0001381501,TCNE_0001619001,TCNE_0001628801,TCNE_0001678701,TCNE_0001678801,TCNE_0001865401</t>
  </si>
  <si>
    <t>TCNE_0001811601</t>
  </si>
  <si>
    <t>TCNE_0000061601,TCNE_0000074701,TCNE_0000830001,TCNE_0000906101,TCNE_0000978601,TCNE_0001436601,TCNE_0001852301</t>
  </si>
  <si>
    <t>TCNE_0000061601,TCNE_0001033101,TCNE_0001391101,TCNE_0001425301,TCNE_0001576301,TCNE_0001798901</t>
  </si>
  <si>
    <t>TCNE_0001857501</t>
  </si>
  <si>
    <t>TCNE_0000986001,TCNE_0000986101,TCNE_0001493401</t>
  </si>
  <si>
    <t>TCNE_0000427401,TCNE_0000899601,TCNE_0000920001,TCNE_0001484201,TCNE_0001484101,TCNE_0001828601</t>
  </si>
  <si>
    <t>TCNE_0000061601,TCNE_0000633801,TCNE_0000807701,TCNE_0001381501,TCNE_0001576301,TCNE_0001689601,TCNE_0001740901</t>
  </si>
  <si>
    <t>TCNE_0000596501,TCNE_0000995001,TCNE_0001933801</t>
  </si>
  <si>
    <t>TCNE_0000153101,TCNE_0000434101,TCNE_0000581901,TCNE_0000582001,TCNE_0000582101,TCNE_0000623401,TCNE_0000900001,TCNE_0001054001,TCNE_0001389501,TCNE_0001622101,TCNE_0001753001,TCNE_0001985401</t>
  </si>
  <si>
    <t>TCNE_0000007801,TCNE_0000613401,TCNE_0001298301</t>
  </si>
  <si>
    <t>TCNE_0000002301,TCNE_0000002401,TCNE_0000818501,TCNE_0000898101</t>
  </si>
  <si>
    <t>TCNE_0000080601,TCNE_0000563001,TCNE_0000851601,TCNE_0000957901,TCNE_0001011901,TCNE_0001203401,TCNE_0001377901,TCNE_0001430201,TCNE_0001525801,TCNE_0001632501,TCNE_0001689301,TCNE_0001747701</t>
  </si>
  <si>
    <t>TCNE_0000021101,TCNE_0000133701,TCNE_0000414701,TCNE_0000559801,TCNE_0000559901,TCNE_0000560301,TCNE_0000560401,TCNE_0000662801,TCNE_0000668501,TCNE_0000727001,TCNE_0000751601,TCNE_0001773201,TCNE_0002003701</t>
  </si>
  <si>
    <t>TCNE_0000021601,TCNE_0000161201,TCNE_0000583901,TCNE_0000696401,TCNE_0001108801,TCNE_0001269501,TCNE_0001273901,TCNE_0001370101,TCNE_0001401201,TCNE_0001563201,TCNE_0001590001,TCNE_0001635501,TCNE_0001636001,TCNE_0001910801</t>
  </si>
  <si>
    <t>TCNE_0001478201</t>
  </si>
  <si>
    <t>TCNE_0000413501,TCNE_0000512301</t>
  </si>
  <si>
    <t>TCNE_0000107801,TCNE_0000332701,TCNE_0000684101,TCNE_0000767501,TCNE_0001069801,TCNE_0001207201,TCNE_0001409001,TCNE_0001449601,TCNE_0001494801,TCNE_0001639301,TCNE_0001954801</t>
  </si>
  <si>
    <t>TCNE_0000595101,TCNE_0000606701,TCNE_0000758901,TCNE_0000831201,TCNE_0001252201,TCNE_0001639101</t>
  </si>
  <si>
    <t>TCNE_0000073901,TCNE_0000276301,TCNE_0000302601,TCNE_0000328501,TCNE_0000403501,TCNE_0000685901,TCNE_0000686101,TCNE_0000715801,TCNE_0000715901,TCNE_0000742701,TCNE_0000742901,TCNE_0000892901,TCNE_0000916401,TCNE_0001032201,TCNE_0001032501,TCNE_0001047901,TCNE_0001202701,TCNE_0001357701,TCNE_0001432301,TCNE_0001473201,TCNE_0001497201,TCNE_0001551201</t>
  </si>
  <si>
    <t>TCNE_0001033601</t>
  </si>
  <si>
    <t>TCNE_0001423301,TCNE_0001575501</t>
  </si>
  <si>
    <t>TCNE_0000231301,TCNE_0000821401</t>
  </si>
  <si>
    <t>TCNE_0000136401,TCNE_0000380901,TCNE_0000624201,TCNE_0000880401,TCNE_0000908301,TCNE_0000960301,TCNE_0001202301,TCNE_0001214701,TCNE_0001369801,TCNE_0001607701,TCNE_0001713001,TCNE_0001781401,TCNE_0002008801</t>
  </si>
  <si>
    <t>TCNE_0000065201,TCNE_0000070701,TCNE_0000133401,TCNE_0000152201,TCNE_0000208301,TCNE_0000275701,TCNE_0000297801,TCNE_0000352101,TCNE_0000356401,TCNE_0000372301,TCNE_0000448301,TCNE_0000485401,TCNE_0000515701,TCNE_0000521001,TCNE_0000616401,TCNE_0000630201,TCNE_0000738701,TCNE_0000745801,TCNE_0001103501,TCNE_0001108001,TCNE_0001166901,TCNE_0001167001,TCNE_0001179801,TCNE_0001219601,TCNE_0001270801,TCNE_0001353301,TCNE_0001359401,TCNE_0001369801,TCNE_0001404001,TCNE_0001419801,TCNE_0001428001,TCNE_0001499001,TCNE_0001529101,TCNE_0001535301,TCNE_0001599301,TCNE_0001608901,TCNE_0001633201,TCNE_0001645601,TCNE_0001680001,TCNE_0001711101,TCNE_0001711201,TCNE_0001713001,TCNE_0001764801,TCNE_0001824901,TCNE_0001834301,TCNE_0001845301,TCNE_0001852101,TCNE_0001938601</t>
  </si>
  <si>
    <t>TCNE_0000049001,TCNE_0000124501,TCNE_0000154801,TCNE_0000422601,TCNE_0000439101,TCNE_0000613501,TCNE_0000645701,TCNE_0001545001,TCNE_0001885201,TCNE_0001925701,TCNE_0001992401</t>
  </si>
  <si>
    <t>TCNE_0000049601,TCNE_0000193201,TCNE_0000218401,TCNE_0000269801,TCNE_0000371901,TCNE_0000392701,TCNE_0000415401,TCNE_0000427601,TCNE_0000455801,TCNE_0000467801,TCNE_0000480501,TCNE_0000482901,TCNE_0000489501,TCNE_0000503501,TCNE_0000513901,TCNE_0000519701,TCNE_0000527801,TCNE_0000611401,TCNE_0000692601,TCNE_0000851801,TCNE_0001049701,TCNE_0001073201,TCNE_0001086101,TCNE_0001225001,TCNE_0001554901,TCNE_0001588001,TCNE_0001633701,TCNE_0001838901,TCNE_0001884201,TCNE_0001929501,TCNE_0002008401</t>
  </si>
  <si>
    <t>TCNE_0000112501,TCNE_0000616601,TCNE_0000723401,TCNE_0000723501,TCNE_0000767101,TCNE_0000767201,TCNE_0000829701,TCNE_0001003801,TCNE_0001003901,TCNE_0001088801,TCNE_0001315001,TCNE_0001503301,TCNE_0001643101</t>
  </si>
  <si>
    <t>TCNE_0000723101,TCNE_0001071601,TCNE_0001134801,TCNE_0001585401</t>
  </si>
  <si>
    <t>TCNE_0000346601,TCNE_0000444201,TCNE_0001280301,TCNE_0001777401,TCNE_0002004801</t>
  </si>
  <si>
    <t>TCNE_0000470601,TCNE_0000529001,TCNE_0001064901,TCNE_0001181801,TCNE_0001445801,TCNE_0001739301,TCNE_0001866101</t>
  </si>
  <si>
    <t>TCNE_0001541001</t>
  </si>
  <si>
    <t>TCNE_0001280301</t>
  </si>
  <si>
    <t>TCNE_0001013101,TCNE_0001781501</t>
  </si>
  <si>
    <t>TCNE_0000078001</t>
  </si>
  <si>
    <t>TCNE_0001246101,TCNE_0001811701,TCNE_0001811801</t>
  </si>
  <si>
    <t>TCNE_0000116901,TCNE_0000291501,TCNE_0001025501,TCNE_0001172501,TCNE_0001186801,TCNE_0001389701,TCNE_0001471801,TCNE_0001764001</t>
  </si>
  <si>
    <t>TCNE_0001473401,TCNE_0001918701</t>
  </si>
  <si>
    <t>TCNE_0000154101,TCNE_0000202701,TCNE_0001418401,TCNE_0001750401</t>
  </si>
  <si>
    <t>TCNE_0000607801,TCNE_0001359101</t>
  </si>
  <si>
    <t>TCNE_0000175301,TCNE_0000975601</t>
  </si>
  <si>
    <t>TCNE_0000855801</t>
  </si>
  <si>
    <t>TCNE_0000708201,TCNE_0000913801,TCNE_0001228501</t>
  </si>
  <si>
    <t>TCNE_0001017901,TCNE_0001098301,TCNE_0001655601,TCNE_0001857701</t>
  </si>
  <si>
    <t>TCNE_0000854501,TCNE_0001415401,TCNE_0001688601,TCNE_0001694201,TCNE_0001984901,TCNE_0001993001</t>
  </si>
  <si>
    <t>TCNE_0001933401</t>
  </si>
  <si>
    <t>TCNE_0001191701</t>
  </si>
  <si>
    <t>TCNE_0000574801</t>
  </si>
  <si>
    <t>TCNE_0001628201</t>
  </si>
  <si>
    <t>TCNE_0000953401,TCNE_0001264101,TCNE_0001423301,TCNE_0001476001,TCNE_0001665201</t>
  </si>
  <si>
    <t>TCNE_0000095701</t>
  </si>
  <si>
    <t>TCNE_0000000501,TCNE_0000461801</t>
  </si>
  <si>
    <t>TCNE_0001084701</t>
  </si>
  <si>
    <t>TCNE_0001638601</t>
  </si>
  <si>
    <t>TCNE_0000089801,TCNE_0000102001,TCNE_0000348801,TCNE_0000753401,TCNE_0000816601,TCNE_0000997001,TCNE_0001188201,TCNE_0001188301,TCNE_0001484201,TCNE_0001484101,TCNE_0001943401,TCNE_0001953401,TCNE_0001954001</t>
  </si>
  <si>
    <t>TCNE_0001050001,TCNE_0001165301</t>
  </si>
  <si>
    <t>TCNE_0001344601,TCNE_0001480701,TCNE_0001582801,TCNE_0001751401</t>
  </si>
  <si>
    <t>TCNE_0000135601,TCNE_0000717901,TCNE_0001270501,TCNE_0001368401,TCNE_0001568101</t>
  </si>
  <si>
    <t>TCNE_0000025701,TCNE_0000351101,TCNE_0000971001,TCNE_0000978301,TCNE_0001733301</t>
  </si>
  <si>
    <t>TCNE_0000397401,TCNE_0000413101,TCNE_0000510801,TCNE_0000513001,TCNE_0000741701,TCNE_0000818801,TCNE_0000865101,TCNE_0001061801,TCNE_0001254501,TCNE_0001313201,TCNE_0001486701,TCNE_0001980201</t>
  </si>
  <si>
    <t>TCNE_0000014501,TCNE_0000020101,TCNE_0000050001,TCNE_0000092801,TCNE_0000113701,TCNE_0000142201,TCNE_0000182401,TCNE_0000193101,TCNE_0000200501,TCNE_0000289601,TCNE_0000461201,TCNE_0000571001,TCNE_0000605501,TCNE_0000635001,TCNE_0000635101,TCNE_0000706501,TCNE_0000762801,TCNE_0000897801,TCNE_0000898001,TCNE_0000941701,TCNE_0000987301,TCNE_0001199601,TCNE_0001324001,TCNE_0001334801,TCNE_0001464201,TCNE_0001530601,TCNE_0001579101,TCNE_0001592101,TCNE_0001662301,TCNE_0001672301,TCNE_0001731001,TCNE_0001764401,TCNE_0001882201,TCNE_0001940601,TCNE_0002013201,TCNE_0002019701</t>
  </si>
  <si>
    <t>TCNE_0000284201,TCNE_0001498301,TCNE_0001605501,TCNE_0001639901,TCNE_0001812101</t>
  </si>
  <si>
    <t>TCNE_0000020401,TCNE_0000160301,TCNE_0000210601,TCNE_0000380701,TCNE_0000754401,TCNE_0000970301,TCNE_0001095901,TCNE_0001133301,TCNE_0001281601,TCNE_0001281701,TCNE_0001332901,TCNE_0001548101,TCNE_0001793101</t>
  </si>
  <si>
    <t>TCNE_0000682301</t>
  </si>
  <si>
    <t>TCNE_0000212401</t>
  </si>
  <si>
    <t>TCNE_0000304301,TCNE_0000819601</t>
  </si>
  <si>
    <t>TCNE_0001582301</t>
  </si>
  <si>
    <t>TCNE_0000181001,TCNE_0000376001,TCNE_0001018801,TCNE_0001038501,TCNE_0001067201,TCNE_0001067301,TCNE_0001611101,TCNE_0001717901,TCNE_0001729201,TCNE_0001953501,TCNE_0002010701,TCNE_0002022501</t>
  </si>
  <si>
    <t>TCNE_0000128601,TCNE_0000147801,TCNE_0000212201,TCNE_0000239301,TCNE_0000258001,TCNE_0000342101,TCNE_0000550801,TCNE_0000550901,TCNE_0000728501,TCNE_0000808301,TCNE_0000852301,TCNE_0000907901,TCNE_0001394901,TCNE_0001479201,TCNE_0001494401,TCNE_0001529501,TCNE_0001819701,TCNE_0001843101,TCNE_0001870501,TCNE_0001874101,TCNE_0001911201</t>
  </si>
  <si>
    <t>TCNE_0000421801,TCNE_0000582801,TCNE_0000792901,TCNE_0000922501,TCNE_0001134601,TCNE_0001267301,TCNE_0001573001,TCNE_0001610901,TCNE_0001677001</t>
  </si>
  <si>
    <t>TCNE_0000059701</t>
  </si>
  <si>
    <t>TCNE_0001769801</t>
  </si>
  <si>
    <t>TCNE_0000583301</t>
  </si>
  <si>
    <t>TCNE_0000196601,TCNE_0000433201,TCNE_0000456801,TCNE_0000546001,TCNE_0000548001,TCNE_0000548101,TCNE_0000601301,TCNE_0000615801,TCNE_0000735701,TCNE_0001249401,TCNE_0001283201,TCNE_0001307801,TCNE_0001367201,TCNE_0001470901,TCNE_0001540501,TCNE_0001833101</t>
  </si>
  <si>
    <t>TCNE_0000566201,TCNE_0000586801,TCNE_0001033201</t>
  </si>
  <si>
    <t>TCNE_0000710901,TCNE_0000930101,TCNE_0000971901,TCNE_0001099901,TCNE_0001141601</t>
  </si>
  <si>
    <t>TELCIR_02061,TELCIR_02340,TELCIR_02343,TELCIR_03569,TELCIR_04627,TELCIR_04628,TELCIR_04630,TELCIR_04631,TELCIR_04633,TELCIR_05593,TELCIR_06429,TELCIR_06430,TELCIR_06431,TELCIR_10179,TELCIR_10180,TELCIR_10181,TELCIR_11205,TELCIR_11206,TELCIR_11733,TELCIR_12485,TELCIR_12649,TELCIR_17203,TELCIR_17255,TELCIR_18291,TELCIR_18339,TELCIR_18869,TELCIR_19212,TELCIR_19401,TELCIR_19522,TELCIR_20011,TELCIR_20748,TELCIR_20957,TELCIR_22047,TELCIR_24528,TELCIR_24745,TELCIR_24983,TELCIR_25497,TELCIR_25932,TELCIR_25943,TELCIR_26180,TELCIR_26215</t>
  </si>
  <si>
    <t>TELCIR_00316,TELCIR_01610,TELCIR_02450,TELCIR_03112,TELCIR_07185,TELCIR_07739,TELCIR_11602,TELCIR_17299,TELCIR_20371,TELCIR_24663,TELCIR_25873</t>
  </si>
  <si>
    <t>TELCIR_03105,TELCIR_16721,TELCIR_20267,TELCIR_21337</t>
  </si>
  <si>
    <t>TELCIR_02966,TELCIR_07515,TELCIR_18574</t>
  </si>
  <si>
    <t>TELCIR_07208,TELCIR_12412</t>
  </si>
  <si>
    <t>TELCIR_00936,TELCIR_05680,TELCIR_06255,TELCIR_06256,TELCIR_06349,TELCIR_06733,TELCIR_06735,TELCIR_06750,TELCIR_06752,TELCIR_07069,TELCIR_07071,TELCIR_07072,TELCIR_07074,TELCIR_07078,TELCIR_07129,TELCIR_09073,TELCIR_09349,TELCIR_09896,TELCIR_09900,TELCIR_09902,TELCIR_10739,TELCIR_11412,TELCIR_12228,TELCIR_13328,TELCIR_14223,TELCIR_14505,TELCIR_14506,TELCIR_14598,TELCIR_17344,TELCIR_19209,TELCIR_19253,TELCIR_19674,TELCIR_20342,TELCIR_20604,TELCIR_23062,TELCIR_24434,TELCIR_24583,TELCIR_24833,TELCIR_25725</t>
  </si>
  <si>
    <t>TELCIR_04106,TELCIR_08417,TELCIR_18387,TELCIR_22598,TELCIR_24216</t>
  </si>
  <si>
    <t>TELCIR_01703,TELCIR_01707,TELCIR_01710,TELCIR_06384,TELCIR_09167,TELCIR_18674,TELCIR_19326</t>
  </si>
  <si>
    <t>TELCIR_07897,TELCIR_20227</t>
  </si>
  <si>
    <t>TELCIR_18658</t>
  </si>
  <si>
    <t>TELCIR_00050,TELCIR_01160,TELCIR_01529,TELCIR_02131,TELCIR_02157,TELCIR_03241,TELCIR_03468,TELCIR_07375,TELCIR_07584,TELCIR_09239,TELCIR_12744,TELCIR_13083,TELCIR_13267,TELCIR_17209,TELCIR_18054,TELCIR_21292,TELCIR_21990,TELCIR_24211,TELCIR_24573</t>
  </si>
  <si>
    <t>TELCIR_06996</t>
  </si>
  <si>
    <t>TELCIR_04314,TELCIR_04315,TELCIR_08097,TELCIR_18042,TELCIR_19072,TELCIR_21505,TELCIR_22734,TELCIR_23370</t>
  </si>
  <si>
    <t>TELCIR_12186,TELCIR_16801</t>
  </si>
  <si>
    <t>TELCIR_02204,TELCIR_10555,TELCIR_22169,TELCIR_25432</t>
  </si>
  <si>
    <t>TELCIR_18176</t>
  </si>
  <si>
    <t>TELCIR_12616,TELCIR_19337</t>
  </si>
  <si>
    <t>TELCIR_22147</t>
  </si>
  <si>
    <t>TELCIR_01038</t>
  </si>
  <si>
    <t>TELCIR_06614</t>
  </si>
  <si>
    <t>TELCIR_15909,TELCIR_21052</t>
  </si>
  <si>
    <t>TELCIR_09779</t>
  </si>
  <si>
    <t>TELCIR_07145,TELCIR_22586</t>
  </si>
  <si>
    <t>TELCIR_08124,TELCIR_09039,TELCIR_19550</t>
  </si>
  <si>
    <t>TELCIR_01746,TELCIR_05028,TELCIR_18108,TELCIR_22841</t>
  </si>
  <si>
    <t>TELCIR_05159</t>
  </si>
  <si>
    <t>TELCIR_00301,TELCIR_04414,TELCIR_06581,TELCIR_23637</t>
  </si>
  <si>
    <t>TELCIR_00197,TELCIR_00212,TELCIR_00217,TELCIR_00759,TELCIR_02939,TELCIR_04025,TELCIR_04382,TELCIR_05293,TELCIR_05312,TELCIR_05717,TELCIR_06351,TELCIR_06722,TELCIR_07252,TELCIR_09204,TELCIR_10307,TELCIR_10666,TELCIR_11122,TELCIR_11312,TELCIR_12994,TELCIR_13768,TELCIR_14446,TELCIR_14447,TELCIR_14865,TELCIR_15427,TELCIR_17690,TELCIR_18006,TELCIR_18427,TELCIR_19482,TELCIR_19549,TELCIR_19844,TELCIR_21197,TELCIR_21323,TELCIR_21365,TELCIR_23177,TELCIR_23327,TELCIR_23389,TELCIR_23820,TELCIR_23826,TELCIR_25496,TELCIR_25729</t>
  </si>
  <si>
    <t>TELCIR_01559,TELCIR_05241,TELCIR_06590,TELCIR_06591,TELCIR_06592,TELCIR_06593,TELCIR_06594,TELCIR_06595,TELCIR_10452,TELCIR_10453,TELCIR_14792,TELCIR_15512,TELCIR_20926,TELCIR_21938,TELCIR_22041,TELCIR_24174,TELCIR_24839</t>
  </si>
  <si>
    <t>TELCIR_02047,TELCIR_02708,TELCIR_04249,TELCIR_07029,TELCIR_12646,TELCIR_15075,TELCIR_15351,TELCIR_17889,TELCIR_20729,TELCIR_20995,TELCIR_22507</t>
  </si>
  <si>
    <t>TELCIR_15351,TELCIR_17734</t>
  </si>
  <si>
    <t>TELCIR_12859</t>
  </si>
  <si>
    <t>TELCIR_02750,TELCIR_11736</t>
  </si>
  <si>
    <t>TELCIR_20420</t>
  </si>
  <si>
    <t>TELCIR_14223,TELCIR_19132,TELCIR_22833</t>
  </si>
  <si>
    <t>TELCIR_06351,TELCIR_18006</t>
  </si>
  <si>
    <t>TELCIR_00384</t>
  </si>
  <si>
    <t>TELCIR_08877,TELCIR_22103</t>
  </si>
  <si>
    <t>TELCIR_13941,TELCIR_13942,TELCIR_16904</t>
  </si>
  <si>
    <t>TELCIR_02993,TELCIR_02995,TELCIR_21332,TELCIR_21403,TELCIR_25653</t>
  </si>
  <si>
    <t>TELCIR_01772,TELCIR_12073,TELCIR_21768,TELCIR_22226</t>
  </si>
  <si>
    <t>TELCIR_02202,TELCIR_06725,TELCIR_08900,TELCIR_09006,TELCIR_10859,TELCIR_13073,TELCIR_13742,TELCIR_18672,TELCIR_18825,TELCIR_19295,TELCIR_20237,TELCIR_21312,TELCIR_22137,TELCIR_22868,TELCIR_23103,TELCIR_23547,TELCIR_23920,TELCIR_24372,TELCIR_24456,TELCIR_26242</t>
  </si>
  <si>
    <t>TELCIR_10310,TELCIR_12950,TELCIR_20976</t>
  </si>
  <si>
    <t>TELCIR_09621,TELCIR_16389,TELCIR_18951</t>
  </si>
  <si>
    <t>TELCIR_00845,TELCIR_00846,TELCIR_01591,TELCIR_01592,TELCIR_01597,TELCIR_02182,TELCIR_05305,TELCIR_06966,TELCIR_07097,TELCIR_09020,TELCIR_16255,TELCIR_18936,TELCIR_21723,TELCIR_22331,TELCIR_22522</t>
  </si>
  <si>
    <t>TELCIR_11964,TELCIR_16450,TELCIR_23574,TELCIR_24828</t>
  </si>
  <si>
    <t>TELCIR_01431,TELCIR_01436,TELCIR_01936,TELCIR_06277,TELCIR_06278,TELCIR_15718,TELCIR_24462</t>
  </si>
  <si>
    <t>TELCIR_06692,TELCIR_08627,TELCIR_09730,TELCIR_12695,TELCIR_14061,TELCIR_14116,TELCIR_14205,TELCIR_15979,TELCIR_16866,TELCIR_17988,TELCIR_18722,TELCIR_18984,TELCIR_22396,TELCIR_23372</t>
  </si>
  <si>
    <t>TELCIR_01316,TELCIR_01890,TELCIR_02316,TELCIR_02549,TELCIR_02568,TELCIR_03535,TELCIR_03964,TELCIR_04270,TELCIR_05465,TELCIR_05630,TELCIR_06002,TELCIR_06288,TELCIR_06467,TELCIR_06913,TELCIR_06916,TELCIR_07189,TELCIR_07214,TELCIR_07592,TELCIR_07769,TELCIR_07901,TELCIR_07903,TELCIR_07904,TELCIR_07982,TELCIR_08072,TELCIR_08774,TELCIR_08927,TELCIR_09009,TELCIR_09011,TELCIR_09163,TELCIR_09644,TELCIR_09730,TELCIR_09731,TELCIR_09747,TELCIR_09837,TELCIR_10172,TELCIR_10762,TELCIR_11299,TELCIR_11414,TELCIR_11480,TELCIR_11555,TELCIR_11743,TELCIR_11761,TELCIR_12071,TELCIR_12099,TELCIR_12166,TELCIR_12251,TELCIR_12277,TELCIR_12549,TELCIR_12576,TELCIR_12858,TELCIR_13258,TELCIR_13949,TELCIR_14038,TELCIR_14061,TELCIR_14116,TELCIR_14117,TELCIR_14161,TELCIR_14205,TELCIR_14565,TELCIR_15006,TELCIR_15087,TELCIR_15979,TELCIR_16180,TELCIR_16195,TELCIR_16224,TELCIR_16248,TELCIR_16609,TELCIR_16619,TELCIR_16811,TELCIR_16866,TELCIR_16965,TELCIR_17019,TELCIR_17162,TELCIR_17188,TELCIR_17326,TELCIR_17485,TELCIR_17747,TELCIR_17809,TELCIR_18165,TELCIR_18205,TELCIR_18355,TELCIR_18533,TELCIR_18722,TELCIR_18736,TELCIR_18865,TELCIR_19190,TELCIR_19367,TELCIR_19418,TELCIR_19717,TELCIR_19764,TELCIR_19765,TELCIR_19775,TELCIR_19957,TELCIR_20038,TELCIR_20100,TELCIR_20108,TELCIR_20145,TELCIR_20208,TELCIR_20252,TELCIR_20414,TELCIR_20528,TELCIR_20594,TELCIR_21779,TELCIR_21988,TELCIR_22193,TELCIR_22322,TELCIR_22545,TELCIR_22797,TELCIR_22812,TELCIR_22882,TELCIR_22899,TELCIR_22911,TELCIR_22915,TELCIR_23002,TELCIR_23032,TELCIR_23043,TELCIR_23076,TELCIR_23364,TELCIR_23372,TELCIR_23405,TELCIR_23488,TELCIR_23522,TELCIR_23546,TELCIR_23614,TELCIR_24000,TELCIR_24611,TELCIR_24631,TELCIR_24727,TELCIR_24740,TELCIR_24792,TELCIR_25004,TELCIR_25148,TELCIR_25254</t>
  </si>
  <si>
    <t>TELCIR_02797,TELCIR_05732,TELCIR_19740</t>
  </si>
  <si>
    <t>TELCIR_01814,TELCIR_02007,TELCIR_02008,TELCIR_02049,TELCIR_02082,TELCIR_03238,TELCIR_03613,TELCIR_05539,TELCIR_05541,TELCIR_05543,TELCIR_06953,TELCIR_06955,TELCIR_08028,TELCIR_08574,TELCIR_08575,TELCIR_08576,TELCIR_08880,TELCIR_10916,TELCIR_10917,TELCIR_10956,TELCIR_11347,TELCIR_11829,TELCIR_13334,TELCIR_13450,TELCIR_13529,TELCIR_14325,TELCIR_14561,TELCIR_15795,TELCIR_16951,TELCIR_18098,TELCIR_18167,TELCIR_18443,TELCIR_21038,TELCIR_21362,TELCIR_22896,TELCIR_24306,TELCIR_25152,TELCIR_25243,TELCIR_25433,TELCIR_26014,TELCIR_26200</t>
  </si>
  <si>
    <t>TELCIR_00593,TELCIR_00694,TELCIR_00695,TELCIR_03770,TELCIR_05229,TELCIR_07850,TELCIR_12585,TELCIR_14773,TELCIR_17993,TELCIR_22300,TELCIR_23001,TELCIR_23038,TELCIR_24557</t>
  </si>
  <si>
    <t>TELCIR_08597,TELCIR_09717,TELCIR_09718,TELCIR_13980,TELCIR_24292</t>
  </si>
  <si>
    <t>TELCIR_07556,TELCIR_07583,TELCIR_14183</t>
  </si>
  <si>
    <t>TELCIR_20680,TELCIR_20888,TELCIR_22391,TELCIR_24613,TELCIR_25531</t>
  </si>
  <si>
    <t>TELCIR_03179</t>
  </si>
  <si>
    <t>TELCIR_07556</t>
  </si>
  <si>
    <t>TELCIR_05491,TELCIR_10688</t>
  </si>
  <si>
    <t>TELCIR_07137,TELCIR_13511,TELCIR_18608</t>
  </si>
  <si>
    <t>TELCIR_07345,TELCIR_11023,TELCIR_12595,TELCIR_14170,TELCIR_18306,TELCIR_22666,TELCIR_24971</t>
  </si>
  <si>
    <t>TELCIR_00333,TELCIR_20458,TELCIR_20866</t>
  </si>
  <si>
    <t>TELCIR_17033,TELCIR_17797,TELCIR_20703,TELCIR_21146,TELCIR_25277</t>
  </si>
  <si>
    <t>TELCIR_05484,TELCIR_10302,TELCIR_11377,TELCIR_15894,TELCIR_16308,TELCIR_22500</t>
  </si>
  <si>
    <t>TELCIR_26109,TELCIR_26289</t>
  </si>
  <si>
    <t>TELCIR_19292</t>
  </si>
  <si>
    <t>TELCIR_01809,TELCIR_05471,TELCIR_08945,TELCIR_14108,TELCIR_15226,TELCIR_15227</t>
  </si>
  <si>
    <t>TELCIR_00711,TELCIR_05135,TELCIR_07814,TELCIR_09027,TELCIR_10082,TELCIR_17018,TELCIR_17406,TELCIR_17481,TELCIR_17482,TELCIR_18680,TELCIR_19381,TELCIR_21737,TELCIR_23902,TELCIR_24390,TELCIR_25102,TELCIR_25346,TELCIR_25724</t>
  </si>
  <si>
    <t>TELCIR_06132,TELCIR_06249,TELCIR_06812,TELCIR_25392</t>
  </si>
  <si>
    <t>TELCIR_16038,TELCIR_18652</t>
  </si>
  <si>
    <t>TELCIR_06755</t>
  </si>
  <si>
    <t>TELCIR_02384,TELCIR_04923,TELCIR_05473,TELCIR_14105,TELCIR_18314,TELCIR_24150,TELCIR_24941</t>
  </si>
  <si>
    <t>TELCIR_04444,TELCIR_07234,TELCIR_24988,TELCIR_26240</t>
  </si>
  <si>
    <t>TELCIR_10306</t>
  </si>
  <si>
    <t>TELCIR_06418,TELCIR_12775,TELCIR_15747,TELCIR_21998</t>
  </si>
  <si>
    <t>TELCIR_00601,TELCIR_04511,TELCIR_04895,TELCIR_13273,TELCIR_19321,TELCIR_19982</t>
  </si>
  <si>
    <t>TELCIR_22122</t>
  </si>
  <si>
    <t>TELCIR_00588,TELCIR_01565,TELCIR_17048</t>
  </si>
  <si>
    <t>TELCIR_01306,TELCIR_01801,TELCIR_04813,TELCIR_05643,TELCIR_07963,TELCIR_10726,TELCIR_10727,TELCIR_10909,TELCIR_10911,TELCIR_10912,TELCIR_16732,TELCIR_17888,TELCIR_18612,TELCIR_24398</t>
  </si>
  <si>
    <t>TELCIR_02473,TELCIR_03923,TELCIR_05208,TELCIR_05397,TELCIR_07162,TELCIR_07501,TELCIR_07678,TELCIR_08670,TELCIR_11460,TELCIR_12492,TELCIR_12521,TELCIR_14315,TELCIR_15064,TELCIR_15523,TELCIR_15593,TELCIR_15742,TELCIR_17074,TELCIR_18045,TELCIR_18223,TELCIR_18303,TELCIR_18568,TELCIR_23347</t>
  </si>
  <si>
    <t>TELCIR_00342,TELCIR_00730,TELCIR_00821,TELCIR_01647,TELCIR_01648,TELCIR_07280,TELCIR_08994,TELCIR_10814,TELCIR_12756,TELCIR_12757,TELCIR_12997,TELCIR_12998,TELCIR_15156,TELCIR_17303,TELCIR_18134,TELCIR_20231,TELCIR_20578</t>
  </si>
  <si>
    <t>TELCIR_01405,TELCIR_01465,TELCIR_09589,TELCIR_10561,TELCIR_10646,TELCIR_10883,TELCIR_11132,TELCIR_12016,TELCIR_12409,TELCIR_15413,TELCIR_16503,TELCIR_17330,TELCIR_17549,TELCIR_17689,TELCIR_17921,TELCIR_20453,TELCIR_20716,TELCIR_21126,TELCIR_22404,TELCIR_23145,TELCIR_23693,TELCIR_24188,TELCIR_24497,TELCIR_25026</t>
  </si>
  <si>
    <t>TELCIR_01733,TELCIR_17270</t>
  </si>
  <si>
    <t>TELCIR_12955</t>
  </si>
  <si>
    <t>TELCIR_04819,TELCIR_06762,TELCIR_06763,TELCIR_07159,TELCIR_08469,TELCIR_08470,TELCIR_11160,TELCIR_12762,TELCIR_12812,TELCIR_13576,TELCIR_15488,TELCIR_16034,TELCIR_16865,TELCIR_16913,TELCIR_17582,TELCIR_17583,TELCIR_17758,TELCIR_17759,TELCIR_18040,TELCIR_19123,TELCIR_20221,TELCIR_21321,TELCIR_21353,TELCIR_22618,TELCIR_23019,TELCIR_23073,TELCIR_23865,TELCIR_23974</t>
  </si>
  <si>
    <t>TELCIR_06018,TELCIR_07859,TELCIR_08953,TELCIR_09401,TELCIR_10836,TELCIR_11108,TELCIR_11739,TELCIR_11902,TELCIR_11903,TELCIR_12208,TELCIR_13089,TELCIR_14006,TELCIR_14007,TELCIR_14356,TELCIR_15286,TELCIR_15585,TELCIR_16595,TELCIR_18301,TELCIR_20275,TELCIR_20309,TELCIR_22092,TELCIR_22995,TELCIR_24854,TELCIR_25017</t>
  </si>
  <si>
    <t>TELCIR_09816,TELCIR_15412,TELCIR_20855</t>
  </si>
  <si>
    <t>TELCIR_02560,TELCIR_16412,TELCIR_23923</t>
  </si>
  <si>
    <t>TELCIR_04087,TELCIR_08057,TELCIR_11606,TELCIR_11667,TELCIR_15966,TELCIR_16261,TELCIR_18517,TELCIR_18949,TELCIR_22893,TELCIR_26051</t>
  </si>
  <si>
    <t>TELCIR_05358</t>
  </si>
  <si>
    <t>TELCIR_14534,TELCIR_15796</t>
  </si>
  <si>
    <t>TELCIR_00537,TELCIR_01119,TELCIR_01120,TELCIR_01121,TELCIR_01450,TELCIR_01451,TELCIR_10852,TELCIR_15197,TELCIR_22059</t>
  </si>
  <si>
    <t>TMUE_s0027003000,TMUE_s0027003200,TMUE_s0027006600,TMUE_s0130000500</t>
  </si>
  <si>
    <t>TMUE_s0002020500,TMUE_s0006003000,TMUE_s0014010700,TMUE_s0015006000,TMUE_s0022011200,TMUE_s0023002600,TMUE_s0042001400,TMUE_s0058001100,TMUE_s0097003500,TMUE_s0162002000,TMUE_s0201000100,TMUE_s0201001000,TMUE_s0236000600,TMUE_s0289000500</t>
  </si>
  <si>
    <t>TMUE_s0057008100,TMUE_s0057008300</t>
  </si>
  <si>
    <t>TMUE_s0003017300,TMUE_s0040005700,TMUE_s0049004900</t>
  </si>
  <si>
    <t>TMUE_s0004000500,TMUE_s0010013800,TMUE_s0016006000,TMUE_s0025002800,TMUE_s0029001800,TMUE_s0033002400,TMUE_s0033002500,TMUE_s0068004500,TMUE_s0071007100,TMUE_s0130000600,TMUE_s0132001200,TMUE_s0134000300,TMUE_s0154000100</t>
  </si>
  <si>
    <t>TMUE_s0005010300,TMUE_s0005018800,TMUE_s0054003400</t>
  </si>
  <si>
    <t>TMUE_s0005012200,TMUE_s0035003300,TMUE_s0053005100</t>
  </si>
  <si>
    <t>TMUE_s0018006400,TMUE_s0042004100</t>
  </si>
  <si>
    <t>TMUE_s0011004300</t>
  </si>
  <si>
    <t>TMUE_s0106000500</t>
  </si>
  <si>
    <t>TMUE_s0012008700</t>
  </si>
  <si>
    <t>TMUE_s0001020800,TMUE_s0003003600,TMUE_s0009004000,TMUE_s0014008400,TMUE_s0018009500,TMUE_s0026006100,TMUE_s0028008700,TMUE_s0035007500,TMUE_s0036000600,TMUE_s0055003600,TMUE_s0055003800,TMUE_s0058005400,TMUE_s0059004400,TMUE_s0061000400,TMUE_s0061003500,TMUE_s0079002400,TMUE_s0130002500,TMUE_s0208000100</t>
  </si>
  <si>
    <t>TMUE_s0006012100,TMUE_s0007007300,TMUE_s0009006400,TMUE_s0220000600,TMUE_s0225001200</t>
  </si>
  <si>
    <t>TMUE_s0022003300,TMUE_s0030005900,TMUE_s0148003300</t>
  </si>
  <si>
    <t>TMUE_s0014007800,TMUE_s0043004800,TMUE_s0045001200,TMUE_s0057006800</t>
  </si>
  <si>
    <t>TMUE_s0004007000,TMUE_s0004018800,TMUE_s0014005100,TMUE_s0139000700,TMUE_s0203001200</t>
  </si>
  <si>
    <t>TMUE_s0006001700</t>
  </si>
  <si>
    <t>TMUE_s0052000300,TMUE_s0152002600</t>
  </si>
  <si>
    <t>TMUE_s0043004900,TMUE_s0137002900</t>
  </si>
  <si>
    <t>TMUE_s0200001200</t>
  </si>
  <si>
    <t>TMUE_s0012012400</t>
  </si>
  <si>
    <t>TMUE_s0009001400</t>
  </si>
  <si>
    <t>TMUE_s0153000500</t>
  </si>
  <si>
    <t>TMUE_s0102000100</t>
  </si>
  <si>
    <t>TMUE_s0048002500</t>
  </si>
  <si>
    <t>TMUE_s0092000700,TMUE_s0214000200</t>
  </si>
  <si>
    <t>TMUE_s0135001600</t>
  </si>
  <si>
    <t>TMUE_s0269000500</t>
  </si>
  <si>
    <t>TMUE_s0071000400,TMUE_s0095004200</t>
  </si>
  <si>
    <t>TMUE_s0001028800,TMUE_s0009003100,TMUE_s0031002100,TMUE_s0033003300,TMUE_s0045002900,TMUE_s0048000200,TMUE_s0051003100,TMUE_s0051006200,TMUE_s0051006400,TMUE_s0051006500,TMUE_s0071005400,TMUE_s0086001300,TMUE_s0101003500</t>
  </si>
  <si>
    <t>TMUE_s0001028500,TMUE_s0002001600,TMUE_s0005001100,TMUE_s0005007100,TMUE_s0006007600,TMUE_s0012002900,TMUE_s0013004600,TMUE_s0019004700,TMUE_s0024001300,TMUE_s0052005700,TMUE_s0077003100,TMUE_s0130000700,TMUE_s0137000400,TMUE_s0156000100,TMUE_s0156000200,TMUE_s0164000600,TMUE_s0164001300,TMUE_s0164001500,TMUE_s0186000600,TMUE_s0186000700,TMUE_s0198001800,TMUE_s0241000200,TMUE_s0351000100</t>
  </si>
  <si>
    <t>TMUE_s0003001900,TMUE_s0003002000,TMUE_s0003002200,TMUE_s0003002300,TMUE_s0003002400,TMUE_s0016004100,TMUE_s0038004600,TMUE_s0140000600</t>
  </si>
  <si>
    <t>TMUE_s0004002000,TMUE_s0005002800,TMUE_s0007006700,TMUE_s0010011500,TMUE_s0116000900,TMUE_s0281000600</t>
  </si>
  <si>
    <t>TMUE_s0001017100,TMUE_s0197001000,TMUE_s0300000500</t>
  </si>
  <si>
    <t>TMUE_s0003007600,TMUE_s0003014800,TMUE_s0003014900,TMUE_s0004017700,TMUE_s0004017800,TMUE_s0004017900,TMUE_s0005002800,TMUE_s0016009700,TMUE_s0016011400,TMUE_s0020003000,TMUE_s0025001500,TMUE_s0025001600,TMUE_s0034008000,TMUE_s0035002300,TMUE_s0041002700,TMUE_s0057001700,TMUE_s0060006000,TMUE_s0071000900,TMUE_s0071006200,TMUE_s0090001300,TMUE_s0092002500,TMUE_s0092002600,TMUE_s0095005700,TMUE_s0102002600,TMUE_s0115001600,TMUE_s0115001700,TMUE_s0115002700,TMUE_s0116000900,TMUE_s0155001600,TMUE_s0157001300,TMUE_s0165000300,TMUE_s0167000500,TMUE_s0167000600,TMUE_s0167001400,TMUE_s0175001500,TMUE_s0208000600,TMUE_s0237000500,TMUE_s0243000200,TMUE_s0243000600</t>
  </si>
  <si>
    <t>TMUE_s0232000200</t>
  </si>
  <si>
    <t>TMUE_s0010008300,TMUE_s0014011700,TMUE_s0015009000</t>
  </si>
  <si>
    <t>TMUE_s0071007100,TMUE_s0158001500</t>
  </si>
  <si>
    <t>TMUE_s0010013800,TMUE_s0029001800,TMUE_s0071006900,TMUE_s0071007000,TMUE_s0071007100</t>
  </si>
  <si>
    <t>TMUE_s0001028500,TMUE_s0009003100,TMUE_s0060005500,TMUE_s0077003100,TMUE_s0164000600,TMUE_s0164001200</t>
  </si>
  <si>
    <t>TMUE_s0078000100,TMUE_s0230000400</t>
  </si>
  <si>
    <t>TMUE_s0138000200</t>
  </si>
  <si>
    <t>TMUE_s0001006300,TMUE_s0004006600,TMUE_s0004006900,TMUE_s0058003600,TMUE_s0223000400</t>
  </si>
  <si>
    <t>TMUE_s0014009700</t>
  </si>
  <si>
    <t>TMUE_s0094003200</t>
  </si>
  <si>
    <t>TMUE_s0010006900,TMUE_s0023008200,TMUE_s0058005000,TMUE_s0083002400,TMUE_s0092004500,TMUE_s0325000400</t>
  </si>
  <si>
    <t>TMUE_s0005013800,TMUE_s0014002600,TMUE_s0019007600,TMUE_s0083006500,TMUE_s0094002100,TMUE_s0180000500</t>
  </si>
  <si>
    <t>TMUE_s0023005400,TMUE_s0042008300,TMUE_s0042008400,TMUE_s0071005500</t>
  </si>
  <si>
    <t>TMUE_s0060004200</t>
  </si>
  <si>
    <t>TMUE_s0001003400,TMUE_s0015006300,TMUE_s0017007100,TMUE_s0064002500</t>
  </si>
  <si>
    <t>TMUE_s0002010900,TMUE_s0050006800,TMUE_s0140000500,TMUE_s0177000400,TMUE_s0307000300</t>
  </si>
  <si>
    <t>TMUE_s0005011600,TMUE_s0009017600,TMUE_s0010001000,TMUE_s0013003300,TMUE_s0028006500,TMUE_s0028006600,TMUE_s0038002600,TMUE_s0038003000,TMUE_s0042007400,TMUE_s0050006800,TMUE_s0065003200,TMUE_s0072003100,TMUE_s0083005100,TMUE_s0155002600,TMUE_s0212001200</t>
  </si>
  <si>
    <t>TMUE_s0009012800,TMUE_s0042007500,TMUE_s0053004300,TMUE_s0085001800,TMUE_s0126001300,TMUE_s0128002400,TMUE_s0142002800</t>
  </si>
  <si>
    <t>TMUE_s0023009900,TMUE_s0088002700,TMUE_s0119001000,TMUE_s0119001800,TMUE_s0164001400</t>
  </si>
  <si>
    <t>TMUE_s0006007800,TMUE_s0011006400,TMUE_s0079001900,TMUE_s0102000400,TMUE_s0259000500</t>
  </si>
  <si>
    <t>TMUE_s0008012900,TMUE_s0012004000,TMUE_s0040003500,TMUE_s0050003800</t>
  </si>
  <si>
    <t>TMUE_s0004005900</t>
  </si>
  <si>
    <t>TMUE_s0004018500,TMUE_s0010007300,TMUE_s0028002700</t>
  </si>
  <si>
    <t>TMUE_s0004012900,TMUE_s0028006300,TMUE_s0099000500,TMUE_s0099000600</t>
  </si>
  <si>
    <t>TMUE_s0031001400</t>
  </si>
  <si>
    <t>TMUE_s0015010100,TMUE_s0093002700</t>
  </si>
  <si>
    <t>TMUE_s0198000500</t>
  </si>
  <si>
    <t>TMUE_s0001014200,TMUE_s0228001100</t>
  </si>
  <si>
    <t>TMUE_s0024005900,TMUE_s0029000200,TMUE_s0098000500</t>
  </si>
  <si>
    <t>TMUE_s0010001300,TMUE_s0124002900</t>
  </si>
  <si>
    <t>TMUE_s0024007100,TMUE_s0040001100,TMUE_s0042001500,TMUE_s0208002100</t>
  </si>
  <si>
    <t>TMUE_s0006012100,TMUE_s0012011200,TMUE_s0015010000,TMUE_s0137002400</t>
  </si>
  <si>
    <t>TMUE_s0049000700,TMUE_s0079004300,TMUE_s0111001100</t>
  </si>
  <si>
    <t>TMUE_s0069004600</t>
  </si>
  <si>
    <t>TMUE_s0032006800</t>
  </si>
  <si>
    <t>TMUE_s0003003200,TMUE_s0016008600,TMUE_s0032006200,TMUE_s0085004000,TMUE_s0089001700,TMUE_s0126001900</t>
  </si>
  <si>
    <t>TMUE_s0084002800</t>
  </si>
  <si>
    <t>TMUE_s0041003000,TMUE_s0041003100,TMUE_s0144000800</t>
  </si>
  <si>
    <t>TMUE_s0097001700</t>
  </si>
  <si>
    <t>TMUE_s0166000600</t>
  </si>
  <si>
    <t>TMUE_s0029002700</t>
  </si>
  <si>
    <t>TMUE_s0003006400,TMUE_s0003007400,TMUE_s0003007500,TMUE_s0003007800,TMUE_s0004005300,TMUE_s0004006100,TMUE_s0004006800,TMUE_s0004007100,TMUE_s0006011200,TMUE_s0008011600,TMUE_s0009003900,TMUE_s0018001600,TMUE_s0021007500,TMUE_s0025004300,TMUE_s0025004400,TMUE_s0025005200,TMUE_s0033003400,TMUE_s0033003600,TMUE_s0035004900,TMUE_s0043002300,TMUE_s0046002200,TMUE_s0048003500,TMUE_s0048003600,TMUE_s0048004000,TMUE_s0048004200,TMUE_s0049001500,TMUE_s0049001600,TMUE_s0050001400,TMUE_s0050005500,TMUE_s0053003500,TMUE_s0053003600,TMUE_s0053003800,TMUE_s0057006400,TMUE_s0058001000,TMUE_s0062003900,TMUE_s0069000800,TMUE_s0069001000,TMUE_s0069001100,TMUE_s0089000800,TMUE_s0092004500,TMUE_s0094002300,TMUE_s0095002400,TMUE_s0096002300,TMUE_s0104002300,TMUE_s0104004500,TMUE_s0117000900,TMUE_s0117002800,TMUE_s0118000700,TMUE_s0118002500,TMUE_s0144000100,TMUE_s0144000200,TMUE_s0146001900,TMUE_s0147000600,TMUE_s0161000300,TMUE_s0161000400,TMUE_s0161000500,TMUE_s0161000600,TMUE_s0191000800,TMUE_s0193001300,TMUE_s0193001400,TMUE_s0193001500,TMUE_s0208001100,TMUE_s0213000200,TMUE_s0213000300,TMUE_s0213000400,TMUE_s0213000500,TMUE_s0232001100,TMUE_s0250000200,TMUE_s0250000400,TMUE_s0277000400</t>
  </si>
  <si>
    <t>TMUE_s0072002200</t>
  </si>
  <si>
    <t>TMUE_s0082004500</t>
  </si>
  <si>
    <t>TMUE_s0007008700,TMUE_s0070000700,TMUE_s0096003500</t>
  </si>
  <si>
    <t>TMUE_s0136002800</t>
  </si>
  <si>
    <t>TMUE_s0011012500,TMUE_s0032005700</t>
  </si>
  <si>
    <t>TMUE_s0005015300,TMUE_s0010013900,TMUE_s0020007200,TMUE_s0030004000,TMUE_s0049001100,TMUE_s0052005100,TMUE_s0120002800,TMUE_s0198000800</t>
  </si>
  <si>
    <t>TMUE_s0010004800,TMUE_s0010014000,TMUE_s0014005400,TMUE_s0033000600,TMUE_s0045001000,TMUE_s0059004500,TMUE_s0062003500,TMUE_s0077003600,TMUE_s0092000900,TMUE_s0097003000,TMUE_s0114004800,TMUE_s0156001800,TMUE_s0224000800</t>
  </si>
  <si>
    <t>TMUE_s0105001800</t>
  </si>
  <si>
    <t>TMUE_s0044002600</t>
  </si>
  <si>
    <t>TMUE_s0030003200</t>
  </si>
  <si>
    <t>TMUE_s0063003900</t>
  </si>
  <si>
    <t>TMUE_s0013006700,TMUE_s0013006800</t>
  </si>
  <si>
    <t>TMUE_s0003004400,TMUE_s0009014500,TMUE_s0014007200,TMUE_s0014007300,TMUE_s0023007100,TMUE_s0041004000,TMUE_s0063001200,TMUE_s0069003400,TMUE_s0069003800,TMUE_s0083002000,TMUE_s0083002100,TMUE_s0101002000,TMUE_s0104004000</t>
  </si>
  <si>
    <t>TMUE_s0010011600,TMUE_s0013006200,TMUE_s0060007600,TMUE_s0127002200</t>
  </si>
  <si>
    <t>TMUE_s0003008200</t>
  </si>
  <si>
    <t>TMUE_s0050003700</t>
  </si>
  <si>
    <t>TMUE_s0001008300,TMUE_s0001023200,TMUE_s0004003700,TMUE_s0010015400,TMUE_s0013011500,TMUE_s0014014200,TMUE_s0018003300,TMUE_s0020004300,TMUE_s0030005700,TMUE_s0039004800,TMUE_s0053002000,TMUE_s0060007700,TMUE_s0070003400,TMUE_s0076002300</t>
  </si>
  <si>
    <t>TMUE_s0004010200,TMUE_s0085003100</t>
  </si>
  <si>
    <t>TMUE_s0008005900</t>
  </si>
  <si>
    <t>TRE_0000680701,TRE_0000974101,TRE_0001038801,TRE_0001207801,TRE_0001546701,TRE_0001951301</t>
  </si>
  <si>
    <t>TRE_0001759801</t>
  </si>
  <si>
    <t>TRE_0000123601,TRE_0001781501,TRE_0001880501,TRE_0002045901</t>
  </si>
  <si>
    <t>TRE_0001625601</t>
  </si>
  <si>
    <t>TRE_0000246201,TRE_0000288401,TRE_0000319501,TRE_0000324501,TRE_0000447901,TRE_0000466401,TRE_0000505601,TRE_0000744101,TRE_0000786701,TRE_0000998301,TRE_0001109401,TRE_0001143801,TRE_0001169901,TRE_0001293101,TRE_0001332001,TRE_0001477201,TRE_0001533301,TRE_0001589101,TRE_0001774301,TRE_0001833401,TRE_0001859901,TRE_0001896701,TRE_0002085301,TRE_0002170901,TRE_0002197801</t>
  </si>
  <si>
    <t>TRE_0000180801,TRE_0000270601,TRE_0000305701,TRE_0000457101,TRE_0001030701,TRE_0001095801,TRE_0001223701,TRE_0001251701,TRE_0001386001,TRE_0001392001,TRE_0001527401,TRE_0001562101,TRE_0001563601,TRE_0001877401,TRE_0002105001</t>
  </si>
  <si>
    <t>TRE_0001327601,TRE_0001352801,TRE_0001421701,TRE_0001527101,TRE_0002118701</t>
  </si>
  <si>
    <t>TRE_0000251501,TRE_0000565501,TRE_0000764901,TRE_0000874201</t>
  </si>
  <si>
    <t>TRE_0000304701,TRE_0001279401,TRE_0001597801,TRE_0002065701</t>
  </si>
  <si>
    <t>TRE_0000487101</t>
  </si>
  <si>
    <t>TRE_0000012501,TRE_0000048501,TRE_0000145301,TRE_0000208201,TRE_0000404201,TRE_0000458901,TRE_0000511701,TRE_0000577401,TRE_0000651101,TRE_0000676501,TRE_0000733201,TRE_0000812401,TRE_0000833601,TRE_0000889401,TRE_0000896201,TRE_0000989201,TRE_0001006601,TRE_0001070801,TRE_0001293901,TRE_0001421001,TRE_0001519901,TRE_0001868701,TRE_0002048501</t>
  </si>
  <si>
    <t>TRE_0000880601,TRE_0001343001,TRE_0001716301</t>
  </si>
  <si>
    <t>TRE_0000090601,TRE_0000200401,TRE_0001483601</t>
  </si>
  <si>
    <t>TRE_0000325301</t>
  </si>
  <si>
    <t>TRE_0001008401,TRE_0001479301</t>
  </si>
  <si>
    <t>TRE_0000068101,TRE_0000226101,TRE_0001985301</t>
  </si>
  <si>
    <t>TRE_0000742601,TRE_0001154901</t>
  </si>
  <si>
    <t>TRE_0000818501,TRE_0001001701,TRE_0001891201</t>
  </si>
  <si>
    <t>TRE_0001293201</t>
  </si>
  <si>
    <t>TRE_0001505401</t>
  </si>
  <si>
    <t>TRE_0001862101</t>
  </si>
  <si>
    <t>TRE_0000555401</t>
  </si>
  <si>
    <t>TRE_0000710601</t>
  </si>
  <si>
    <t>TRE_0001441201,TRE_0002185201</t>
  </si>
  <si>
    <t>TRE_0000925501,TRE_0002174201</t>
  </si>
  <si>
    <t>TRE_0000282001</t>
  </si>
  <si>
    <t>TRE_0000046001,TRE_0000488901,TRE_0000509301,TRE_0000732101,TRE_0001019201,TRE_0001260301,TRE_0001889701,TRE_0002076401</t>
  </si>
  <si>
    <t>TRE_0000018101,TRE_0000146701,TRE_0000225001,TRE_0000235901,TRE_0000455401,TRE_0000455501,TRE_0000459501,TRE_0000764801,TRE_0000772301,TRE_0000872601,TRE_0001169101,TRE_0001174101,TRE_0001689101,TRE_0001699501</t>
  </si>
  <si>
    <t>TRE_0000034301,TRE_0000157401,TRE_0000157501,TRE_0000176101,TRE_0000589601,TRE_0000812001,TRE_0001035501,TRE_0001123601,TRE_0001220101,TRE_0001412101,TRE_0001431301,TRE_0002053301</t>
  </si>
  <si>
    <t>TRE_0000144201,TRE_0000190701,TRE_0000276201</t>
  </si>
  <si>
    <t>TRE_0000783701,TRE_0000905901,TRE_0001860601</t>
  </si>
  <si>
    <t>TRE_0001457001</t>
  </si>
  <si>
    <t>TRE_0000319501,TRE_0000744101,TRE_0000998301,TRE_0001612201</t>
  </si>
  <si>
    <t>TRE_0000614001,TRE_0000666101</t>
  </si>
  <si>
    <t>TRE_0000324701,TRE_0000757001,TRE_0000836901,TRE_0000955801,TRE_0001038901</t>
  </si>
  <si>
    <t>TRE_0001081201</t>
  </si>
  <si>
    <t>TRE_0001366401,TRE_0001551801</t>
  </si>
  <si>
    <t>TRE_0001096301</t>
  </si>
  <si>
    <t>TRE_0000155801,TRE_0000280501,TRE_0000521901,TRE_0000597701,TRE_0001379301</t>
  </si>
  <si>
    <t>TRE_0000167501,TRE_0000418401,TRE_0000608501,TRE_0000728601,TRE_0000822801,TRE_0001114901,TRE_0001762601</t>
  </si>
  <si>
    <t>TRE_0000165701,TRE_0000353601,TRE_0000484501,TRE_0000588401,TRE_0001778901,TRE_0002107401</t>
  </si>
  <si>
    <t>TRE_0000557801,TRE_0000614601,TRE_0000640801,TRE_0001107701,TRE_0001121201,TRE_0001359201,TRE_0001514701,TRE_0001593401,TRE_0001701601,TRE_0002094801</t>
  </si>
  <si>
    <t>TRE_0000175801,TRE_0000222001,TRE_0000755501,TRE_0000790201,TRE_0000872501,TRE_0001029801</t>
  </si>
  <si>
    <t>TRE_0000272601,TRE_0000363801,TRE_0000836701,TRE_0001507701</t>
  </si>
  <si>
    <t>TRE_0001208401</t>
  </si>
  <si>
    <t>TRE_0000146601,TRE_0000315501,TRE_0001669201,TRE_0001729601,TRE_0001862701,TRE_0002042201,TRE_0002100601</t>
  </si>
  <si>
    <t>TRE_0000629201,TRE_0002135301</t>
  </si>
  <si>
    <t>TRE_0000559701,TRE_0000781801,TRE_0000883801,TRE_0001906101,TRE_0001979401,TRE_0002111801,TRE_0002189701</t>
  </si>
  <si>
    <t>TRE_0001595401,TRE_0002014901,TRE_0002127601</t>
  </si>
  <si>
    <t>TRE_0001352001</t>
  </si>
  <si>
    <t>TRE_0001909001</t>
  </si>
  <si>
    <t>TRE_0000599901,TRE_0001241901,TRE_0001320201,TRE_0001504401,TRE_0001690001</t>
  </si>
  <si>
    <t>TRE_0001029501,TRE_0001784401,TRE_0001857301</t>
  </si>
  <si>
    <t>TRE_0000076901,TRE_0000882801</t>
  </si>
  <si>
    <t>TRE_0000347101,TRE_0000680101</t>
  </si>
  <si>
    <t>TRE_0000376501,TRE_0001275701,TRE_0001642401,TRE_0002131601,TRE_0002166801</t>
  </si>
  <si>
    <t>TRE_0000100601,TRE_0000486701,TRE_0000576601</t>
  </si>
  <si>
    <t>TRE_0000082501,TRE_0001674101</t>
  </si>
  <si>
    <t>TRE_0000771301,TRE_0000937001,TRE_0001006101,TRE_0001086901</t>
  </si>
  <si>
    <t>TRE_0000604101,TRE_0000746901,TRE_0001588901,TRE_0001721001,TRE_0002127501</t>
  </si>
  <si>
    <t>TRE_0000426601,TRE_0000764001,TRE_0000822001,TRE_0001244501</t>
  </si>
  <si>
    <t>TRE_0001711801</t>
  </si>
  <si>
    <t>TRE_0000013101,TRE_0000405901,TRE_0001146301,TRE_0001567201,TRE_0001570601,TRE_0001749601</t>
  </si>
  <si>
    <t>TRE_0000371501,TRE_0000686201,TRE_0000945201,TRE_0001989901,TRE_0002116401</t>
  </si>
  <si>
    <t>TRE_0001103401</t>
  </si>
  <si>
    <t>TRE_0000482301,TRE_0002122701</t>
  </si>
  <si>
    <t>TRE_0001023701</t>
  </si>
  <si>
    <t>TRE_0001004301</t>
  </si>
  <si>
    <t>TRE_0000054101,TRE_0000211201,TRE_0000647201,TRE_0000983101,TRE_0001013501,TRE_0001253401,TRE_0001487901</t>
  </si>
  <si>
    <t>TRE_0001419301,TRE_0001732001</t>
  </si>
  <si>
    <t>TRE_0000296501,TRE_0000325501,TRE_0001340601</t>
  </si>
  <si>
    <t>TRE_0000273501,TRE_0000542601,TRE_0000595501,TRE_0000634501,TRE_0000697901,TRE_0000725501,TRE_0001176501,TRE_0001319901</t>
  </si>
  <si>
    <t>TRE_0001057901,TRE_0001093001</t>
  </si>
  <si>
    <t>TRE_0000735701</t>
  </si>
  <si>
    <t>TRE_0000332901,TRE_0001335101,TRE_0001503901,TRE_0001705301,TRE_0002019901</t>
  </si>
  <si>
    <t>TRE_0000057301,TRE_0000450601,TRE_0000918901,TRE_0001118801,TRE_0001165601,TRE_0001401101,TRE_0001927301,TRE_0002099201,TRE_0002191901</t>
  </si>
  <si>
    <t>TRE_0000279401,TRE_0000358101,TRE_0000560901,TRE_0000733801,TRE_0000887701,TRE_0000913501,TRE_0001254401,TRE_0001366901,TRE_0001674401,TRE_0001759401,TRE_0001806501,TRE_0002025801</t>
  </si>
  <si>
    <t>TRE_0001519601</t>
  </si>
  <si>
    <t>TRE_0000921201</t>
  </si>
  <si>
    <t>TRE_0000380901,TRE_0001352401</t>
  </si>
  <si>
    <t>TRE_0000857301</t>
  </si>
  <si>
    <t>TRE_0000208401,TRE_0000441101,TRE_0001093801,TRE_0001247801</t>
  </si>
  <si>
    <t>TRE_0000186601,TRE_0000671601,TRE_0000830201,TRE_0000882401,TRE_0001398101,TRE_0001476201,TRE_0001981401,TRE_0002080301</t>
  </si>
  <si>
    <t>TRE_0000678501,TRE_0001380901,TRE_0002184201</t>
  </si>
  <si>
    <t>TRE_0000568201,TRE_0001785501</t>
  </si>
  <si>
    <t>TRE_0000261801</t>
  </si>
  <si>
    <t>TRE_0000092401,TRE_0000317801,TRE_0000319001,TRE_0000480001,TRE_0000503101,TRE_0000624301,TRE_0000898101,TRE_0000905101,TRE_0000989001,TRE_0001043101,TRE_0001212101,TRE_0001361501,TRE_0001377901,TRE_0001562001,TRE_0002049001,TRE_0002144801</t>
  </si>
  <si>
    <t>TRE_0000820001</t>
  </si>
  <si>
    <t>TRE_0000485901</t>
  </si>
  <si>
    <t>TsM_000395200</t>
  </si>
  <si>
    <t>TsM_000841900</t>
  </si>
  <si>
    <t>TsM_000031000,TsM_000258600,TsM_000713900</t>
  </si>
  <si>
    <t>TsM_000794300</t>
  </si>
  <si>
    <t>TsM_000037400,TsM_000072500,TsM_000085400,TsM_000382600,TsM_000923200,TsM_000937200,TsM_000960800,TsM_000980600,TsM_001002500,TsM_001006700,TsM_001026100,TsM_001063100,TsM_001156200,TsM_001207200,TsM_001245800</t>
  </si>
  <si>
    <t>TsM_000268600,TsM_000404200,TsM_000439300,TsM_000494400,TsM_000643000,TsM_000936900,TsM_000968800,TsM_000985400,TsM_001000500,TsM_001274000</t>
  </si>
  <si>
    <t>TsM_000180600,TsM_000204100,TsM_000468600,TsM_000474500,TsM_000664700,TsM_000669900</t>
  </si>
  <si>
    <t>TsM_000453200,TsM_000763000</t>
  </si>
  <si>
    <t>TsM_000771600</t>
  </si>
  <si>
    <t>TsM_000622200,TsM_000625800,TsM_000713200,TsM_001015400,TsM_001275100</t>
  </si>
  <si>
    <t>TsM_000635300</t>
  </si>
  <si>
    <t>TsM_000129600,TsM_000130400,TsM_000229700,TsM_000246200,TsM_000265200,TsM_000318300,TsM_000325300,TsM_000370200,TsM_000375100,TsM_000393500,TsM_000402100,TsM_000423000,TsM_000429700,TsM_000638400,TsM_000678900,TsM_000810900,TsM_000831000,TsM_000852200,TsM_000892900,TsM_001140500,TsM_000892900,TsM_001029500,TsM_001050800,TsM_001107400,TsM_000080300,TsM_001205700</t>
  </si>
  <si>
    <t>TsM_000392000,TsM_000924600</t>
  </si>
  <si>
    <t>TsM_000015400,TsM_000445300</t>
  </si>
  <si>
    <t>TsM_001253300</t>
  </si>
  <si>
    <t>TsM_000056800,TsM_000204800,TsM_000432700</t>
  </si>
  <si>
    <t>TsM_000986100</t>
  </si>
  <si>
    <t>TsM_000048300,TsM_000500100</t>
  </si>
  <si>
    <t>TsM_000454300,TsM_000480100</t>
  </si>
  <si>
    <t>TsM_000491200</t>
  </si>
  <si>
    <t>TsM_000548700</t>
  </si>
  <si>
    <t>TsM_000208100,TsM_000731100,TsM_001241000</t>
  </si>
  <si>
    <t>TsM_000495000</t>
  </si>
  <si>
    <t>TsM_000132100,TsM_001123100</t>
  </si>
  <si>
    <t>TsM_000217300</t>
  </si>
  <si>
    <t>TsM_000106400,TsM_000461600</t>
  </si>
  <si>
    <t>TsM_000060100</t>
  </si>
  <si>
    <t>TsM_000188500,TsM_000907000</t>
  </si>
  <si>
    <t>TsM_000069900,TsM_000316500,TsM_001183200</t>
  </si>
  <si>
    <t>TsM_000133800,TsM_000254700,TsM_000321400,TsM_000321500,TsM_000331200,TsM_000410200,TsM_000482000,TsM_000515300,TsM_000515400,TsM_000525000,TsM_000576900,TsM_000647700,TsM_000680700,TsM_000724900,TsM_000738200,TsM_000792000,TsM_001022000,TsM_001027800,TsM_001085400,TsM_001125600,TsM_001125700,TsM_001162400,TsM_001162500,TsM_001162600,TsM_001225600</t>
  </si>
  <si>
    <t>TsM_000065700,TsM_000481100,TsM_000807300,TsM_001111300,TsM_001254400</t>
  </si>
  <si>
    <t>TsM_000298300</t>
  </si>
  <si>
    <t>TsM_000368800,TsM_001197400</t>
  </si>
  <si>
    <t>TsM_000687900</t>
  </si>
  <si>
    <t>TsM_000671000,TsM_001154300</t>
  </si>
  <si>
    <t>TsM_000671000</t>
  </si>
  <si>
    <t>TsM_000268600,TsM_000439300,TsM_000968800,TsM_001000500,TsM_001274000</t>
  </si>
  <si>
    <t>TsM_000843500,TsM_001049500</t>
  </si>
  <si>
    <t>TsM_000310600,TsM_000879700,TsM_000879800,TsM_000999400,TsM_000999500,TsM_001057000,TsM_001177100,TsM_001234700</t>
  </si>
  <si>
    <t>TsM_000613500</t>
  </si>
  <si>
    <t>TsM_000580900</t>
  </si>
  <si>
    <t>TsM_000056900,TsM_000058100,TsM_000241700,TsM_000629900,TsM_000839700,TsM_000994900,TsM_001146500</t>
  </si>
  <si>
    <t>TsM_000072900,TsM_000077500,TsM_000313100,TsM_000406500,TsM_000459600,TsM_000698200,TsM_000954300</t>
  </si>
  <si>
    <t>TsM_000055000,TsM_000081100,TsM_000198000,TsM_000081100,TsM_000309900,TsM_000337300,TsM_000620400,TsM_000784600,TsM_000795300,TsM_001022400,TsM_001022500,TsM_001022600,TsM_001116000</t>
  </si>
  <si>
    <t>TsM_000543100</t>
  </si>
  <si>
    <t>TsM_000199100</t>
  </si>
  <si>
    <t>TsM_000891900</t>
  </si>
  <si>
    <t>TsM_001271000</t>
  </si>
  <si>
    <t>TsM_000121700,TsM_001271000</t>
  </si>
  <si>
    <t>TsM_000160300,TsM_000211300,TsM_000267500,TsM_000267600,TsM_000428500</t>
  </si>
  <si>
    <t>TsM_000810600</t>
  </si>
  <si>
    <t>TsM_000322600</t>
  </si>
  <si>
    <t>TsM_000170000,TsM_000189000,TsM_000604600,TsM_000908700</t>
  </si>
  <si>
    <t>TsM_000094500,TsM_000197000,TsM_000324100,TsM_000581200,TsM_000581300,TsM_000806200,TsM_001095800,TsM_001120500,TsM_001187300,TsM_001197100,TsM_001242500</t>
  </si>
  <si>
    <t>TsM_000622000,TsM_000712500,TsM_001253800</t>
  </si>
  <si>
    <t>TsM_000915800</t>
  </si>
  <si>
    <t>TsM_001120500</t>
  </si>
  <si>
    <t>TsM_000034300,TsM_000197900,TsM_000644800,TsM_000684000,TsM_001140000,TsM_001213900</t>
  </si>
  <si>
    <t>TsM_000017000,TsM_000396400,TsM_000971400,TsM_001037200</t>
  </si>
  <si>
    <t>TsM_001252800</t>
  </si>
  <si>
    <t>TsM_000780900,TsM_000931500,TsM_001067900</t>
  </si>
  <si>
    <t>TsM_000450800,TsM_000692900,TsM_000945800</t>
  </si>
  <si>
    <t>TsM_000132200,TsM_000488200</t>
  </si>
  <si>
    <t>TsM_000723600</t>
  </si>
  <si>
    <t>TsM_000691600</t>
  </si>
  <si>
    <t>TsM_000943900,TsM_001214100</t>
  </si>
  <si>
    <t>TsM_000039600,TsM_000454700,TsM_000507800</t>
  </si>
  <si>
    <t>TsM_000558800,TsM_000575400</t>
  </si>
  <si>
    <t>TsM_000052700</t>
  </si>
  <si>
    <t>TsM_001012100</t>
  </si>
  <si>
    <t>TsM_000663500</t>
  </si>
  <si>
    <t>TsM_000231700,TsM_000405700,TsM_000509900,TsM_000815000,TsM_000840300</t>
  </si>
  <si>
    <t>TsM_000368700,TsM_000533100</t>
  </si>
  <si>
    <t>TsM_001254500</t>
  </si>
  <si>
    <t>TsM_000449900</t>
  </si>
  <si>
    <t>TsM_000366800,TsM_000742700</t>
  </si>
  <si>
    <t>TsM_000045900,TsM_000238300,TsM_000350600,TsM_000507500,TsM_000730500</t>
  </si>
  <si>
    <t>TsM_000275400</t>
  </si>
  <si>
    <t>TsM_000816600,TsM_000984100,TsM_000984200</t>
  </si>
  <si>
    <t>TsM_000015100,TsM_000111000,TsM_000244000,TsM_000329000</t>
  </si>
  <si>
    <t>TsM_000401600</t>
  </si>
  <si>
    <t>TsM_001065800,TsM_001250000</t>
  </si>
  <si>
    <t>TsM_000551700,TsM_000635000,TsM_001252700</t>
  </si>
  <si>
    <t>TsM_000221200,TsM_000234300,TsM_000238200,TsM_000438900,TsM_000479300,TsM_000571500,TsM_000615700,TsM_000697800,TsM_000751700,TsM_000903800,TsM_001004300,TsM_001080000,TsM_001220100,TsM_001251500</t>
  </si>
  <si>
    <t>TsM_000514000</t>
  </si>
  <si>
    <t>TsM_001159600</t>
  </si>
  <si>
    <t>TsM_000545500,TsM_000632600</t>
  </si>
  <si>
    <t>TsM_001236800</t>
  </si>
  <si>
    <t>TsM_000940200</t>
  </si>
  <si>
    <t>TsM_001259200</t>
  </si>
  <si>
    <t>TsM_000149500</t>
  </si>
  <si>
    <t>TsM_000445500,TsM_000710000</t>
  </si>
  <si>
    <t>TsM_000499100,TsM_000499200,TsM_000579600,TsM_000699600,TsM_000797700,TsM_000819100,TsM_000838900,TsM_000888600,TsM_001241700,TsM_001262600</t>
  </si>
  <si>
    <t>TsM_000083400,TsM_000140200,TsM_001258000</t>
  </si>
  <si>
    <t>TsM_000873600</t>
  </si>
  <si>
    <t>TsM_000830600</t>
  </si>
  <si>
    <t>TsM_000450400,TsM_000502300,TsM_000520300,TsM_000579700,TsM_000612300,TsM_000700000,TsM_000723500,TsM_000749400,TsM_000827300,TsM_000836300,TsM_000840800,TsM_000982800,TsM_001024300,TsM_001103900</t>
  </si>
  <si>
    <t>TsM_000468000,TsM_000905700</t>
  </si>
  <si>
    <t>TsM_000877800</t>
  </si>
  <si>
    <t>Tsp_06028,Tsp_10153,Tsp_11629</t>
  </si>
  <si>
    <t>Tsp_01017,Tsp_01974,Tsp_04758,Tsp_07171,Tsp_09934,Tsp_13248</t>
  </si>
  <si>
    <t>Tsp_12773,Tsp_15543</t>
  </si>
  <si>
    <t>Tsp_02831,Tsp_08733,Tsp_08904,Tsp_13716</t>
  </si>
  <si>
    <t>Tsp_05024</t>
  </si>
  <si>
    <t>Tsp_04465,Tsp_04488,Tsp_04563,Tsp_04952,Tsp_10312,Tsp_12150,Tsp_13469,Tsp_16002</t>
  </si>
  <si>
    <t>Tsp_00611,Tsp_01277,Tsp_01409,Tsp_01410,Tsp_02382,Tsp_02383,Tsp_02977,Tsp_02997,Tsp_03306,Tsp_04256,Tsp_07747,Tsp_10129,Tsp_10493,Tsp_11596,Tsp_13572,Tsp_13095</t>
  </si>
  <si>
    <t>Tsp_03774,Tsp_09233,Tsp_13576</t>
  </si>
  <si>
    <t>Tsp_06716,Tsp_07066,Tsp_08267</t>
  </si>
  <si>
    <t>Tsp_00415,Tsp_00775,Tsp_03464</t>
  </si>
  <si>
    <t>Tsp_11696</t>
  </si>
  <si>
    <t>Tsp_05174</t>
  </si>
  <si>
    <t>Tsp_02424,Tsp_03589,Tsp_03783,Tsp_04252,Tsp_04339,Tsp_04340,Tsp_04546,Tsp_05747,Tsp_06187,Tsp_07711,Tsp_09259,Tsp_09684,Tsp_09845,Tsp_11048,Tsp_11439,Tsp_12744,Tsp_14141</t>
  </si>
  <si>
    <t>Tsp_02357,Tsp_12660</t>
  </si>
  <si>
    <t>Tsp_01351</t>
  </si>
  <si>
    <t>Tsp_08528,Tsp_09606,Tsp_11064,Tsp_11204</t>
  </si>
  <si>
    <t>Tsp_07219,Tsp_07338,Tsp_10736,Tsp_10941,Tsp_14338,Tsp_15753,Tsp_15817</t>
  </si>
  <si>
    <t>Tsp_02125</t>
  </si>
  <si>
    <t>Tsp_08582,Tsp_11599</t>
  </si>
  <si>
    <t>Tsp_11803</t>
  </si>
  <si>
    <t>Tsp_11977</t>
  </si>
  <si>
    <t>Tsp_01660</t>
  </si>
  <si>
    <t>Tsp_03866,Tsp_03930,Tsp_14037</t>
  </si>
  <si>
    <t>Tsp_00567</t>
  </si>
  <si>
    <t>Tsp_05802</t>
  </si>
  <si>
    <t>Tsp_04017</t>
  </si>
  <si>
    <t>Tsp_03879,Tsp_10538</t>
  </si>
  <si>
    <t>Tsp_09460</t>
  </si>
  <si>
    <t>Tsp_02335</t>
  </si>
  <si>
    <t>Tsp_03414</t>
  </si>
  <si>
    <t>Tsp_03863,Tsp_05755,Tsp_07001,Tsp_07895,Tsp_08601,Tsp_08879,Tsp_13390</t>
  </si>
  <si>
    <t>Tsp_00013,Tsp_00164,Tsp_02738,Tsp_02932,Tsp_02936,Tsp_02942,Tsp_03278,Tsp_06688,Tsp_09473,Tsp_09479,Tsp_10680,Tsp_11199,Tsp_12164,Tsp_12191,Tsp_13823,Tsp_15922</t>
  </si>
  <si>
    <t>Tsp_00173,Tsp_00174,Tsp_01570</t>
  </si>
  <si>
    <t>Tsp_03044,Tsp_14322</t>
  </si>
  <si>
    <t>Tsp_08596,Tsp_10783</t>
  </si>
  <si>
    <t>Tsp_01773,Tsp_02319,Tsp_03070,Tsp_03804,Tsp_07916,Tsp_12723</t>
  </si>
  <si>
    <t>Tsp_03417</t>
  </si>
  <si>
    <t>Tsp_03420</t>
  </si>
  <si>
    <t>Tsp_03196,Tsp_03294</t>
  </si>
  <si>
    <t>Tsp_02382,Tsp_02977,Tsp_04256,Tsp_11596</t>
  </si>
  <si>
    <t>Tsp_01468,Tsp_02938,Tsp_02942,Tsp_03249,Tsp_04118,Tsp_06126,Tsp_07001</t>
  </si>
  <si>
    <t>Tsp_10804</t>
  </si>
  <si>
    <t>Tsp_11172</t>
  </si>
  <si>
    <t>Tsp_00280,Tsp_03487,Tsp_03489,Tsp_04197,Tsp_04433,Tsp_05688,Tsp_05689,Tsp_07327,Tsp_07333,Tsp_07443,Tsp_07995,Tsp_08634,Tsp_10483</t>
  </si>
  <si>
    <t>Tsp_01583,Tsp_02455,Tsp_03572,Tsp_08636,Tsp_10922</t>
  </si>
  <si>
    <t>Tsp_06026,Tsp_06190,Tsp_06724,Tsp_08110,Tsp_08590,Tsp_13182</t>
  </si>
  <si>
    <t>Tsp_04044,Tsp_07874,Tsp_09666,Tsp_10376,Tsp_13706</t>
  </si>
  <si>
    <t>Tsp_07608,Tsp_08016,Tsp_08066</t>
  </si>
  <si>
    <t>Tsp_01435,Tsp_03331,Tsp_12981</t>
  </si>
  <si>
    <t>Tsp_03350</t>
  </si>
  <si>
    <t>Tsp_01582,Tsp_10784</t>
  </si>
  <si>
    <t>Tsp_01835,Tsp_02465,Tsp_05113,Tsp_10021</t>
  </si>
  <si>
    <t>Tsp_00356,Tsp_00804,Tsp_00923,Tsp_01232,Tsp_01304,Tsp_03157,Tsp_03159,Tsp_03942,Tsp_04481,Tsp_06080,Tsp_06545,Tsp_07483,Tsp_08301,Tsp_10831,Tsp_10845,Tsp_11673</t>
  </si>
  <si>
    <t>Tsp_02601,Tsp_03788,Tsp_04064,Tsp_09970,Tsp_11370,Tsp_13410</t>
  </si>
  <si>
    <t>Tsp_00147,Tsp_00149,Tsp_06169,Tsp_10198,Tsp_12894</t>
  </si>
  <si>
    <t>Tsp_01317,Tsp_05476,Tsp_08243,Tsp_09758,Tsp_10437</t>
  </si>
  <si>
    <t>Tsp_00258,Tsp_00638,Tsp_05381,Tsp_07700,Tsp_13206</t>
  </si>
  <si>
    <t>Tsp_00424</t>
  </si>
  <si>
    <t>Tsp_03561,Tsp_10850,Tsp_16064</t>
  </si>
  <si>
    <t>Tsp_01881,Tsp_10859</t>
  </si>
  <si>
    <t>Tsp_01020</t>
  </si>
  <si>
    <t>Tsp_07914,Tsp_11047</t>
  </si>
  <si>
    <t>Tsp_02670,Tsp_04196</t>
  </si>
  <si>
    <t>Tsp_01112,Tsp_02044</t>
  </si>
  <si>
    <t>Tsp_00240,Tsp_02162,Tsp_10448</t>
  </si>
  <si>
    <t>Tsp_07014,Tsp_07020</t>
  </si>
  <si>
    <t>Tsp_03936</t>
  </si>
  <si>
    <t>Tsp_11288</t>
  </si>
  <si>
    <t>Tsp_02191,Tsp_09894</t>
  </si>
  <si>
    <t>Tsp_02722</t>
  </si>
  <si>
    <t>Tsp_08637</t>
  </si>
  <si>
    <t>Tsp_10712,Tsp_10714</t>
  </si>
  <si>
    <t>Tsp_11915</t>
  </si>
  <si>
    <t>Tsp_00336,Tsp_00339,Tsp_00423,Tsp_00436,Tsp_00678,Tsp_00748,Tsp_01064,Tsp_01067,Tsp_01070,Tsp_01441,Tsp_01446,Tsp_01972,Tsp_01973,Tsp_01975,Tsp_02029,Tsp_02030,Tsp_02041,Tsp_02030,Tsp_02040,Tsp_03012,Tsp_03013,Tsp_03014,Tsp_03015,Tsp_03178,Tsp_03237,Tsp_03594,Tsp_03899,Tsp_03914,Tsp_04391,Tsp_04638,Tsp_04841,Tsp_04844,Tsp_04877,Tsp_05748,Tsp_05907,Tsp_05908,Tsp_06045,Tsp_06608,Tsp_07356,Tsp_07750,Tsp_07771,Tsp_08622,Tsp_08942,Tsp_08945,Tsp_09081,Tsp_09087,Tsp_09199,Tsp_09782,Tsp_10899,Tsp_10977,Tsp_11400,Tsp_11548,Tsp_12435,Tsp_13595,Tsp_13993,Tsp_14148,Tsp_14437,Tsp_15812</t>
  </si>
  <si>
    <t>Tsp_09197</t>
  </si>
  <si>
    <t>Tsp_00747</t>
  </si>
  <si>
    <t>Tsp_09238</t>
  </si>
  <si>
    <t>Tsp_03058,Tsp_08967,Tsp_12023</t>
  </si>
  <si>
    <t>Tsp_08229</t>
  </si>
  <si>
    <t>Tsp_05324,Tsp_09641</t>
  </si>
  <si>
    <t>Tsp_00095,Tsp_03275,Tsp_06698,Tsp_07039</t>
  </si>
  <si>
    <t>Tsp_05534</t>
  </si>
  <si>
    <t>Tsp_10075</t>
  </si>
  <si>
    <t>Tsp_00798</t>
  </si>
  <si>
    <t>Tsp_00356</t>
  </si>
  <si>
    <t>Tsp_03674,Tsp_06565,Tsp_07221</t>
  </si>
  <si>
    <t>Tsp_02109,Tsp_03140,Tsp_04235,Tsp_06419,Tsp_13448</t>
  </si>
  <si>
    <t>Tsp_11986</t>
  </si>
  <si>
    <t>Tsp_03593</t>
  </si>
  <si>
    <t>Tsp_01613,Tsp_01907,Tsp_03495,Tsp_04102,Tsp_04234,Tsp_05299,Tsp_05719,Tsp_05722,Tsp_05973,Tsp_06798,Tsp_06816,Tsp_06994,Tsp_09780,Tsp_09781,Tsp_13296</t>
  </si>
  <si>
    <t>Tsp_11571</t>
  </si>
  <si>
    <t>Tsp_01031</t>
  </si>
  <si>
    <t>Tsp_01479</t>
  </si>
  <si>
    <t>TTAC_0000737601</t>
  </si>
  <si>
    <t>TTAC_0000235501</t>
  </si>
  <si>
    <t>TTAC_0000045001,TTAC_0000168401</t>
  </si>
  <si>
    <t>TTAC_0000051601,TTAC_0000226101,TTAC_0000384201,TTAC_0000756901,TTAC_0000834601,TTAC_0001142601</t>
  </si>
  <si>
    <t>TTAC_0000007701,TTAC_0000136601,TTAC_0000210001,TTAC_0000612201,TTAC_0001153801</t>
  </si>
  <si>
    <t>TTAC_0000500001,TTAC_0000833001,TTAC_0000918401</t>
  </si>
  <si>
    <t>TTAC_0000090501</t>
  </si>
  <si>
    <t>TTAC_0000089601,TTAC_0000180101,TTAC_0000229601,TTAC_0000781101,TTAC_0000838801</t>
  </si>
  <si>
    <t>TTAC_0000041301</t>
  </si>
  <si>
    <t>TTAC_0000043001,TTAC_0000197401,TTAC_0000205001,TTAC_0000266301,TTAC_0000415801,TTAC_0000606901,TTAC_0000619801,TTAC_0000653101,TTAC_0000660401,TTAC_0000694901,TTAC_0000724201,TTAC_0000760701,TTAC_0000816401,TTAC_0000851501,TTAC_0000858101,TTAC_0000861001,TTAC_0000865901,TTAC_0000915801,TTAC_0000953001,TTAC_0001067001,TTAC_0001102401</t>
  </si>
  <si>
    <t>TTAC_0000304901,TTAC_0000938301</t>
  </si>
  <si>
    <t>TTAC_0000287001</t>
  </si>
  <si>
    <t>TTAC_0000229501</t>
  </si>
  <si>
    <t>TTAC_0000152801,TTAC_0000292601,TTAC_0000406301</t>
  </si>
  <si>
    <t>TTAC_0000038501</t>
  </si>
  <si>
    <t>TTAC_0000151601,TTAC_0000212801,TTAC_0000525601</t>
  </si>
  <si>
    <t>TTAC_0000305601,TTAC_0000951101</t>
  </si>
  <si>
    <t>TTAC_0000592101,TTAC_0001084901</t>
  </si>
  <si>
    <t>TTAC_0000059001</t>
  </si>
  <si>
    <t>TTAC_0000055601,TTAC_0000141201</t>
  </si>
  <si>
    <t>TTAC_0001030201,TTAC_0001114401</t>
  </si>
  <si>
    <t>TTAC_0000102301,TTAC_0000135701</t>
  </si>
  <si>
    <t>TTAC_0000072801</t>
  </si>
  <si>
    <t>TTAC_0000469801,TTAC_0000479201,TTAC_0000623301</t>
  </si>
  <si>
    <t>TTAC_0000023401</t>
  </si>
  <si>
    <t>TTAC_0000172901,TTAC_0001049101</t>
  </si>
  <si>
    <t>TTAC_0000396701,TTAC_0000819701,TTAC_0000923501,TTAC_0000986301</t>
  </si>
  <si>
    <t>TTAC_0000046601,TTAC_0000046701,TTAC_0000210801,TTAC_0000233801,TTAC_0000311201,TTAC_0000315901,TTAC_0000349501,TTAC_0000405401,TTAC_0000495901,TTAC_0000517201,TTAC_0000577701,TTAC_0000776101,TTAC_0000776201,TTAC_0000776301,TTAC_0000776401,TTAC_0000883701,TTAC_0000913101,TTAC_0000946301,TTAC_0001056301,TTAC_0001128001</t>
  </si>
  <si>
    <t>TTAC_0000408901,TTAC_0000417601,TTAC_0000496301,TTAC_0000593801,TTAC_0001113701,TTAC_0001147701,TTAC_0001153501</t>
  </si>
  <si>
    <t>TTAC_0000512101</t>
  </si>
  <si>
    <t>TTAC_0001115101</t>
  </si>
  <si>
    <t>TTAC_0001116001</t>
  </si>
  <si>
    <t>TTAC_0000559701</t>
  </si>
  <si>
    <t>TTAC_0000669001</t>
  </si>
  <si>
    <t>TTAC_0000837601</t>
  </si>
  <si>
    <t>TTAC_0000051601,TTAC_0000226101,TTAC_0000756901,TTAC_0001142601</t>
  </si>
  <si>
    <t>TTAC_0000621501,TTAC_0000661701</t>
  </si>
  <si>
    <t>TTAC_0000102801,TTAC_0000296201,TTAC_0000442001,TTAC_0000581801,TTAC_0001082701,TTAC_0001111101</t>
  </si>
  <si>
    <t>TTAC_0000181201</t>
  </si>
  <si>
    <t>TTAC_0000657301</t>
  </si>
  <si>
    <t>TTAC_0000220601,TTAC_0000351001,TTAC_0000509301,TTAC_0000587801,TTAC_0000914201,TTAC_0001113401,TTAC_0001119901</t>
  </si>
  <si>
    <t>TTAC_0000117501,TTAC_0000650601,TTAC_0000720801,TTAC_0000788201,TTAC_0000879401,TTAC_0000905201</t>
  </si>
  <si>
    <t>TTAC_0000320001,TTAC_0000455501,TTAC_0000477801,TTAC_0000482701,TTAC_0000485801,TTAC_0000522601,TTAC_0000526401,TTAC_0000597701,TTAC_0000641301,TTAC_0000784301,TTAC_0000852301,TTAC_0000856301,TTAC_0000990401,TTAC_0001073001</t>
  </si>
  <si>
    <t>TTAC_0000086401</t>
  </si>
  <si>
    <t>TTAC_0000213901</t>
  </si>
  <si>
    <t>TTAC_0000269201,TTAC_0001044801</t>
  </si>
  <si>
    <t>TTAC_0000408001,TTAC_0000979801</t>
  </si>
  <si>
    <t>TTAC_0000308201,TTAC_0000455101,TTAC_0000479901,TTAC_0000679801,TTAC_0000759101</t>
  </si>
  <si>
    <t>TTAC_0001034801,TTAC_0001131901</t>
  </si>
  <si>
    <t>TTAC_0000793001</t>
  </si>
  <si>
    <t>TTAC_0000290601,TTAC_0000678901,TTAC_0000725901,TTAC_0000758601</t>
  </si>
  <si>
    <t>TTAC_0000193101,TTAC_0000193201,TTAC_0000242001,TTAC_0000782201,TTAC_0000799501,TTAC_0001052301</t>
  </si>
  <si>
    <t>TTAC_0000564801,TTAC_0000595101,TTAC_0000635701,TTAC_0000876001,TTAC_0001022501</t>
  </si>
  <si>
    <t>TTAC_0000369001,TTAC_0000457401</t>
  </si>
  <si>
    <t>TTAC_0000268601,TTAC_0000325301,TTAC_0000432601,TTAC_0000690001,TTAC_0001118501</t>
  </si>
  <si>
    <t>TTAC_0000700001</t>
  </si>
  <si>
    <t>TTAC_0000429601</t>
  </si>
  <si>
    <t>TTAC_0000032901</t>
  </si>
  <si>
    <t>TTAC_0000347701,TTAC_0000508901,TTAC_0000801401</t>
  </si>
  <si>
    <t>TTAC_0000009901,TTAC_0000646601,TTAC_0000678101,TTAC_0000799301</t>
  </si>
  <si>
    <t>TTAC_0000886301</t>
  </si>
  <si>
    <t>TTAC_0000442401</t>
  </si>
  <si>
    <t>TTAC_0000321801</t>
  </si>
  <si>
    <t>TTAC_0000120201,TTAC_0000890101</t>
  </si>
  <si>
    <t>TTAC_0000274201,TTAC_0000908301,TTAC_0000978401</t>
  </si>
  <si>
    <t>TTAC_0000015601,TTAC_0000754101,TTAC_0000760801</t>
  </si>
  <si>
    <t>TTAC_0000909101</t>
  </si>
  <si>
    <t>TTAC_0000158501</t>
  </si>
  <si>
    <t>TTAC_0000379801,TTAC_0000487201</t>
  </si>
  <si>
    <t>TTAC_0000005301,TTAC_0000156801,TTAC_0000878201,TTAC_0001017601,TTAC_0001029501</t>
  </si>
  <si>
    <t>TTAC_0000791401</t>
  </si>
  <si>
    <t>TTAC_0000118801,TTAC_0000638401</t>
  </si>
  <si>
    <t>TTAC_0000774101</t>
  </si>
  <si>
    <t>TTAC_0000133701,TTAC_0000650901,TTAC_0000759301,TTAC_0000846301</t>
  </si>
  <si>
    <t>TTAC_0000377601</t>
  </si>
  <si>
    <t>TTAC_0000115201,TTAC_0000179901,TTAC_0000793701</t>
  </si>
  <si>
    <t>TTAC_0000100301,TTAC_0000263901,TTAC_0000649901,TTAC_0000810201</t>
  </si>
  <si>
    <t>TTAC_0000768001</t>
  </si>
  <si>
    <t>TTAC_0000714301,TTAC_0000942301</t>
  </si>
  <si>
    <t>TTAC_0000041201,TTAC_0000813801,TTAC_0000962201,TTAC_0001001201</t>
  </si>
  <si>
    <t>TTAC_0000008601,TTAC_0000045601,TTAC_0000067001,TTAC_0000172501,TTAC_0000177801,TTAC_0000191601,TTAC_0000246301,TTAC_0000491001,TTAC_0000713801,TTAC_0000882101,TTAC_0001012501,TTAC_0001049001,TTAC_0001110901</t>
  </si>
  <si>
    <t>TTAC_0000812001</t>
  </si>
  <si>
    <t>TTAC_0000116301</t>
  </si>
  <si>
    <t>TTAC_0000902501</t>
  </si>
  <si>
    <t>TTAC_0000965901</t>
  </si>
  <si>
    <t>TTAC_0001043101</t>
  </si>
  <si>
    <t>TTAC_0000209101</t>
  </si>
  <si>
    <t>TTAC_0000021801,TTAC_0001109401</t>
  </si>
  <si>
    <t>TTAC_0000042001,TTAC_0000228801,TTAC_0000665501,TTAC_0000706601,TTAC_0000781501,TTAC_0000819401,TTAC_0000956001,TTAC_0001108301</t>
  </si>
  <si>
    <t>TTAC_0000241201,TTAC_0000765101,TTAC_0000955201,TTAC_0000977901</t>
  </si>
  <si>
    <t>TTAC_0000678101</t>
  </si>
  <si>
    <t>TTAC_0000203801</t>
  </si>
  <si>
    <t>TTAC_0000039401,TTAC_0000049801,TTAC_0000073601,TTAC_0000143001,TTAC_0000537701,TTAC_0000647101,TTAC_0000664301,TTAC_0000707201,TTAC_0000722601,TTAC_0000816001,TTAC_0000820501,TTAC_0000916301,TTAC_0000966801,TTAC_0001048101,TTAC_0001148801</t>
  </si>
  <si>
    <t>TTAC_0000982001</t>
  </si>
  <si>
    <t>TTAC_0000014401,TTAC_0000107401</t>
  </si>
  <si>
    <t>TTRE_0000295401,TTRE_0000441801,TTRE_0000442001,TTRE_0000556701</t>
  </si>
  <si>
    <t>TTRE_0000141401,TTRE_0000352601,TTRE_0000919301,TTRE_0000976501,TTRE_0000983201</t>
  </si>
  <si>
    <t>TTRE_0000566501</t>
  </si>
  <si>
    <t>TTRE_0000076401,TTRE_0000363301</t>
  </si>
  <si>
    <t>TTRE_0000053301</t>
  </si>
  <si>
    <t>TTRE_0000646301,TTRE_0000728001,TTRE_0000804201,TTRE_0000908301,TTRE_0000961601</t>
  </si>
  <si>
    <t>TTRE_0000005901,TTRE_0000051401,TTRE_0000141301,TTRE_0000189101,TTRE_0000199601,TTRE_0000218901,TTRE_0000267401,TTRE_0000358901,TTRE_0000596101,TTRE_0000618501,TTRE_0000717401,TTRE_0000746801,TTRE_0000784701,TTRE_0000953801</t>
  </si>
  <si>
    <t>TTRE_0000777101</t>
  </si>
  <si>
    <t>TTRE_0000043101,TTRE_0000239301</t>
  </si>
  <si>
    <t>TTRE_0000234501</t>
  </si>
  <si>
    <t>TTRE_0000200201</t>
  </si>
  <si>
    <t>TTRE_0000191601,TTRE_0000198301,TTRE_0000415101</t>
  </si>
  <si>
    <t>TTRE_0000095501,TTRE_0000440201</t>
  </si>
  <si>
    <t>TTRE_0000253301</t>
  </si>
  <si>
    <t>TTRE_0000683901</t>
  </si>
  <si>
    <t>TTRE_0000011101,TTRE_0000022601,TTRE_0000087301,TTRE_0000231001,TTRE_0000235401,TTRE_0000247901,TTRE_0000297701,TTRE_0000320101,TTRE_0000321901,TTRE_0000364601,TTRE_0000456101,TTRE_0000499301,TTRE_0000573201,TTRE_0000589901,TTRE_0000797701</t>
  </si>
  <si>
    <t>TTRE_0000186101,TTRE_0000659401,TTRE_0000689201,TTRE_0000721001,TTRE_0000734601,TTRE_0000773201</t>
  </si>
  <si>
    <t>TTRE_0000561801</t>
  </si>
  <si>
    <t>TTRE_0000308101,TTRE_0000387701,TTRE_0000721201</t>
  </si>
  <si>
    <t>TTRE_0000003301,TTRE_0000087701,TTRE_0000493501,TTRE_0000656101</t>
  </si>
  <si>
    <t>TTRE_0000089701,TTRE_0000481601,TTRE_0000511301,TTRE_0000766101</t>
  </si>
  <si>
    <t>TTRE_0000131701</t>
  </si>
  <si>
    <t>TTRE_0000303701,TTRE_0000463301</t>
  </si>
  <si>
    <t>TTRE_0000426901,TTRE_0000493601,TTRE_0000747801</t>
  </si>
  <si>
    <t>TTRE_0000260701</t>
  </si>
  <si>
    <t>TTRE_0000545701,TTRE_0000753901</t>
  </si>
  <si>
    <t>TTRE_0000378801</t>
  </si>
  <si>
    <t>TTRE_0000560601,TTRE_0000685701,TTRE_0000906601,TTRE_0000977001</t>
  </si>
  <si>
    <t>TTRE_0000063001</t>
  </si>
  <si>
    <t>TTRE_0000031701</t>
  </si>
  <si>
    <t>TTRE_0000468001,TTRE_0000716801</t>
  </si>
  <si>
    <t>TTRE_0000251201</t>
  </si>
  <si>
    <t>TTRE_0000631301</t>
  </si>
  <si>
    <t>TTRE_0000113801,TTRE_0000452501</t>
  </si>
  <si>
    <t>TTRE_0000035201,TTRE_0000050601,TTRE_0000059601,TTRE_0000181101,TTRE_0000188101,TTRE_0000293101,TTRE_0000298001,TTRE_0000501901,TTRE_0000641501</t>
  </si>
  <si>
    <t>TTRE_0000000601,TTRE_0000035001,TTRE_0000067601,TTRE_0000093901,TTRE_0000127801,TTRE_0000167701,TTRE_0000168301,TTRE_0000251801,TTRE_0000278701,TTRE_0000351901,TTRE_0000476801,TTRE_0000541401,TTRE_0000541501,TTRE_0000633901,TTRE_0000692901,TTRE_0000694301,TTRE_0000699001,TTRE_0000779201,TTRE_0000801501,TTRE_0000887301,TTRE_0000914301,TTRE_0000925101,TTRE_0000925201,TTRE_0000948401,TTRE_0000951901</t>
  </si>
  <si>
    <t>TTRE_0000173101,TTRE_0000279101,TTRE_0000279201,TTRE_0000354301,TTRE_0000595101,TTRE_0000762801,TTRE_0000779501,TTRE_0000865301,TTRE_0000872401,TTRE_0000892601,TTRE_0000899401,TTRE_0000960301,TTRE_0000960401</t>
  </si>
  <si>
    <t>TTRE_0000263401</t>
  </si>
  <si>
    <t>TTRE_0000183501,TTRE_0000203701,TTRE_0000239901,TTRE_0000358601,TTRE_0000449401,TTRE_0000464901,TTRE_0000574001,TTRE_0000688901,TTRE_0000689101,TTRE_0000703901,TTRE_0000784301,TTRE_0000834401</t>
  </si>
  <si>
    <t>TTRE_0000066901,TTRE_0000393401</t>
  </si>
  <si>
    <t>TTRE_0000074301,TTRE_0000074401,TTRE_0000115301,TTRE_0000183501,TTRE_0000188401,TTRE_0000221101,TTRE_0000239901,TTRE_0000415901,TTRE_0000449401,TTRE_0000453601,TTRE_0000460301,TTRE_0000498901,TTRE_0000594101,TTRE_0000616001,TTRE_0000657901,TTRE_0000824601,TTRE_0000834001,TTRE_0000834401,TTRE_0000862301,TTRE_0000905401</t>
  </si>
  <si>
    <t>TTRE_0000404401</t>
  </si>
  <si>
    <t>TTRE_0000453401</t>
  </si>
  <si>
    <t>TTRE_0000190601,TTRE_0000205801,TTRE_0000205901,TTRE_0000206001,TTRE_0000893601</t>
  </si>
  <si>
    <t>TTRE_0000078101,TTRE_0000189101,TTRE_0000206001,TTRE_0000893401,TTRE_0000893501,TTRE_0000893601</t>
  </si>
  <si>
    <t>TTRE_0000005901,TTRE_0000189101</t>
  </si>
  <si>
    <t>TTRE_0000035001,TTRE_0000168001,TTRE_0000168301,TTRE_0000298001,TTRE_0000351901</t>
  </si>
  <si>
    <t>TTRE_0000207601,TTRE_0000207701</t>
  </si>
  <si>
    <t>TTRE_0000145301,TTRE_0000152901,TTRE_0000173301,TTRE_0000219801,TTRE_0000312601,TTRE_0000313001,TTRE_0000335501,TTRE_0000404201,TTRE_0000523301,TTRE_0000614701,TTRE_0000659901</t>
  </si>
  <si>
    <t>TTRE_0000099601,TTRE_0000123801,TTRE_0000261001,TTRE_0000382801,TTRE_0000511401,TTRE_0000919801</t>
  </si>
  <si>
    <t>TTRE_0000033001,TTRE_0000066301,TTRE_0000086001,TTRE_0000179901</t>
  </si>
  <si>
    <t>TTRE_0000258401,TTRE_0000356401,TTRE_0000654301,TTRE_0000657401,TTRE_0000708501,TTRE_0000910901,TTRE_0000911001</t>
  </si>
  <si>
    <t>TTRE_0000013901,TTRE_0000055201,TTRE_0000228301,TTRE_0000230601,TTRE_0000511801,TTRE_0000518001</t>
  </si>
  <si>
    <t>TTRE_0000192901,TTRE_0000303001,TTRE_0000432601,TTRE_0000487901,TTRE_0000543201,TTRE_0000873901</t>
  </si>
  <si>
    <t>TTRE_0000098401,TTRE_0000150401,TTRE_0000188201</t>
  </si>
  <si>
    <t>TTRE_0000241501,TTRE_0000497301,TTRE_0000789701</t>
  </si>
  <si>
    <t>TTRE_0000156301,TTRE_0000314801,TTRE_0000374201</t>
  </si>
  <si>
    <t>TTRE_0000417801,TTRE_0000431201,TTRE_0000510401,TTRE_0000754501</t>
  </si>
  <si>
    <t>TTRE_0000093601,TTRE_0000097601,TTRE_0000102601,TTRE_0000153601,TTRE_0000190901,TTRE_0000267201,TTRE_0000291501,TTRE_0000291701,TTRE_0000361301,TTRE_0000431801,TTRE_0000518901,TTRE_0000570801,TTRE_0000583801,TTRE_0000680001,TTRE_0000751801,TTRE_0000761001,TTRE_0000890901,TTRE_0000902301</t>
  </si>
  <si>
    <t>TTRE_0000097701,TTRE_0000199301,TTRE_0000372301,TTRE_0000385101,TTRE_0000471901,TTRE_0000540501,TTRE_0000715401</t>
  </si>
  <si>
    <t>TTRE_0000167801,TTRE_0000567801,TTRE_0000572001,TTRE_0000764601,TTRE_0000812301,TTRE_0000848701,TTRE_0000956001,TTRE_0000981301</t>
  </si>
  <si>
    <t>TTRE_0000062601,TTRE_0000538201,TTRE_0000625201,TTRE_0000655201,TTRE_0000675601,TTRE_0000905701</t>
  </si>
  <si>
    <t>TTRE_0000069501,TTRE_0000261501,TTRE_0000333501,TTRE_0000533701</t>
  </si>
  <si>
    <t>TTRE_0000612201</t>
  </si>
  <si>
    <t>TTRE_0000543801,TTRE_0000592701</t>
  </si>
  <si>
    <t>TTRE_0000207001,TTRE_0000543801,TTRE_0000684901,TTRE_0000741201</t>
  </si>
  <si>
    <t>TTRE_0000154801,TTRE_0000154901,TTRE_0000291401,TTRE_0000397201</t>
  </si>
  <si>
    <t>TTRE_0000801201,TTRE_0000803701,TTRE_0000975101</t>
  </si>
  <si>
    <t>TTRE_0000040101,TTRE_0000076901,TTRE_0000853001</t>
  </si>
  <si>
    <t>TTRE_0000792801</t>
  </si>
  <si>
    <t>TTRE_0000593601</t>
  </si>
  <si>
    <t>TTRE_0000307501,TTRE_0000519601</t>
  </si>
  <si>
    <t>TTRE_0000178201,TTRE_0000437801,TTRE_0000715901</t>
  </si>
  <si>
    <t>TTRE_0000103001,TTRE_0000541901</t>
  </si>
  <si>
    <t>TTRE_0000242401,TTRE_0000498201,TTRE_0000621801</t>
  </si>
  <si>
    <t>TTRE_0000077001,TTRE_0000427201,TTRE_0000612701,TTRE_0000686301,TTRE_0000773201</t>
  </si>
  <si>
    <t>TTRE_0000267001,TTRE_0000463101,TTRE_0000802101</t>
  </si>
  <si>
    <t>TTRE_0000082101</t>
  </si>
  <si>
    <t>TTRE_0000313401,TTRE_0000382101</t>
  </si>
  <si>
    <t>TTRE_0000354701</t>
  </si>
  <si>
    <t>TTRE_0000220501,TTRE_0000313801,TTRE_0000409901,TTRE_0000595001,TTRE_0000848101,TTRE_0000850401,TTRE_0000856001,TTRE_0000913401</t>
  </si>
  <si>
    <t>TTRE_0000495401</t>
  </si>
  <si>
    <t>TTRE_0000183601,TTRE_0000510601,TTRE_0000834501</t>
  </si>
  <si>
    <t>TTRE_0000430201</t>
  </si>
  <si>
    <t>TTRE_0000101501</t>
  </si>
  <si>
    <t>TTRE_0000671401</t>
  </si>
  <si>
    <t>TTRE_0000066301</t>
  </si>
  <si>
    <t>TTRE_0000032301,TTRE_0000032701,TTRE_0000033001,TTRE_0000055301,TTRE_0000084801,TTRE_0000112501,TTRE_0000138601,TTRE_0000140301,TTRE_0000225001,TTRE_0000246801,TTRE_0000252601,TTRE_0000252701,TTRE_0000256701,TTRE_0000314201,TTRE_0000331801,TTRE_0000356301,TTRE_0000371801,TTRE_0000386201,TTRE_0000386301,TTRE_0000411601,TTRE_0000411701,TTRE_0000411801,TTRE_0000492601,TTRE_0000498701,TTRE_0000508001,TTRE_0000554101,TTRE_0000554201,TTRE_0000554301,TTRE_0000554401,TTRE_0000554501,TTRE_0000554601,TTRE_0000554701,TTRE_0000568201,TTRE_0000580501,TTRE_0000580601,TTRE_0000583501,TTRE_0000592501,TTRE_0000605001,TTRE_0000638701,TTRE_0000642201,TTRE_0000656501,TTRE_0000664001,TTRE_0000695701,TTRE_0000718201,TTRE_0000722101,TTRE_0000736601,TTRE_0000744501,TTRE_0000746201,TTRE_0000780201,TTRE_0000783201,TTRE_0000836001,TTRE_0000857001,TTRE_0000857201,TTRE_0000879201,TTRE_0000889901,TTRE_0000897601,TTRE_0000904301,TTRE_0000959701,TTRE_0000965401,TTRE_0000968601</t>
  </si>
  <si>
    <t>TTRE_0000433801</t>
  </si>
  <si>
    <t>TTRE_0000037001</t>
  </si>
  <si>
    <t>TTRE_0000339001,TTRE_0000361901,TTRE_0000408901</t>
  </si>
  <si>
    <t>TTRE_0000006001,TTRE_0000201601,TTRE_0000319401,TTRE_0000859101</t>
  </si>
  <si>
    <t>TTRE_0000319401,TTRE_0000611301</t>
  </si>
  <si>
    <t>TTRE_0000006001,TTRE_0000298501,TTRE_0000310401,TTRE_0000499401,TTRE_0000575101,TTRE_0000611101,TTRE_0000719001,TTRE_0000805001</t>
  </si>
  <si>
    <t>TTRE_0000003401,TTRE_0000006201,TTRE_0000089501,TTRE_0000095401,TTRE_0000105501,TTRE_0000280601,TTRE_0000301201,TTRE_0000351501,TTRE_0000364501,TTRE_0000414701,TTRE_0000468301,TTRE_0000503501,TTRE_0000630101,TTRE_0000812401</t>
  </si>
  <si>
    <t>TTRE_0000719901,TTRE_0000731301</t>
  </si>
  <si>
    <t>TTRE_0000525501,TTRE_0000777201</t>
  </si>
  <si>
    <t>TTRE_0000536401</t>
  </si>
  <si>
    <t>TTRE_0000635001,TTRE_0000791401,TTRE_0000820701,TTRE_0000825201,TTRE_0000853101,TTRE_0000930801</t>
  </si>
  <si>
    <t>TTRE_0000435701,TTRE_0000923701</t>
  </si>
  <si>
    <t>TTRE_0000744201</t>
  </si>
  <si>
    <t>TTRE_0000547301</t>
  </si>
  <si>
    <t>TTRE_0000082701,TTRE_0000083201,TTRE_0000087901,TTRE_0000091601,TTRE_0000194901,TTRE_0000228501,TTRE_0000263201,TTRE_0000336401,TTRE_0000456901,TTRE_0000470601,TTRE_0000821901,TTRE_0000835801,TTRE_0000972901</t>
  </si>
  <si>
    <t>TTRE_0000795501</t>
  </si>
  <si>
    <t>TTRE_0000107201,TTRE_0000469301,TTRE_0000474801,TTRE_0000843901</t>
  </si>
  <si>
    <t>TTRE_0000605201</t>
  </si>
  <si>
    <t>TTRE_0000609701</t>
  </si>
  <si>
    <t>TTRE_0000333701</t>
  </si>
  <si>
    <t>TTRE_0000007701,TTRE_0000122501,TTRE_0000169101,TTRE_0000258601,TTRE_0000390801,TTRE_0000419301,TTRE_0000477201,TTRE_0000491501,TTRE_0000576401,TTRE_0000579901,TTRE_0000626501</t>
  </si>
  <si>
    <t>TTRE_0000426301</t>
  </si>
  <si>
    <t>TTRE_0000223001,TTRE_0000402801,TTRE_0000696101,TTRE_0000884301</t>
  </si>
  <si>
    <t>TTRE_0000609601</t>
  </si>
  <si>
    <t>TTRE_0000828001</t>
  </si>
  <si>
    <t>WBA_0000462701,WBA_0000647601,WBA_0001082501,WBA_0001306001</t>
  </si>
  <si>
    <t>WBA_0000261201,WBA_0001171301</t>
  </si>
  <si>
    <t>WBA_0000451001,WBA_0000484301</t>
  </si>
  <si>
    <t>WBA_0001037401</t>
  </si>
  <si>
    <t>WBA_0000044001,WBA_0000309901,WBA_0000355501,WBA_0000463101,WBA_0000799901,WBA_0000851501,WBA_0000974201,WBA_0001010701,WBA_0001070001,WBA_0001104601,WBA_0001109001,WBA_0001166201,WBA_0001222201,WBA_0001237401,WBA_0001280601,WBA_0001299001</t>
  </si>
  <si>
    <t>WBA_0000181001,WBA_0000435201,WBA_0000475101,WBA_0000508101,WBA_0000640601</t>
  </si>
  <si>
    <t>WBA_0001195501</t>
  </si>
  <si>
    <t>WBA_0000824701</t>
  </si>
  <si>
    <t>WBA_0000697901,WBA_0001281901</t>
  </si>
  <si>
    <t>WBA_0000419501,WBA_0000478701</t>
  </si>
  <si>
    <t>WBA_0000689301</t>
  </si>
  <si>
    <t>WBA_0000055901</t>
  </si>
  <si>
    <t>WBA_0000365201</t>
  </si>
  <si>
    <t>WBA_0000004101,WBA_0000077501,WBA_0000092001,WBA_0000096201,WBA_0000106401,WBA_0000139701,WBA_0000358001,WBA_0000378401,WBA_0000424001,WBA_0000426201,WBA_0000453201,WBA_0000463301,WBA_0000636901,WBA_0000657501,WBA_0000684001,WBA_0000700101,WBA_0000704701,WBA_0000821201,WBA_0000999801,WBA_0001092301,WBA_0001092401,WBA_0001172301</t>
  </si>
  <si>
    <t>WBA_0000596501,WBA_0000626301</t>
  </si>
  <si>
    <t>WBA_0000538101,WBA_0001268401</t>
  </si>
  <si>
    <t>WBA_0000470001,WBA_0000572801</t>
  </si>
  <si>
    <t>WBA_0000089901,WBA_0000123601,WBA_0000153201,WBA_0000294101,WBA_0000682501</t>
  </si>
  <si>
    <t>WBA_0000382801</t>
  </si>
  <si>
    <t>WBA_0000157301</t>
  </si>
  <si>
    <t>WBA_0000702501</t>
  </si>
  <si>
    <t>WBA_0000195001,WBA_0001252701</t>
  </si>
  <si>
    <t>WBA_0000662101</t>
  </si>
  <si>
    <t>WBA_0000284201</t>
  </si>
  <si>
    <t>WBA_0000718601</t>
  </si>
  <si>
    <t>WBA_0000246501</t>
  </si>
  <si>
    <t>WBA_0000004101,WBA_0000077501,WBA_0000257401,WBA_0000737901,WBA_0000741701</t>
  </si>
  <si>
    <t>WBA_0000375301,WBA_0000437501</t>
  </si>
  <si>
    <t>WBA_0000907901</t>
  </si>
  <si>
    <t>WBA_0000639401,WBA_0000961301,WBA_0001261101</t>
  </si>
  <si>
    <t>WBA_0000787001</t>
  </si>
  <si>
    <t>WBA_0000168501,WBA_0000349801,WBA_0000606001,WBA_0001108601,WBA_0001160601,WBA_0001254301</t>
  </si>
  <si>
    <t>WBA_0000018601,WBA_0000180801,WBA_0000205901,WBA_0000206001,WBA_0000206301,WBA_0000260801,WBA_0000371501,WBA_0000520201,WBA_0000537501,WBA_0000677501,WBA_0000686601,WBA_0000686701,WBA_0000730201,WBA_0000780501,WBA_0000821301,WBA_0000846701,WBA_0000945301,WBA_0000966501,WBA_0000978601,WBA_0001013401,WBA_0001071801,WBA_0001124101,WBA_0001139601,WBA_0001148601,WBA_0001156301,WBA_0001162901,WBA_0001191801,WBA_0001205501</t>
  </si>
  <si>
    <t>WBA_0000536901,WBA_0000537001,WBA_0000537101,WBA_0000564201,WBA_0000573901,WBA_0000583401,WBA_0000890901,WBA_0000895901,WBA_0001131901,WBA_0001156701</t>
  </si>
  <si>
    <t>WBA_0000055201,WBA_0000612101,WBA_0000689501,WBA_0000846701,WBA_0001068501,WBA_0001117201,WBA_0001184001,WBA_0001255301</t>
  </si>
  <si>
    <t>WBA_0000014401,WBA_0000331101,WBA_0000348001,WBA_0000426801,WBA_0001011101,WBA_0001165001,WBA_0001221201,WBA_0001294901</t>
  </si>
  <si>
    <t>WBA_0000578201,WBA_0000772501</t>
  </si>
  <si>
    <t>WBA_0001255301</t>
  </si>
  <si>
    <t>WBA_0000663401</t>
  </si>
  <si>
    <t>WBA_0000441201,WBA_0000762001,WBA_0000822001,WBA_0000919501,WBA_0000998001,WBA_0001005101,WBA_0001091201</t>
  </si>
  <si>
    <t>WBA_0000044001,WBA_0000309901,WBA_0000962701,WBA_0001109001,WBA_0001237401</t>
  </si>
  <si>
    <t>WBA_0000291901,WBA_0000612101,WBA_0000640301</t>
  </si>
  <si>
    <t>WBA_0000152101,WBA_0000776601,WBA_0001156901</t>
  </si>
  <si>
    <t>WBA_0000082101,WBA_0001018301</t>
  </si>
  <si>
    <t>WBA_0000810701,WBA_0000868201,WBA_0000895801,WBA_0000917401,WBA_0001001001,WBA_0001182801,WBA_0001194901</t>
  </si>
  <si>
    <t>WBA_0000143401,WBA_0000177601,WBA_0000329301,WBA_0000361101,WBA_0000398001,WBA_0000585001,WBA_0000649801,WBA_0000683001,WBA_0000726301,WBA_0000783101,WBA_0000819401,WBA_0000884101,WBA_0001109901,WBA_0001200701</t>
  </si>
  <si>
    <t>WBA_0000054301,WBA_0000217801,WBA_0000791101</t>
  </si>
  <si>
    <t>WBA_0000104201,WBA_0000396001,WBA_0000814401,WBA_0000974001</t>
  </si>
  <si>
    <t>WBA_0001097801</t>
  </si>
  <si>
    <t>WBA_0000036901,WBA_0000267201,WBA_0000732601,WBA_0000956701,WBA_0001263701</t>
  </si>
  <si>
    <t>WBA_0000290401,WBA_0000346101,WBA_0000478601,WBA_0000483301,WBA_0000950501,WBA_0000957001</t>
  </si>
  <si>
    <t>WBA_0000061501,WBA_0000072201,WBA_0000259501,WBA_0000296801,WBA_0000497601,WBA_0000550001,WBA_0000902701</t>
  </si>
  <si>
    <t>WBA_0000512301,WBA_0001083101</t>
  </si>
  <si>
    <t>WBA_0000514201</t>
  </si>
  <si>
    <t>WBA_0000116201,WBA_0000639601,WBA_0000937701</t>
  </si>
  <si>
    <t>WBA_0000305301,WBA_0000436601,WBA_0000523001,WBA_0000684601,WBA_0000717901,WBA_0001141001,WBA_0001293001</t>
  </si>
  <si>
    <t>WBA_0000069201,WBA_0000216701,WBA_0000221101,WBA_0000226101,WBA_0000242501,WBA_0000251401,WBA_0000268501,WBA_0000436901,WBA_0000457701,WBA_0000546201,WBA_0000589601,WBA_0000640801,WBA_0000720501,WBA_0000746601,WBA_0000910801,WBA_0000938601,WBA_0001066101,WBA_0001109801,WBA_0001226401</t>
  </si>
  <si>
    <t>WBA_0000020801,WBA_0000301101,WBA_0000341201,WBA_0000463501,WBA_0000929801,WBA_0001138101,WBA_0001269401</t>
  </si>
  <si>
    <t>WBA_0000100501,WBA_0000212201,WBA_0000525301,WBA_0000739501,WBA_0000756701,WBA_0001010901,WBA_0001099901,WBA_0001123601,WBA_0001139001,WBA_0001229401,WBA_0001246701,WBA_0001306501</t>
  </si>
  <si>
    <t>WBA_0000549401,WBA_0000755101,WBA_0000768401,WBA_0000807701,WBA_0000823101,WBA_0000837701,WBA_0000838901,WBA_0001014201,WBA_0001048401,WBA_0001071501,WBA_0001116101,WBA_0001118601,WBA_0001165401,WBA_0001202901</t>
  </si>
  <si>
    <t>WBA_0000171701,WBA_0000594901,WBA_0000635701,WBA_0001005201</t>
  </si>
  <si>
    <t>WBA_0000402401,WBA_0000938901</t>
  </si>
  <si>
    <t>WBA_0000622701,WBA_0000676001,WBA_0000686201,WBA_0000721701,WBA_0001197001</t>
  </si>
  <si>
    <t>WBA_0000274001</t>
  </si>
  <si>
    <t>WBA_0000089301,WBA_0000658901,WBA_0000667501</t>
  </si>
  <si>
    <t>WBA_0000208501</t>
  </si>
  <si>
    <t>WBA_0000039801,WBA_0000896501</t>
  </si>
  <si>
    <t>WBA_0000756601</t>
  </si>
  <si>
    <t>WBA_0000701401</t>
  </si>
  <si>
    <t>WBA_0000243401,WBA_0000461201,WBA_0000918901</t>
  </si>
  <si>
    <t>WBA_0000325001,WBA_0001057901,WBA_0001070201</t>
  </si>
  <si>
    <t>WBA_0000016701</t>
  </si>
  <si>
    <t>WBA_0000544501</t>
  </si>
  <si>
    <t>WBA_0000276801</t>
  </si>
  <si>
    <t>WBA_0000177001,WBA_0000372101,WBA_0000374201,WBA_0000833501,WBA_0000960401</t>
  </si>
  <si>
    <t>WBA_0000764001</t>
  </si>
  <si>
    <t>WBA_0000111101,WBA_0000362201,WBA_0000516501,WBA_0000785801</t>
  </si>
  <si>
    <t>WBA_0000745401,WBA_0000878201</t>
  </si>
  <si>
    <t>WBA_0000320501</t>
  </si>
  <si>
    <t>WBA_0000817401,WBA_0001015501</t>
  </si>
  <si>
    <t>WBA_0000029101,WBA_0000514301,WBA_0000514501,WBA_0000893001,WBA_0001088901</t>
  </si>
  <si>
    <t>WBA_0000563601</t>
  </si>
  <si>
    <t>WBA_0000160301,WBA_0000186001</t>
  </si>
  <si>
    <t>WBA_0000362701</t>
  </si>
  <si>
    <t>WBA_0000908301</t>
  </si>
  <si>
    <t>WBA_0000213501,WBA_0000720301</t>
  </si>
  <si>
    <t>WBA_0000123201,WBA_0000139301,WBA_0000462101,WBA_0000711801</t>
  </si>
  <si>
    <t>WBA_0000152301</t>
  </si>
  <si>
    <t>WBA_0000316901,WBA_0000612901,WBA_0000891101,WBA_0001002101,WBA_0001148201</t>
  </si>
  <si>
    <t>WBA_0000022201,WBA_0000087401,WBA_0001004901</t>
  </si>
  <si>
    <t>WBA_0001176101</t>
  </si>
  <si>
    <t>WBA_0000019901,WBA_0000256501</t>
  </si>
  <si>
    <t>WBA_0000023501,WBA_0000374801,WBA_0000535801,WBA_0000592101,WBA_0000676201,WBA_0000701201,WBA_0000852101,WBA_0000958001,WBA_0001168301</t>
  </si>
  <si>
    <t>WBA_0000045901,WBA_0000057101,WBA_0000115201,WBA_0000158501,WBA_0000189801,WBA_0000279901,WBA_0000343001,WBA_0000347001,WBA_0000365601,WBA_0000423901,WBA_0000451901,WBA_0000478201,WBA_0000495601,WBA_0000529501,WBA_0000585301,WBA_0000797701,WBA_0000947401,WBA_0001054701,WBA_0001207401,WBA_0001238901</t>
  </si>
  <si>
    <t>WBA_0000023001,WBA_0000841701,WBA_0000999601,WBA_0001024501,WBA_0001069001</t>
  </si>
  <si>
    <t>WBA_0000170201,WBA_0000400901,WBA_0000449701,WBA_0000884701,WBA_0000906001,WBA_0000971601,WBA_0000985001,WBA_0001265401</t>
  </si>
  <si>
    <t>WBA_0000040901</t>
  </si>
  <si>
    <t>WBA_0000025101</t>
  </si>
  <si>
    <t>WBA_0000272101,WBA_0000713501</t>
  </si>
  <si>
    <t>WBA_0001096401</t>
  </si>
  <si>
    <t>WBA_0000102501,WBA_0000500701,WBA_0000795701,WBA_0000838301,WBA_0001013101</t>
  </si>
  <si>
    <t>WBA_0000081301,WBA_0000118501,WBA_0000119001,WBA_0000374301,WBA_0000493801,WBA_0000589001,WBA_0000661401,WBA_0000683701,WBA_0000722801,WBA_0000765001,WBA_0000830501,WBA_0001013901,WBA_0001089401</t>
  </si>
  <si>
    <t>WBA_0000151501,WBA_0000243101,WBA_0000279401,WBA_0000284401,WBA_0000690301</t>
  </si>
  <si>
    <t>WBA_0000062701</t>
  </si>
  <si>
    <t>WBA_0000940501</t>
  </si>
  <si>
    <t>WBA_0000635901</t>
  </si>
  <si>
    <t>WBA_0000156001,WBA_0000281401,WBA_0000294201,WBA_0000331901,WBA_0000462001,WBA_0000588001,WBA_0000629901,WBA_0000648601,WBA_0000704401,WBA_0000711301,WBA_0000731901,WBA_0000919701,WBA_0001030701,WBA_0001245101</t>
  </si>
  <si>
    <t>WBA_0000347801,WBA_0000859601,WBA_0000940201</t>
  </si>
  <si>
    <t>WBA_0000489001,WBA_0000723701,WBA_0000821901,WBA_0001118001</t>
  </si>
  <si>
    <t>Heligmosomoides bakeri</t>
  </si>
  <si>
    <t>Trematoda - Schistosomatids</t>
  </si>
  <si>
    <t>Trematoda - Other</t>
  </si>
  <si>
    <t>Cestoda</t>
  </si>
  <si>
    <t>Platyhelminthes - Other</t>
  </si>
  <si>
    <t>IVa - Strongyloididae + other</t>
  </si>
  <si>
    <t>IIIc - Spiruromorpha + other</t>
  </si>
  <si>
    <t>IIIa - Oxyuridomorpha</t>
  </si>
  <si>
    <t>Vc - Ancylostomatidae+Strongylidae (AS)</t>
  </si>
  <si>
    <t>Vb - Lungworm</t>
  </si>
  <si>
    <t>Va - other Strongylida</t>
  </si>
  <si>
    <t>V - other</t>
  </si>
  <si>
    <t>Dibothriocephalus latus</t>
  </si>
  <si>
    <t>MEROPS protease family counts per species</t>
  </si>
  <si>
    <t>MEROPS protease inhibitor family counts per species</t>
  </si>
  <si>
    <t>Parasite</t>
  </si>
  <si>
    <t>Protease and protease inhibitor genes</t>
  </si>
  <si>
    <t>Parasite or free-living</t>
  </si>
  <si>
    <t xml:space="preserve">Free-living </t>
  </si>
  <si>
    <t>Phylum</t>
  </si>
  <si>
    <t>Platyhelminthes</t>
  </si>
  <si>
    <t>Nematoda</t>
  </si>
  <si>
    <t>Analysis Group</t>
  </si>
  <si>
    <t>IVb - Tylenchomorpha</t>
  </si>
  <si>
    <t>IIIb - Ascaridomorpha</t>
  </si>
  <si>
    <t>Platyhelminths with members</t>
  </si>
  <si>
    <t>Tier 1 species (with high-quality assemblies; see Supplementary Information) are highlighted with a green background.</t>
  </si>
  <si>
    <t>a</t>
  </si>
  <si>
    <t>b</t>
  </si>
  <si>
    <t>c</t>
  </si>
  <si>
    <t>Supplementary Table 11a: MEROPS protease family counts per species</t>
  </si>
  <si>
    <t>Supplementary Table 11b: MEROPS protease inhibitor family counts per species</t>
  </si>
  <si>
    <t>Supplementary Table 11c: Protease and protease inhibitor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</si>
</sst>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  <font>
      <sz val="16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6" applyNumberFormat="0" applyAlignment="0" applyProtection="0"/>
    <xf numFmtId="0" fontId="7" fillId="28" borderId="17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2" fillId="0" borderId="20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6" applyNumberFormat="0" applyAlignment="0" applyProtection="0"/>
    <xf numFmtId="0" fontId="14" fillId="0" borderId="21" applyNumberFormat="0" applyFill="0" applyAlignment="0" applyProtection="0"/>
    <xf numFmtId="0" fontId="15" fillId="31" borderId="0" applyNumberFormat="0" applyBorder="0" applyAlignment="0" applyProtection="0"/>
    <xf numFmtId="0" fontId="3" fillId="32" borderId="22" applyNumberFormat="0" applyFont="0" applyAlignment="0" applyProtection="0"/>
    <xf numFmtId="0" fontId="16" fillId="27" borderId="23" applyNumberFormat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20" fillId="33" borderId="0" xfId="0" applyFont="1" applyFill="1"/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/>
    <xf numFmtId="0" fontId="22" fillId="33" borderId="0" xfId="0" applyFont="1" applyFill="1"/>
    <xf numFmtId="0" fontId="20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3" fillId="33" borderId="0" xfId="0" applyFont="1" applyFill="1"/>
    <xf numFmtId="0" fontId="23" fillId="33" borderId="0" xfId="0" applyFont="1" applyFill="1" applyAlignment="1"/>
    <xf numFmtId="0" fontId="23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0" fillId="33" borderId="0" xfId="0" applyFont="1" applyFill="1" applyAlignment="1"/>
    <xf numFmtId="0" fontId="25" fillId="33" borderId="0" xfId="0" applyFont="1" applyFill="1" applyAlignment="1"/>
    <xf numFmtId="0" fontId="20" fillId="33" borderId="0" xfId="0" applyFont="1" applyFill="1" applyAlignment="1">
      <alignment horizontal="center" vertical="center"/>
    </xf>
    <xf numFmtId="0" fontId="21" fillId="33" borderId="0" xfId="0" applyFont="1" applyFill="1"/>
    <xf numFmtId="0" fontId="26" fillId="0" borderId="0" xfId="0" applyFont="1" applyAlignment="1">
      <alignment horizontal="center"/>
    </xf>
    <xf numFmtId="0" fontId="21" fillId="33" borderId="1" xfId="0" applyFont="1" applyFill="1" applyBorder="1" applyAlignment="1">
      <alignment wrapText="1"/>
    </xf>
    <xf numFmtId="0" fontId="21" fillId="33" borderId="1" xfId="0" applyFont="1" applyFill="1" applyBorder="1" applyAlignment="1"/>
    <xf numFmtId="0" fontId="21" fillId="33" borderId="2" xfId="0" applyFont="1" applyFill="1" applyBorder="1" applyAlignment="1"/>
    <xf numFmtId="0" fontId="21" fillId="33" borderId="3" xfId="0" applyFont="1" applyFill="1" applyBorder="1" applyAlignment="1">
      <alignment horizontal="center" vertical="center"/>
    </xf>
    <xf numFmtId="0" fontId="21" fillId="33" borderId="4" xfId="0" applyFont="1" applyFill="1" applyBorder="1" applyAlignment="1">
      <alignment horizontal="center" wrapText="1"/>
    </xf>
    <xf numFmtId="0" fontId="24" fillId="33" borderId="0" xfId="0" applyFont="1" applyFill="1"/>
    <xf numFmtId="0" fontId="23" fillId="34" borderId="0" xfId="0" applyFont="1" applyFill="1"/>
    <xf numFmtId="0" fontId="24" fillId="34" borderId="0" xfId="0" applyFont="1" applyFill="1"/>
    <xf numFmtId="0" fontId="23" fillId="34" borderId="0" xfId="0" applyFont="1" applyFill="1" applyAlignment="1">
      <alignment horizontal="center"/>
    </xf>
    <xf numFmtId="0" fontId="23" fillId="33" borderId="1" xfId="0" applyFont="1" applyFill="1" applyBorder="1"/>
    <xf numFmtId="0" fontId="24" fillId="33" borderId="1" xfId="0" applyFont="1" applyFill="1" applyBorder="1"/>
    <xf numFmtId="0" fontId="23" fillId="33" borderId="1" xfId="0" applyFont="1" applyFill="1" applyBorder="1" applyAlignment="1">
      <alignment horizontal="center"/>
    </xf>
    <xf numFmtId="0" fontId="23" fillId="34" borderId="1" xfId="0" applyFont="1" applyFill="1" applyBorder="1"/>
    <xf numFmtId="0" fontId="24" fillId="34" borderId="1" xfId="0" applyFont="1" applyFill="1" applyBorder="1"/>
    <xf numFmtId="0" fontId="23" fillId="34" borderId="1" xfId="0" applyFont="1" applyFill="1" applyBorder="1" applyAlignment="1">
      <alignment horizontal="center"/>
    </xf>
    <xf numFmtId="0" fontId="23" fillId="33" borderId="5" xfId="0" applyFont="1" applyFill="1" applyBorder="1"/>
    <xf numFmtId="0" fontId="24" fillId="33" borderId="5" xfId="0" applyFont="1" applyFill="1" applyBorder="1"/>
    <xf numFmtId="0" fontId="23" fillId="33" borderId="5" xfId="0" applyFont="1" applyFill="1" applyBorder="1" applyAlignment="1">
      <alignment horizontal="center"/>
    </xf>
    <xf numFmtId="0" fontId="23" fillId="34" borderId="0" xfId="0" applyFont="1" applyFill="1" applyBorder="1"/>
    <xf numFmtId="0" fontId="24" fillId="34" borderId="0" xfId="0" applyFont="1" applyFill="1" applyBorder="1"/>
    <xf numFmtId="0" fontId="23" fillId="34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4" fillId="33" borderId="0" xfId="0" applyFont="1" applyFill="1" applyBorder="1"/>
    <xf numFmtId="0" fontId="23" fillId="33" borderId="0" xfId="0" applyFont="1" applyFill="1" applyBorder="1" applyAlignment="1">
      <alignment horizontal="center"/>
    </xf>
    <xf numFmtId="0" fontId="1" fillId="34" borderId="0" xfId="0" applyFont="1" applyFill="1" applyBorder="1"/>
    <xf numFmtId="0" fontId="2" fillId="34" borderId="0" xfId="0" applyFont="1" applyFill="1" applyBorder="1"/>
    <xf numFmtId="0" fontId="1" fillId="34" borderId="0" xfId="0" applyFont="1" applyFill="1" applyBorder="1" applyAlignment="1">
      <alignment horizontal="center"/>
    </xf>
    <xf numFmtId="0" fontId="21" fillId="33" borderId="0" xfId="0" applyFont="1" applyFill="1" applyAlignment="1"/>
    <xf numFmtId="0" fontId="21" fillId="33" borderId="6" xfId="0" applyFont="1" applyFill="1" applyBorder="1" applyAlignment="1"/>
    <xf numFmtId="0" fontId="27" fillId="33" borderId="6" xfId="0" applyFont="1" applyFill="1" applyBorder="1" applyAlignment="1"/>
    <xf numFmtId="0" fontId="21" fillId="33" borderId="6" xfId="0" applyFont="1" applyFill="1" applyBorder="1" applyAlignment="1">
      <alignment horizontal="center" vertical="center"/>
    </xf>
    <xf numFmtId="0" fontId="21" fillId="33" borderId="7" xfId="0" applyFont="1" applyFill="1" applyBorder="1" applyAlignment="1">
      <alignment horizontal="center"/>
    </xf>
    <xf numFmtId="0" fontId="27" fillId="33" borderId="0" xfId="0" applyFont="1" applyFill="1" applyAlignment="1"/>
    <xf numFmtId="0" fontId="21" fillId="33" borderId="0" xfId="0" applyFont="1" applyFill="1" applyAlignment="1">
      <alignment horizontal="center"/>
    </xf>
    <xf numFmtId="0" fontId="23" fillId="34" borderId="0" xfId="0" applyFont="1" applyFill="1" applyAlignment="1"/>
    <xf numFmtId="0" fontId="23" fillId="33" borderId="1" xfId="0" applyFont="1" applyFill="1" applyBorder="1" applyAlignment="1"/>
    <xf numFmtId="0" fontId="23" fillId="34" borderId="1" xfId="0" applyFont="1" applyFill="1" applyBorder="1" applyAlignment="1"/>
    <xf numFmtId="0" fontId="23" fillId="33" borderId="0" xfId="0" applyFont="1" applyFill="1" applyBorder="1" applyAlignment="1"/>
    <xf numFmtId="0" fontId="21" fillId="33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33" borderId="6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3:I6"/>
  <sheetViews>
    <sheetView workbookViewId="0">
      <selection activeCell="F22" sqref="F22"/>
    </sheetView>
  </sheetViews>
  <sheetFormatPr baseColWidth="10" defaultRowHeight="20" x14ac:dyDescent="0.2"/>
  <cols>
    <col min="2" max="2" width="10.796875" style="17" customWidth="1"/>
  </cols>
  <sheetData>
    <row r="3" spans="2:9" ht="21" thickBot="1" x14ac:dyDescent="0.25"/>
    <row r="4" spans="2:9" x14ac:dyDescent="0.2">
      <c r="B4" s="59" t="s">
        <v>8365</v>
      </c>
      <c r="C4" s="62" t="s">
        <v>8351</v>
      </c>
      <c r="D4" s="62"/>
      <c r="E4" s="62"/>
      <c r="F4" s="62"/>
      <c r="G4" s="62"/>
      <c r="H4" s="62"/>
      <c r="I4" s="63"/>
    </row>
    <row r="5" spans="2:9" x14ac:dyDescent="0.2">
      <c r="B5" s="60" t="s">
        <v>8366</v>
      </c>
      <c r="C5" s="64" t="s">
        <v>8352</v>
      </c>
      <c r="D5" s="64"/>
      <c r="E5" s="64"/>
      <c r="F5" s="64"/>
      <c r="G5" s="64"/>
      <c r="H5" s="64"/>
      <c r="I5" s="65"/>
    </row>
    <row r="6" spans="2:9" ht="21" thickBot="1" x14ac:dyDescent="0.25">
      <c r="B6" s="61" t="s">
        <v>8367</v>
      </c>
      <c r="C6" s="66" t="s">
        <v>8354</v>
      </c>
      <c r="D6" s="66"/>
      <c r="E6" s="66"/>
      <c r="F6" s="66"/>
      <c r="G6" s="66"/>
      <c r="H6" s="66"/>
      <c r="I6" s="67"/>
    </row>
  </sheetData>
  <mergeCells count="3">
    <mergeCell ref="C4:I4"/>
    <mergeCell ref="C5:I5"/>
    <mergeCell ref="C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DR91"/>
  <sheetViews>
    <sheetView zoomScale="80" zoomScaleNormal="80" workbookViewId="0">
      <pane xSplit="4" topLeftCell="E1" activePane="topRight" state="frozen"/>
      <selection pane="topRight" activeCell="A2" sqref="A2"/>
    </sheetView>
  </sheetViews>
  <sheetFormatPr baseColWidth="10" defaultColWidth="10.796875" defaultRowHeight="16" x14ac:dyDescent="0.2"/>
  <cols>
    <col min="1" max="1" width="14.3984375" style="13" customWidth="1"/>
    <col min="2" max="2" width="28.796875" style="13" customWidth="1"/>
    <col min="3" max="3" width="32.3984375" style="13" bestFit="1" customWidth="1"/>
    <col min="4" max="4" width="28.19921875" style="14" bestFit="1" customWidth="1"/>
    <col min="5" max="5" width="6" style="15" customWidth="1"/>
    <col min="6" max="121" width="4.3984375" style="15" customWidth="1"/>
    <col min="122" max="122" width="10.796875" style="5"/>
    <col min="123" max="16384" width="10.796875" style="1"/>
  </cols>
  <sheetData>
    <row r="1" spans="1:122" ht="21" customHeight="1" x14ac:dyDescent="0.2">
      <c r="A1" s="3" t="s">
        <v>8368</v>
      </c>
    </row>
    <row r="2" spans="1:122" x14ac:dyDescent="0.2">
      <c r="A2" s="9" t="s">
        <v>8364</v>
      </c>
    </row>
    <row r="3" spans="1:122" x14ac:dyDescent="0.2">
      <c r="A3" s="9"/>
    </row>
    <row r="4" spans="1:122" s="4" customFormat="1" ht="86" customHeight="1" x14ac:dyDescent="0.2">
      <c r="A4" s="18" t="s">
        <v>8355</v>
      </c>
      <c r="B4" s="19" t="s">
        <v>8357</v>
      </c>
      <c r="C4" s="19" t="s">
        <v>8360</v>
      </c>
      <c r="D4" s="20" t="s">
        <v>239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1" t="s">
        <v>12</v>
      </c>
      <c r="Q4" s="21" t="s">
        <v>13</v>
      </c>
      <c r="R4" s="21" t="s">
        <v>14</v>
      </c>
      <c r="S4" s="21" t="s">
        <v>15</v>
      </c>
      <c r="T4" s="21" t="s">
        <v>16</v>
      </c>
      <c r="U4" s="21" t="s">
        <v>17</v>
      </c>
      <c r="V4" s="21" t="s">
        <v>18</v>
      </c>
      <c r="W4" s="21" t="s">
        <v>19</v>
      </c>
      <c r="X4" s="21" t="s">
        <v>20</v>
      </c>
      <c r="Y4" s="21" t="s">
        <v>21</v>
      </c>
      <c r="Z4" s="21" t="s">
        <v>22</v>
      </c>
      <c r="AA4" s="21" t="s">
        <v>23</v>
      </c>
      <c r="AB4" s="21" t="s">
        <v>24</v>
      </c>
      <c r="AC4" s="21" t="s">
        <v>25</v>
      </c>
      <c r="AD4" s="21" t="s">
        <v>26</v>
      </c>
      <c r="AE4" s="21" t="s">
        <v>27</v>
      </c>
      <c r="AF4" s="21" t="s">
        <v>28</v>
      </c>
      <c r="AG4" s="21" t="s">
        <v>29</v>
      </c>
      <c r="AH4" s="21" t="s">
        <v>30</v>
      </c>
      <c r="AI4" s="21" t="s">
        <v>31</v>
      </c>
      <c r="AJ4" s="21" t="s">
        <v>32</v>
      </c>
      <c r="AK4" s="21" t="s">
        <v>33</v>
      </c>
      <c r="AL4" s="21" t="s">
        <v>34</v>
      </c>
      <c r="AM4" s="21" t="s">
        <v>35</v>
      </c>
      <c r="AN4" s="21" t="s">
        <v>36</v>
      </c>
      <c r="AO4" s="21" t="s">
        <v>37</v>
      </c>
      <c r="AP4" s="21" t="s">
        <v>38</v>
      </c>
      <c r="AQ4" s="21" t="s">
        <v>39</v>
      </c>
      <c r="AR4" s="21" t="s">
        <v>40</v>
      </c>
      <c r="AS4" s="21" t="s">
        <v>41</v>
      </c>
      <c r="AT4" s="21" t="s">
        <v>42</v>
      </c>
      <c r="AU4" s="21" t="s">
        <v>43</v>
      </c>
      <c r="AV4" s="21" t="s">
        <v>44</v>
      </c>
      <c r="AW4" s="21" t="s">
        <v>45</v>
      </c>
      <c r="AX4" s="21" t="s">
        <v>83</v>
      </c>
      <c r="AY4" s="21" t="s">
        <v>84</v>
      </c>
      <c r="AZ4" s="21" t="s">
        <v>85</v>
      </c>
      <c r="BA4" s="21" t="s">
        <v>86</v>
      </c>
      <c r="BB4" s="21" t="s">
        <v>87</v>
      </c>
      <c r="BC4" s="21" t="s">
        <v>88</v>
      </c>
      <c r="BD4" s="21" t="s">
        <v>89</v>
      </c>
      <c r="BE4" s="21" t="s">
        <v>90</v>
      </c>
      <c r="BF4" s="21" t="s">
        <v>91</v>
      </c>
      <c r="BG4" s="21" t="s">
        <v>92</v>
      </c>
      <c r="BH4" s="21" t="s">
        <v>93</v>
      </c>
      <c r="BI4" s="21" t="s">
        <v>94</v>
      </c>
      <c r="BJ4" s="21" t="s">
        <v>95</v>
      </c>
      <c r="BK4" s="21" t="s">
        <v>96</v>
      </c>
      <c r="BL4" s="21" t="s">
        <v>97</v>
      </c>
      <c r="BM4" s="21" t="s">
        <v>98</v>
      </c>
      <c r="BN4" s="21" t="s">
        <v>99</v>
      </c>
      <c r="BO4" s="21" t="s">
        <v>100</v>
      </c>
      <c r="BP4" s="21" t="s">
        <v>101</v>
      </c>
      <c r="BQ4" s="21" t="s">
        <v>102</v>
      </c>
      <c r="BR4" s="21" t="s">
        <v>103</v>
      </c>
      <c r="BS4" s="21" t="s">
        <v>104</v>
      </c>
      <c r="BT4" s="21" t="s">
        <v>105</v>
      </c>
      <c r="BU4" s="21" t="s">
        <v>106</v>
      </c>
      <c r="BV4" s="21" t="s">
        <v>107</v>
      </c>
      <c r="BW4" s="21" t="s">
        <v>108</v>
      </c>
      <c r="BX4" s="21" t="s">
        <v>109</v>
      </c>
      <c r="BY4" s="21" t="s">
        <v>110</v>
      </c>
      <c r="BZ4" s="21" t="s">
        <v>111</v>
      </c>
      <c r="CA4" s="21" t="s">
        <v>112</v>
      </c>
      <c r="CB4" s="21" t="s">
        <v>113</v>
      </c>
      <c r="CC4" s="21" t="s">
        <v>114</v>
      </c>
      <c r="CD4" s="21" t="s">
        <v>115</v>
      </c>
      <c r="CE4" s="21" t="s">
        <v>116</v>
      </c>
      <c r="CF4" s="21" t="s">
        <v>117</v>
      </c>
      <c r="CG4" s="21" t="s">
        <v>118</v>
      </c>
      <c r="CH4" s="21" t="s">
        <v>119</v>
      </c>
      <c r="CI4" s="21" t="s">
        <v>120</v>
      </c>
      <c r="CJ4" s="21" t="s">
        <v>121</v>
      </c>
      <c r="CK4" s="21" t="s">
        <v>122</v>
      </c>
      <c r="CL4" s="21" t="s">
        <v>123</v>
      </c>
      <c r="CM4" s="21" t="s">
        <v>124</v>
      </c>
      <c r="CN4" s="21" t="s">
        <v>125</v>
      </c>
      <c r="CO4" s="21" t="s">
        <v>126</v>
      </c>
      <c r="CP4" s="21" t="s">
        <v>127</v>
      </c>
      <c r="CQ4" s="21" t="s">
        <v>128</v>
      </c>
      <c r="CR4" s="21" t="s">
        <v>129</v>
      </c>
      <c r="CS4" s="21" t="s">
        <v>130</v>
      </c>
      <c r="CT4" s="21" t="s">
        <v>131</v>
      </c>
      <c r="CU4" s="21" t="s">
        <v>132</v>
      </c>
      <c r="CV4" s="21" t="s">
        <v>133</v>
      </c>
      <c r="CW4" s="21" t="s">
        <v>134</v>
      </c>
      <c r="CX4" s="21" t="s">
        <v>135</v>
      </c>
      <c r="CY4" s="21" t="s">
        <v>136</v>
      </c>
      <c r="CZ4" s="21" t="s">
        <v>137</v>
      </c>
      <c r="DA4" s="21" t="s">
        <v>138</v>
      </c>
      <c r="DB4" s="21" t="s">
        <v>139</v>
      </c>
      <c r="DC4" s="21" t="s">
        <v>140</v>
      </c>
      <c r="DD4" s="21" t="s">
        <v>141</v>
      </c>
      <c r="DE4" s="21" t="s">
        <v>142</v>
      </c>
      <c r="DF4" s="21" t="s">
        <v>143</v>
      </c>
      <c r="DG4" s="21" t="s">
        <v>144</v>
      </c>
      <c r="DH4" s="21" t="s">
        <v>145</v>
      </c>
      <c r="DI4" s="21" t="s">
        <v>146</v>
      </c>
      <c r="DJ4" s="21" t="s">
        <v>147</v>
      </c>
      <c r="DK4" s="21" t="s">
        <v>148</v>
      </c>
      <c r="DL4" s="21" t="s">
        <v>149</v>
      </c>
      <c r="DM4" s="21" t="s">
        <v>150</v>
      </c>
      <c r="DN4" s="21" t="s">
        <v>151</v>
      </c>
      <c r="DO4" s="21" t="s">
        <v>152</v>
      </c>
      <c r="DP4" s="21" t="s">
        <v>153</v>
      </c>
      <c r="DQ4" s="21" t="s">
        <v>154</v>
      </c>
      <c r="DR4" s="22" t="s">
        <v>0</v>
      </c>
    </row>
    <row r="5" spans="1:122" ht="16" customHeight="1" x14ac:dyDescent="0.2">
      <c r="A5" s="9" t="s">
        <v>8353</v>
      </c>
      <c r="B5" s="9" t="s">
        <v>8358</v>
      </c>
      <c r="C5" s="8" t="s">
        <v>8339</v>
      </c>
      <c r="D5" s="23" t="s">
        <v>230</v>
      </c>
      <c r="E5" s="10">
        <v>5</v>
      </c>
      <c r="F5" s="10"/>
      <c r="G5" s="10"/>
      <c r="H5" s="10"/>
      <c r="I5" s="10"/>
      <c r="J5" s="10">
        <v>4</v>
      </c>
      <c r="K5" s="10"/>
      <c r="L5" s="10"/>
      <c r="M5" s="10">
        <v>17</v>
      </c>
      <c r="N5" s="10">
        <v>11</v>
      </c>
      <c r="O5" s="10"/>
      <c r="P5" s="10"/>
      <c r="Q5" s="10"/>
      <c r="R5" s="10"/>
      <c r="S5" s="10"/>
      <c r="T5" s="10">
        <v>4</v>
      </c>
      <c r="U5" s="10">
        <v>4</v>
      </c>
      <c r="V5" s="10">
        <v>3</v>
      </c>
      <c r="W5" s="10">
        <v>1</v>
      </c>
      <c r="X5" s="10"/>
      <c r="Y5" s="10">
        <v>20</v>
      </c>
      <c r="Z5" s="10">
        <v>3</v>
      </c>
      <c r="AA5" s="10"/>
      <c r="AB5" s="10"/>
      <c r="AC5" s="10">
        <v>2</v>
      </c>
      <c r="AD5" s="10"/>
      <c r="AE5" s="10">
        <v>4</v>
      </c>
      <c r="AF5" s="10">
        <v>1</v>
      </c>
      <c r="AG5" s="10"/>
      <c r="AH5" s="10"/>
      <c r="AI5" s="10">
        <v>3</v>
      </c>
      <c r="AJ5" s="10">
        <v>1</v>
      </c>
      <c r="AK5" s="10">
        <v>1</v>
      </c>
      <c r="AL5" s="10">
        <v>1</v>
      </c>
      <c r="AM5" s="10"/>
      <c r="AN5" s="10"/>
      <c r="AO5" s="10">
        <v>1</v>
      </c>
      <c r="AP5" s="10"/>
      <c r="AQ5" s="10">
        <v>1</v>
      </c>
      <c r="AR5" s="10">
        <v>4</v>
      </c>
      <c r="AS5" s="10">
        <v>2</v>
      </c>
      <c r="AT5" s="10"/>
      <c r="AU5" s="10">
        <v>2</v>
      </c>
      <c r="AV5" s="10">
        <v>3</v>
      </c>
      <c r="AW5" s="10"/>
      <c r="AX5" s="10">
        <v>4</v>
      </c>
      <c r="AY5" s="10"/>
      <c r="AZ5" s="10">
        <v>8</v>
      </c>
      <c r="BA5" s="10"/>
      <c r="BB5" s="10">
        <v>10</v>
      </c>
      <c r="BC5" s="10">
        <v>1</v>
      </c>
      <c r="BD5" s="10">
        <v>6</v>
      </c>
      <c r="BE5" s="10">
        <v>4</v>
      </c>
      <c r="BF5" s="10">
        <v>12</v>
      </c>
      <c r="BG5" s="10"/>
      <c r="BH5" s="10">
        <v>11</v>
      </c>
      <c r="BI5" s="10">
        <v>2</v>
      </c>
      <c r="BJ5" s="10">
        <v>1</v>
      </c>
      <c r="BK5" s="10">
        <v>2</v>
      </c>
      <c r="BL5" s="10">
        <v>11</v>
      </c>
      <c r="BM5" s="10"/>
      <c r="BN5" s="10">
        <v>7</v>
      </c>
      <c r="BO5" s="10"/>
      <c r="BP5" s="10">
        <v>5</v>
      </c>
      <c r="BQ5" s="10">
        <v>3</v>
      </c>
      <c r="BR5" s="10"/>
      <c r="BS5" s="10"/>
      <c r="BT5" s="10">
        <v>1</v>
      </c>
      <c r="BU5" s="10">
        <v>1</v>
      </c>
      <c r="BV5" s="10"/>
      <c r="BW5" s="10"/>
      <c r="BX5" s="10"/>
      <c r="BY5" s="10">
        <v>7</v>
      </c>
      <c r="BZ5" s="10"/>
      <c r="CA5" s="10">
        <v>1</v>
      </c>
      <c r="CB5" s="10"/>
      <c r="CC5" s="10"/>
      <c r="CD5" s="10"/>
      <c r="CE5" s="10">
        <v>1</v>
      </c>
      <c r="CF5" s="10"/>
      <c r="CG5" s="10"/>
      <c r="CH5" s="10"/>
      <c r="CI5" s="10">
        <v>9</v>
      </c>
      <c r="CJ5" s="10">
        <v>11</v>
      </c>
      <c r="CK5" s="10">
        <v>22</v>
      </c>
      <c r="CL5" s="10">
        <v>2</v>
      </c>
      <c r="CM5" s="10"/>
      <c r="CN5" s="10">
        <v>3</v>
      </c>
      <c r="CO5" s="10">
        <v>1</v>
      </c>
      <c r="CP5" s="10"/>
      <c r="CQ5" s="10">
        <v>2</v>
      </c>
      <c r="CR5" s="10">
        <v>2</v>
      </c>
      <c r="CS5" s="10">
        <v>4</v>
      </c>
      <c r="CT5" s="10">
        <v>6</v>
      </c>
      <c r="CU5" s="10"/>
      <c r="CV5" s="10"/>
      <c r="CW5" s="10"/>
      <c r="CX5" s="10">
        <v>3</v>
      </c>
      <c r="CY5" s="10">
        <v>1</v>
      </c>
      <c r="CZ5" s="10">
        <v>1</v>
      </c>
      <c r="DA5" s="10"/>
      <c r="DB5" s="10"/>
      <c r="DC5" s="10"/>
      <c r="DD5" s="10"/>
      <c r="DE5" s="10"/>
      <c r="DF5" s="10"/>
      <c r="DG5" s="10"/>
      <c r="DH5" s="10"/>
      <c r="DI5" s="10"/>
      <c r="DJ5" s="10">
        <v>14</v>
      </c>
      <c r="DK5" s="10">
        <v>3</v>
      </c>
      <c r="DL5" s="10">
        <v>1</v>
      </c>
      <c r="DM5" s="10"/>
      <c r="DN5" s="10"/>
      <c r="DO5" s="10"/>
      <c r="DP5" s="10"/>
      <c r="DQ5" s="10"/>
      <c r="DR5" s="10">
        <f t="shared" ref="DR5:DR68" si="0">SUM(E5:DQ5)</f>
        <v>281</v>
      </c>
    </row>
    <row r="6" spans="1:122" x14ac:dyDescent="0.2">
      <c r="A6" s="9" t="s">
        <v>8353</v>
      </c>
      <c r="B6" s="9" t="s">
        <v>8358</v>
      </c>
      <c r="C6" s="8" t="s">
        <v>8339</v>
      </c>
      <c r="D6" s="23" t="s">
        <v>231</v>
      </c>
      <c r="E6" s="10">
        <v>5</v>
      </c>
      <c r="F6" s="10"/>
      <c r="G6" s="10"/>
      <c r="H6" s="10"/>
      <c r="I6" s="10"/>
      <c r="J6" s="10">
        <v>3</v>
      </c>
      <c r="K6" s="10">
        <v>1</v>
      </c>
      <c r="L6" s="10"/>
      <c r="M6" s="10">
        <v>16</v>
      </c>
      <c r="N6" s="10">
        <v>14</v>
      </c>
      <c r="O6" s="10"/>
      <c r="P6" s="10"/>
      <c r="Q6" s="10">
        <v>4</v>
      </c>
      <c r="R6" s="10"/>
      <c r="S6" s="10">
        <v>1</v>
      </c>
      <c r="T6" s="10">
        <v>3</v>
      </c>
      <c r="U6" s="10">
        <v>3</v>
      </c>
      <c r="V6" s="10">
        <v>4</v>
      </c>
      <c r="W6" s="10">
        <v>1</v>
      </c>
      <c r="X6" s="10"/>
      <c r="Y6" s="10">
        <v>21</v>
      </c>
      <c r="Z6" s="10">
        <v>3</v>
      </c>
      <c r="AA6" s="10"/>
      <c r="AB6" s="10"/>
      <c r="AC6" s="10">
        <v>2</v>
      </c>
      <c r="AD6" s="10">
        <v>1</v>
      </c>
      <c r="AE6" s="10">
        <v>3</v>
      </c>
      <c r="AF6" s="10">
        <v>1</v>
      </c>
      <c r="AG6" s="10"/>
      <c r="AH6" s="10"/>
      <c r="AI6" s="10">
        <v>3</v>
      </c>
      <c r="AJ6" s="10">
        <v>1</v>
      </c>
      <c r="AK6" s="10">
        <v>1</v>
      </c>
      <c r="AL6" s="10">
        <v>1</v>
      </c>
      <c r="AM6" s="10"/>
      <c r="AN6" s="10"/>
      <c r="AO6" s="10">
        <v>1</v>
      </c>
      <c r="AP6" s="10"/>
      <c r="AQ6" s="10">
        <v>1</v>
      </c>
      <c r="AR6" s="10">
        <v>3</v>
      </c>
      <c r="AS6" s="10">
        <v>2</v>
      </c>
      <c r="AT6" s="10"/>
      <c r="AU6" s="10">
        <v>1</v>
      </c>
      <c r="AV6" s="10">
        <v>3</v>
      </c>
      <c r="AW6" s="10"/>
      <c r="AX6" s="10">
        <v>8</v>
      </c>
      <c r="AY6" s="10"/>
      <c r="AZ6" s="10">
        <v>5</v>
      </c>
      <c r="BA6" s="10"/>
      <c r="BB6" s="10">
        <v>14</v>
      </c>
      <c r="BC6" s="10">
        <v>1</v>
      </c>
      <c r="BD6" s="10">
        <v>7</v>
      </c>
      <c r="BE6" s="10">
        <v>7</v>
      </c>
      <c r="BF6" s="10">
        <v>9</v>
      </c>
      <c r="BG6" s="10"/>
      <c r="BH6" s="10">
        <v>16</v>
      </c>
      <c r="BI6" s="10">
        <v>2</v>
      </c>
      <c r="BJ6" s="10">
        <v>1</v>
      </c>
      <c r="BK6" s="10">
        <v>3</v>
      </c>
      <c r="BL6" s="10">
        <v>9</v>
      </c>
      <c r="BM6" s="10"/>
      <c r="BN6" s="10">
        <v>4</v>
      </c>
      <c r="BO6" s="10"/>
      <c r="BP6" s="10">
        <v>6</v>
      </c>
      <c r="BQ6" s="10">
        <v>3</v>
      </c>
      <c r="BR6" s="10"/>
      <c r="BS6" s="10"/>
      <c r="BT6" s="10">
        <v>1</v>
      </c>
      <c r="BU6" s="10">
        <v>1</v>
      </c>
      <c r="BV6" s="10">
        <v>2</v>
      </c>
      <c r="BW6" s="10"/>
      <c r="BX6" s="10">
        <v>1</v>
      </c>
      <c r="BY6" s="10">
        <v>10</v>
      </c>
      <c r="BZ6" s="10"/>
      <c r="CA6" s="10"/>
      <c r="CB6" s="10"/>
      <c r="CC6" s="10"/>
      <c r="CD6" s="10"/>
      <c r="CE6" s="10">
        <v>1</v>
      </c>
      <c r="CF6" s="10"/>
      <c r="CG6" s="10"/>
      <c r="CH6" s="10"/>
      <c r="CI6" s="10">
        <v>18</v>
      </c>
      <c r="CJ6" s="10">
        <v>11</v>
      </c>
      <c r="CK6" s="10">
        <v>24</v>
      </c>
      <c r="CL6" s="10">
        <v>1</v>
      </c>
      <c r="CM6" s="10">
        <v>1</v>
      </c>
      <c r="CN6" s="10">
        <v>2</v>
      </c>
      <c r="CO6" s="10">
        <v>1</v>
      </c>
      <c r="CP6" s="10"/>
      <c r="CQ6" s="10">
        <v>1</v>
      </c>
      <c r="CR6" s="10">
        <v>2</v>
      </c>
      <c r="CS6" s="10">
        <v>2</v>
      </c>
      <c r="CT6" s="10">
        <v>10</v>
      </c>
      <c r="CU6" s="10"/>
      <c r="CV6" s="10"/>
      <c r="CW6" s="10"/>
      <c r="CX6" s="10">
        <v>4</v>
      </c>
      <c r="CY6" s="10">
        <v>1</v>
      </c>
      <c r="CZ6" s="10">
        <v>3</v>
      </c>
      <c r="DA6" s="10"/>
      <c r="DB6" s="10"/>
      <c r="DC6" s="10"/>
      <c r="DD6" s="10"/>
      <c r="DE6" s="10"/>
      <c r="DF6" s="10"/>
      <c r="DG6" s="10"/>
      <c r="DH6" s="10"/>
      <c r="DI6" s="10"/>
      <c r="DJ6" s="10">
        <v>15</v>
      </c>
      <c r="DK6" s="10">
        <v>2</v>
      </c>
      <c r="DL6" s="10">
        <v>1</v>
      </c>
      <c r="DM6" s="10"/>
      <c r="DN6" s="10"/>
      <c r="DO6" s="10"/>
      <c r="DP6" s="10"/>
      <c r="DQ6" s="10"/>
      <c r="DR6" s="10">
        <f t="shared" si="0"/>
        <v>313</v>
      </c>
    </row>
    <row r="7" spans="1:122" x14ac:dyDescent="0.2">
      <c r="A7" s="52" t="s">
        <v>8353</v>
      </c>
      <c r="B7" s="52" t="s">
        <v>8358</v>
      </c>
      <c r="C7" s="24" t="s">
        <v>8339</v>
      </c>
      <c r="D7" s="25" t="s">
        <v>232</v>
      </c>
      <c r="E7" s="26">
        <v>12</v>
      </c>
      <c r="F7" s="26">
        <v>1</v>
      </c>
      <c r="G7" s="26"/>
      <c r="H7" s="26"/>
      <c r="I7" s="26"/>
      <c r="J7" s="26">
        <v>3</v>
      </c>
      <c r="K7" s="26">
        <v>2</v>
      </c>
      <c r="L7" s="26"/>
      <c r="M7" s="26">
        <v>42</v>
      </c>
      <c r="N7" s="26">
        <v>14</v>
      </c>
      <c r="O7" s="26"/>
      <c r="P7" s="26"/>
      <c r="Q7" s="26">
        <v>2</v>
      </c>
      <c r="R7" s="26"/>
      <c r="S7" s="26"/>
      <c r="T7" s="26">
        <v>4</v>
      </c>
      <c r="U7" s="26">
        <v>6</v>
      </c>
      <c r="V7" s="26">
        <v>7</v>
      </c>
      <c r="W7" s="26">
        <v>1</v>
      </c>
      <c r="X7" s="26"/>
      <c r="Y7" s="26">
        <v>34</v>
      </c>
      <c r="Z7" s="26">
        <v>5</v>
      </c>
      <c r="AA7" s="26"/>
      <c r="AB7" s="26"/>
      <c r="AC7" s="26">
        <v>3</v>
      </c>
      <c r="AD7" s="26">
        <v>1</v>
      </c>
      <c r="AE7" s="26">
        <v>5</v>
      </c>
      <c r="AF7" s="26">
        <v>1</v>
      </c>
      <c r="AG7" s="26"/>
      <c r="AH7" s="26"/>
      <c r="AI7" s="26">
        <v>5</v>
      </c>
      <c r="AJ7" s="26">
        <v>1</v>
      </c>
      <c r="AK7" s="26">
        <v>3</v>
      </c>
      <c r="AL7" s="26">
        <v>2</v>
      </c>
      <c r="AM7" s="26"/>
      <c r="AN7" s="26"/>
      <c r="AO7" s="26">
        <v>4</v>
      </c>
      <c r="AP7" s="26"/>
      <c r="AQ7" s="26">
        <v>3</v>
      </c>
      <c r="AR7" s="26">
        <v>5</v>
      </c>
      <c r="AS7" s="26">
        <v>2</v>
      </c>
      <c r="AT7" s="26"/>
      <c r="AU7" s="26">
        <v>4</v>
      </c>
      <c r="AV7" s="26">
        <v>4</v>
      </c>
      <c r="AW7" s="26"/>
      <c r="AX7" s="26">
        <v>7</v>
      </c>
      <c r="AY7" s="26"/>
      <c r="AZ7" s="26">
        <v>4</v>
      </c>
      <c r="BA7" s="26"/>
      <c r="BB7" s="26">
        <v>24</v>
      </c>
      <c r="BC7" s="26">
        <v>3</v>
      </c>
      <c r="BD7" s="26">
        <v>7</v>
      </c>
      <c r="BE7" s="26">
        <v>21</v>
      </c>
      <c r="BF7" s="26">
        <v>11</v>
      </c>
      <c r="BG7" s="26"/>
      <c r="BH7" s="26">
        <v>13</v>
      </c>
      <c r="BI7" s="26">
        <v>6</v>
      </c>
      <c r="BJ7" s="26">
        <v>2</v>
      </c>
      <c r="BK7" s="26">
        <v>1</v>
      </c>
      <c r="BL7" s="26">
        <v>16</v>
      </c>
      <c r="BM7" s="26"/>
      <c r="BN7" s="26">
        <v>4</v>
      </c>
      <c r="BO7" s="26"/>
      <c r="BP7" s="26">
        <v>4</v>
      </c>
      <c r="BQ7" s="26">
        <v>5</v>
      </c>
      <c r="BR7" s="26"/>
      <c r="BS7" s="26"/>
      <c r="BT7" s="26">
        <v>2</v>
      </c>
      <c r="BU7" s="26">
        <v>2</v>
      </c>
      <c r="BV7" s="26">
        <v>1</v>
      </c>
      <c r="BW7" s="26"/>
      <c r="BX7" s="26"/>
      <c r="BY7" s="26">
        <v>11</v>
      </c>
      <c r="BZ7" s="26"/>
      <c r="CA7" s="26"/>
      <c r="CB7" s="26"/>
      <c r="CC7" s="26"/>
      <c r="CD7" s="26"/>
      <c r="CE7" s="26">
        <v>1</v>
      </c>
      <c r="CF7" s="26"/>
      <c r="CG7" s="26"/>
      <c r="CH7" s="26"/>
      <c r="CI7" s="26">
        <v>14</v>
      </c>
      <c r="CJ7" s="26">
        <v>12</v>
      </c>
      <c r="CK7" s="26">
        <v>24</v>
      </c>
      <c r="CL7" s="26">
        <v>4</v>
      </c>
      <c r="CM7" s="26"/>
      <c r="CN7" s="26">
        <v>5</v>
      </c>
      <c r="CO7" s="26">
        <v>2</v>
      </c>
      <c r="CP7" s="26"/>
      <c r="CQ7" s="26">
        <v>2</v>
      </c>
      <c r="CR7" s="26">
        <v>4</v>
      </c>
      <c r="CS7" s="26">
        <v>3</v>
      </c>
      <c r="CT7" s="26">
        <v>9</v>
      </c>
      <c r="CU7" s="26"/>
      <c r="CV7" s="26"/>
      <c r="CW7" s="26"/>
      <c r="CX7" s="26">
        <v>5</v>
      </c>
      <c r="CY7" s="26">
        <v>1</v>
      </c>
      <c r="CZ7" s="26">
        <v>1</v>
      </c>
      <c r="DA7" s="26"/>
      <c r="DB7" s="26"/>
      <c r="DC7" s="26"/>
      <c r="DD7" s="26"/>
      <c r="DE7" s="26"/>
      <c r="DF7" s="26"/>
      <c r="DG7" s="26"/>
      <c r="DH7" s="26"/>
      <c r="DI7" s="26"/>
      <c r="DJ7" s="26">
        <v>16</v>
      </c>
      <c r="DK7" s="26">
        <v>4</v>
      </c>
      <c r="DL7" s="26">
        <v>3</v>
      </c>
      <c r="DM7" s="26"/>
      <c r="DN7" s="26"/>
      <c r="DO7" s="26"/>
      <c r="DP7" s="26"/>
      <c r="DQ7" s="26"/>
      <c r="DR7" s="26">
        <f t="shared" si="0"/>
        <v>430</v>
      </c>
    </row>
    <row r="8" spans="1:122" x14ac:dyDescent="0.2">
      <c r="A8" s="52" t="s">
        <v>8353</v>
      </c>
      <c r="B8" s="52" t="s">
        <v>8358</v>
      </c>
      <c r="C8" s="24" t="s">
        <v>8339</v>
      </c>
      <c r="D8" s="25" t="s">
        <v>233</v>
      </c>
      <c r="E8" s="26">
        <v>14</v>
      </c>
      <c r="F8" s="26">
        <v>2</v>
      </c>
      <c r="G8" s="26"/>
      <c r="H8" s="26"/>
      <c r="I8" s="26"/>
      <c r="J8" s="26">
        <v>3</v>
      </c>
      <c r="K8" s="26">
        <v>15</v>
      </c>
      <c r="L8" s="26"/>
      <c r="M8" s="26">
        <v>21</v>
      </c>
      <c r="N8" s="26">
        <v>14</v>
      </c>
      <c r="O8" s="26"/>
      <c r="P8" s="26"/>
      <c r="Q8" s="26">
        <v>3</v>
      </c>
      <c r="R8" s="26"/>
      <c r="S8" s="26"/>
      <c r="T8" s="26">
        <v>6</v>
      </c>
      <c r="U8" s="26">
        <v>4</v>
      </c>
      <c r="V8" s="26">
        <v>4</v>
      </c>
      <c r="W8" s="26">
        <v>1</v>
      </c>
      <c r="X8" s="26"/>
      <c r="Y8" s="26">
        <v>36</v>
      </c>
      <c r="Z8" s="26">
        <v>4</v>
      </c>
      <c r="AA8" s="26"/>
      <c r="AB8" s="26"/>
      <c r="AC8" s="26">
        <v>3</v>
      </c>
      <c r="AD8" s="26"/>
      <c r="AE8" s="26">
        <v>6</v>
      </c>
      <c r="AF8" s="26">
        <v>1</v>
      </c>
      <c r="AG8" s="26"/>
      <c r="AH8" s="26"/>
      <c r="AI8" s="26">
        <v>3</v>
      </c>
      <c r="AJ8" s="26">
        <v>1</v>
      </c>
      <c r="AK8" s="26">
        <v>1</v>
      </c>
      <c r="AL8" s="26">
        <v>1</v>
      </c>
      <c r="AM8" s="26"/>
      <c r="AN8" s="26"/>
      <c r="AO8" s="26">
        <v>2</v>
      </c>
      <c r="AP8" s="26"/>
      <c r="AQ8" s="26">
        <v>1</v>
      </c>
      <c r="AR8" s="26">
        <v>4</v>
      </c>
      <c r="AS8" s="26">
        <v>2</v>
      </c>
      <c r="AT8" s="26"/>
      <c r="AU8" s="26">
        <v>1</v>
      </c>
      <c r="AV8" s="26">
        <v>4</v>
      </c>
      <c r="AW8" s="26"/>
      <c r="AX8" s="26">
        <v>7</v>
      </c>
      <c r="AY8" s="26"/>
      <c r="AZ8" s="26">
        <v>6</v>
      </c>
      <c r="BA8" s="26"/>
      <c r="BB8" s="26">
        <v>18</v>
      </c>
      <c r="BC8" s="26">
        <v>2</v>
      </c>
      <c r="BD8" s="26">
        <v>9</v>
      </c>
      <c r="BE8" s="26">
        <v>18</v>
      </c>
      <c r="BF8" s="26">
        <v>14</v>
      </c>
      <c r="BG8" s="26"/>
      <c r="BH8" s="26">
        <v>26</v>
      </c>
      <c r="BI8" s="26">
        <v>4</v>
      </c>
      <c r="BJ8" s="26">
        <v>2</v>
      </c>
      <c r="BK8" s="26">
        <v>1</v>
      </c>
      <c r="BL8" s="26">
        <v>15</v>
      </c>
      <c r="BM8" s="26"/>
      <c r="BN8" s="26">
        <v>5</v>
      </c>
      <c r="BO8" s="26"/>
      <c r="BP8" s="26">
        <v>8</v>
      </c>
      <c r="BQ8" s="26">
        <v>3</v>
      </c>
      <c r="BR8" s="26"/>
      <c r="BS8" s="26"/>
      <c r="BT8" s="26">
        <v>3</v>
      </c>
      <c r="BU8" s="26">
        <v>1</v>
      </c>
      <c r="BV8" s="26">
        <v>1</v>
      </c>
      <c r="BW8" s="26"/>
      <c r="BX8" s="26">
        <v>1</v>
      </c>
      <c r="BY8" s="26">
        <v>10</v>
      </c>
      <c r="BZ8" s="26"/>
      <c r="CA8" s="26">
        <v>2</v>
      </c>
      <c r="CB8" s="26"/>
      <c r="CC8" s="26"/>
      <c r="CD8" s="26"/>
      <c r="CE8" s="26">
        <v>1</v>
      </c>
      <c r="CF8" s="26"/>
      <c r="CG8" s="26"/>
      <c r="CH8" s="26">
        <v>1</v>
      </c>
      <c r="CI8" s="26">
        <v>26</v>
      </c>
      <c r="CJ8" s="26">
        <v>7</v>
      </c>
      <c r="CK8" s="26">
        <v>29</v>
      </c>
      <c r="CL8" s="26">
        <v>3</v>
      </c>
      <c r="CM8" s="26"/>
      <c r="CN8" s="26">
        <v>3</v>
      </c>
      <c r="CO8" s="26">
        <v>2</v>
      </c>
      <c r="CP8" s="26"/>
      <c r="CQ8" s="26">
        <v>1</v>
      </c>
      <c r="CR8" s="26">
        <v>2</v>
      </c>
      <c r="CS8" s="26">
        <v>2</v>
      </c>
      <c r="CT8" s="26">
        <v>8</v>
      </c>
      <c r="CU8" s="26"/>
      <c r="CV8" s="26"/>
      <c r="CW8" s="26"/>
      <c r="CX8" s="26">
        <v>6</v>
      </c>
      <c r="CY8" s="26">
        <v>1</v>
      </c>
      <c r="CZ8" s="26">
        <v>2</v>
      </c>
      <c r="DA8" s="26"/>
      <c r="DB8" s="26"/>
      <c r="DC8" s="26"/>
      <c r="DD8" s="26"/>
      <c r="DE8" s="26"/>
      <c r="DF8" s="26"/>
      <c r="DG8" s="26"/>
      <c r="DH8" s="26"/>
      <c r="DI8" s="26"/>
      <c r="DJ8" s="26">
        <v>18</v>
      </c>
      <c r="DK8" s="26">
        <v>2</v>
      </c>
      <c r="DL8" s="26">
        <v>1</v>
      </c>
      <c r="DM8" s="26"/>
      <c r="DN8" s="26"/>
      <c r="DO8" s="26"/>
      <c r="DP8" s="26"/>
      <c r="DQ8" s="26"/>
      <c r="DR8" s="26">
        <f t="shared" si="0"/>
        <v>428</v>
      </c>
    </row>
    <row r="9" spans="1:122" x14ac:dyDescent="0.2">
      <c r="A9" s="9" t="s">
        <v>8353</v>
      </c>
      <c r="B9" s="9" t="s">
        <v>8358</v>
      </c>
      <c r="C9" s="8" t="s">
        <v>8339</v>
      </c>
      <c r="D9" s="23" t="s">
        <v>234</v>
      </c>
      <c r="E9" s="10">
        <v>6</v>
      </c>
      <c r="F9" s="10">
        <v>1</v>
      </c>
      <c r="G9" s="10"/>
      <c r="H9" s="10"/>
      <c r="I9" s="10"/>
      <c r="J9" s="10">
        <v>5</v>
      </c>
      <c r="K9" s="10"/>
      <c r="L9" s="10"/>
      <c r="M9" s="10">
        <v>15</v>
      </c>
      <c r="N9" s="10">
        <v>8</v>
      </c>
      <c r="O9" s="10"/>
      <c r="P9" s="10"/>
      <c r="Q9" s="10"/>
      <c r="R9" s="10"/>
      <c r="S9" s="10"/>
      <c r="T9" s="10">
        <v>3</v>
      </c>
      <c r="U9" s="10">
        <v>3</v>
      </c>
      <c r="V9" s="10">
        <v>3</v>
      </c>
      <c r="W9" s="10"/>
      <c r="X9" s="10"/>
      <c r="Y9" s="10">
        <v>20</v>
      </c>
      <c r="Z9" s="10">
        <v>3</v>
      </c>
      <c r="AA9" s="10"/>
      <c r="AB9" s="10"/>
      <c r="AC9" s="10">
        <v>4</v>
      </c>
      <c r="AD9" s="10"/>
      <c r="AE9" s="10">
        <v>4</v>
      </c>
      <c r="AF9" s="10">
        <v>1</v>
      </c>
      <c r="AG9" s="10"/>
      <c r="AH9" s="10"/>
      <c r="AI9" s="10">
        <v>3</v>
      </c>
      <c r="AJ9" s="10">
        <v>1</v>
      </c>
      <c r="AK9" s="10">
        <v>1</v>
      </c>
      <c r="AL9" s="10">
        <v>1</v>
      </c>
      <c r="AM9" s="10"/>
      <c r="AN9" s="10"/>
      <c r="AO9" s="10">
        <v>2</v>
      </c>
      <c r="AP9" s="10"/>
      <c r="AQ9" s="10">
        <v>1</v>
      </c>
      <c r="AR9" s="10">
        <v>4</v>
      </c>
      <c r="AS9" s="10">
        <v>2</v>
      </c>
      <c r="AT9" s="10"/>
      <c r="AU9" s="10">
        <v>2</v>
      </c>
      <c r="AV9" s="10">
        <v>2</v>
      </c>
      <c r="AW9" s="10"/>
      <c r="AX9" s="10">
        <v>6</v>
      </c>
      <c r="AY9" s="10"/>
      <c r="AZ9" s="10">
        <v>6</v>
      </c>
      <c r="BA9" s="10"/>
      <c r="BB9" s="10">
        <v>9</v>
      </c>
      <c r="BC9" s="10">
        <v>1</v>
      </c>
      <c r="BD9" s="10">
        <v>6</v>
      </c>
      <c r="BE9" s="10">
        <v>5</v>
      </c>
      <c r="BF9" s="10">
        <v>9</v>
      </c>
      <c r="BG9" s="10"/>
      <c r="BH9" s="10">
        <v>13</v>
      </c>
      <c r="BI9" s="10">
        <v>2</v>
      </c>
      <c r="BJ9" s="10">
        <v>2</v>
      </c>
      <c r="BK9" s="10">
        <v>2</v>
      </c>
      <c r="BL9" s="10">
        <v>11</v>
      </c>
      <c r="BM9" s="10"/>
      <c r="BN9" s="10">
        <v>6</v>
      </c>
      <c r="BO9" s="10"/>
      <c r="BP9" s="10">
        <v>6</v>
      </c>
      <c r="BQ9" s="10">
        <v>3</v>
      </c>
      <c r="BR9" s="10"/>
      <c r="BS9" s="10"/>
      <c r="BT9" s="10">
        <v>1</v>
      </c>
      <c r="BU9" s="10">
        <v>1</v>
      </c>
      <c r="BV9" s="10">
        <v>1</v>
      </c>
      <c r="BW9" s="10"/>
      <c r="BX9" s="10"/>
      <c r="BY9" s="10">
        <v>7</v>
      </c>
      <c r="BZ9" s="10"/>
      <c r="CA9" s="10">
        <v>1</v>
      </c>
      <c r="CB9" s="10"/>
      <c r="CC9" s="10"/>
      <c r="CD9" s="10"/>
      <c r="CE9" s="10">
        <v>1</v>
      </c>
      <c r="CF9" s="10"/>
      <c r="CG9" s="10"/>
      <c r="CH9" s="10"/>
      <c r="CI9" s="10">
        <v>13</v>
      </c>
      <c r="CJ9" s="10">
        <v>6</v>
      </c>
      <c r="CK9" s="10">
        <v>21</v>
      </c>
      <c r="CL9" s="10">
        <v>2</v>
      </c>
      <c r="CM9" s="10"/>
      <c r="CN9" s="10">
        <v>2</v>
      </c>
      <c r="CO9" s="10">
        <v>1</v>
      </c>
      <c r="CP9" s="10"/>
      <c r="CQ9" s="10">
        <v>1</v>
      </c>
      <c r="CR9" s="10">
        <v>2</v>
      </c>
      <c r="CS9" s="10">
        <v>2</v>
      </c>
      <c r="CT9" s="10">
        <v>10</v>
      </c>
      <c r="CU9" s="10"/>
      <c r="CV9" s="10"/>
      <c r="CW9" s="10"/>
      <c r="CX9" s="10">
        <v>5</v>
      </c>
      <c r="CY9" s="10">
        <v>1</v>
      </c>
      <c r="CZ9" s="10">
        <v>3</v>
      </c>
      <c r="DA9" s="10"/>
      <c r="DB9" s="10"/>
      <c r="DC9" s="10"/>
      <c r="DD9" s="10"/>
      <c r="DE9" s="10"/>
      <c r="DF9" s="10"/>
      <c r="DG9" s="10"/>
      <c r="DH9" s="10"/>
      <c r="DI9" s="10"/>
      <c r="DJ9" s="10">
        <v>16</v>
      </c>
      <c r="DK9" s="10">
        <v>3</v>
      </c>
      <c r="DL9" s="10">
        <v>1</v>
      </c>
      <c r="DM9" s="10"/>
      <c r="DN9" s="10"/>
      <c r="DO9" s="10"/>
      <c r="DP9" s="10"/>
      <c r="DQ9" s="10"/>
      <c r="DR9" s="10">
        <f t="shared" si="0"/>
        <v>283</v>
      </c>
    </row>
    <row r="10" spans="1:122" x14ac:dyDescent="0.2">
      <c r="A10" s="9" t="s">
        <v>8353</v>
      </c>
      <c r="B10" s="9" t="s">
        <v>8358</v>
      </c>
      <c r="C10" s="8" t="s">
        <v>8339</v>
      </c>
      <c r="D10" s="23" t="s">
        <v>235</v>
      </c>
      <c r="E10" s="10">
        <v>5</v>
      </c>
      <c r="F10" s="10">
        <v>2</v>
      </c>
      <c r="G10" s="10"/>
      <c r="H10" s="10"/>
      <c r="I10" s="10"/>
      <c r="J10" s="10">
        <v>2</v>
      </c>
      <c r="K10" s="10"/>
      <c r="L10" s="10"/>
      <c r="M10" s="10">
        <v>19</v>
      </c>
      <c r="N10" s="10">
        <v>9</v>
      </c>
      <c r="O10" s="10"/>
      <c r="P10" s="10"/>
      <c r="Q10" s="10"/>
      <c r="R10" s="10"/>
      <c r="S10" s="10"/>
      <c r="T10" s="10">
        <v>3</v>
      </c>
      <c r="U10" s="10">
        <v>2</v>
      </c>
      <c r="V10" s="10">
        <v>3</v>
      </c>
      <c r="W10" s="10">
        <v>1</v>
      </c>
      <c r="X10" s="10"/>
      <c r="Y10" s="10">
        <v>24</v>
      </c>
      <c r="Z10" s="10">
        <v>4</v>
      </c>
      <c r="AA10" s="10"/>
      <c r="AB10" s="10"/>
      <c r="AC10" s="10">
        <v>3</v>
      </c>
      <c r="AD10" s="10"/>
      <c r="AE10" s="10">
        <v>3</v>
      </c>
      <c r="AF10" s="10">
        <v>1</v>
      </c>
      <c r="AG10" s="10"/>
      <c r="AH10" s="10"/>
      <c r="AI10" s="10">
        <v>2</v>
      </c>
      <c r="AJ10" s="10">
        <v>1</v>
      </c>
      <c r="AK10" s="10">
        <v>1</v>
      </c>
      <c r="AL10" s="10">
        <v>1</v>
      </c>
      <c r="AM10" s="10"/>
      <c r="AN10" s="10"/>
      <c r="AO10" s="10">
        <v>1</v>
      </c>
      <c r="AP10" s="10"/>
      <c r="AQ10" s="10">
        <v>2</v>
      </c>
      <c r="AR10" s="10">
        <v>3</v>
      </c>
      <c r="AS10" s="10">
        <v>2</v>
      </c>
      <c r="AT10" s="10"/>
      <c r="AU10" s="10">
        <v>2</v>
      </c>
      <c r="AV10" s="10">
        <v>3</v>
      </c>
      <c r="AW10" s="10"/>
      <c r="AX10" s="10">
        <v>7</v>
      </c>
      <c r="AY10" s="10"/>
      <c r="AZ10" s="10">
        <v>6</v>
      </c>
      <c r="BA10" s="10"/>
      <c r="BB10" s="10">
        <v>11</v>
      </c>
      <c r="BC10" s="10">
        <v>3</v>
      </c>
      <c r="BD10" s="10">
        <v>7</v>
      </c>
      <c r="BE10" s="10">
        <v>3</v>
      </c>
      <c r="BF10" s="10">
        <v>7</v>
      </c>
      <c r="BG10" s="10"/>
      <c r="BH10" s="10">
        <v>12</v>
      </c>
      <c r="BI10" s="10">
        <v>2</v>
      </c>
      <c r="BJ10" s="10">
        <v>2</v>
      </c>
      <c r="BK10" s="10">
        <v>2</v>
      </c>
      <c r="BL10" s="10">
        <v>8</v>
      </c>
      <c r="BM10" s="10"/>
      <c r="BN10" s="10">
        <v>5</v>
      </c>
      <c r="BO10" s="10"/>
      <c r="BP10" s="10">
        <v>4</v>
      </c>
      <c r="BQ10" s="10">
        <v>4</v>
      </c>
      <c r="BR10" s="10"/>
      <c r="BS10" s="10"/>
      <c r="BT10" s="10">
        <v>1</v>
      </c>
      <c r="BU10" s="10">
        <v>1</v>
      </c>
      <c r="BV10" s="10">
        <v>1</v>
      </c>
      <c r="BW10" s="10"/>
      <c r="BX10" s="10"/>
      <c r="BY10" s="10">
        <v>6</v>
      </c>
      <c r="BZ10" s="10"/>
      <c r="CA10" s="10"/>
      <c r="CB10" s="10"/>
      <c r="CC10" s="10"/>
      <c r="CD10" s="10"/>
      <c r="CE10" s="10">
        <v>1</v>
      </c>
      <c r="CF10" s="10"/>
      <c r="CG10" s="10"/>
      <c r="CH10" s="10"/>
      <c r="CI10" s="10">
        <v>8</v>
      </c>
      <c r="CJ10" s="10">
        <v>9</v>
      </c>
      <c r="CK10" s="10">
        <v>22</v>
      </c>
      <c r="CL10" s="10">
        <v>3</v>
      </c>
      <c r="CM10" s="10"/>
      <c r="CN10" s="10">
        <v>3</v>
      </c>
      <c r="CO10" s="10">
        <v>1</v>
      </c>
      <c r="CP10" s="10"/>
      <c r="CQ10" s="10">
        <v>1</v>
      </c>
      <c r="CR10" s="10">
        <v>2</v>
      </c>
      <c r="CS10" s="10">
        <v>2</v>
      </c>
      <c r="CT10" s="10">
        <v>7</v>
      </c>
      <c r="CU10" s="10"/>
      <c r="CV10" s="10"/>
      <c r="CW10" s="10"/>
      <c r="CX10" s="10">
        <v>3</v>
      </c>
      <c r="CY10" s="10">
        <v>1</v>
      </c>
      <c r="CZ10" s="10">
        <v>2</v>
      </c>
      <c r="DA10" s="10"/>
      <c r="DB10" s="10"/>
      <c r="DC10" s="10"/>
      <c r="DD10" s="10"/>
      <c r="DE10" s="10"/>
      <c r="DF10" s="10"/>
      <c r="DG10" s="10"/>
      <c r="DH10" s="10"/>
      <c r="DI10" s="10"/>
      <c r="DJ10" s="10">
        <v>13</v>
      </c>
      <c r="DK10" s="10">
        <v>2</v>
      </c>
      <c r="DL10" s="10"/>
      <c r="DM10" s="10"/>
      <c r="DN10" s="10"/>
      <c r="DO10" s="10"/>
      <c r="DP10" s="10"/>
      <c r="DQ10" s="10"/>
      <c r="DR10" s="10">
        <f t="shared" si="0"/>
        <v>271</v>
      </c>
    </row>
    <row r="11" spans="1:122" x14ac:dyDescent="0.2">
      <c r="A11" s="9" t="s">
        <v>8353</v>
      </c>
      <c r="B11" s="9" t="s">
        <v>8358</v>
      </c>
      <c r="C11" s="8" t="s">
        <v>8339</v>
      </c>
      <c r="D11" s="23" t="s">
        <v>236</v>
      </c>
      <c r="E11" s="10">
        <v>6</v>
      </c>
      <c r="F11" s="10"/>
      <c r="G11" s="10"/>
      <c r="H11" s="10"/>
      <c r="I11" s="10"/>
      <c r="J11" s="10">
        <v>2</v>
      </c>
      <c r="K11" s="10"/>
      <c r="L11" s="10"/>
      <c r="M11" s="10">
        <v>20</v>
      </c>
      <c r="N11" s="10">
        <v>8</v>
      </c>
      <c r="O11" s="10"/>
      <c r="P11" s="10"/>
      <c r="Q11" s="10"/>
      <c r="R11" s="10"/>
      <c r="S11" s="10"/>
      <c r="T11" s="10">
        <v>4</v>
      </c>
      <c r="U11" s="10">
        <v>4</v>
      </c>
      <c r="V11" s="10">
        <v>3</v>
      </c>
      <c r="W11" s="10">
        <v>1</v>
      </c>
      <c r="X11" s="10"/>
      <c r="Y11" s="10">
        <v>23</v>
      </c>
      <c r="Z11" s="10">
        <v>3</v>
      </c>
      <c r="AA11" s="10"/>
      <c r="AB11" s="10"/>
      <c r="AC11" s="10">
        <v>3</v>
      </c>
      <c r="AD11" s="10">
        <v>1</v>
      </c>
      <c r="AE11" s="10">
        <v>3</v>
      </c>
      <c r="AF11" s="10">
        <v>1</v>
      </c>
      <c r="AG11" s="10"/>
      <c r="AH11" s="10"/>
      <c r="AI11" s="10">
        <v>1</v>
      </c>
      <c r="AJ11" s="10">
        <v>1</v>
      </c>
      <c r="AK11" s="10">
        <v>1</v>
      </c>
      <c r="AL11" s="10">
        <v>1</v>
      </c>
      <c r="AM11" s="10"/>
      <c r="AN11" s="10"/>
      <c r="AO11" s="10">
        <v>2</v>
      </c>
      <c r="AP11" s="10"/>
      <c r="AQ11" s="10">
        <v>2</v>
      </c>
      <c r="AR11" s="10">
        <v>3</v>
      </c>
      <c r="AS11" s="10">
        <v>1</v>
      </c>
      <c r="AT11" s="10"/>
      <c r="AU11" s="10">
        <v>2</v>
      </c>
      <c r="AV11" s="10">
        <v>2</v>
      </c>
      <c r="AW11" s="10"/>
      <c r="AX11" s="10">
        <v>7</v>
      </c>
      <c r="AY11" s="10"/>
      <c r="AZ11" s="10">
        <v>7</v>
      </c>
      <c r="BA11" s="10"/>
      <c r="BB11" s="10">
        <v>12</v>
      </c>
      <c r="BC11" s="10">
        <v>2</v>
      </c>
      <c r="BD11" s="10">
        <v>5</v>
      </c>
      <c r="BE11" s="10">
        <v>5</v>
      </c>
      <c r="BF11" s="10">
        <v>6</v>
      </c>
      <c r="BG11" s="10"/>
      <c r="BH11" s="10">
        <v>14</v>
      </c>
      <c r="BI11" s="10">
        <v>4</v>
      </c>
      <c r="BJ11" s="10">
        <v>3</v>
      </c>
      <c r="BK11" s="10">
        <v>1</v>
      </c>
      <c r="BL11" s="10">
        <v>10</v>
      </c>
      <c r="BM11" s="10"/>
      <c r="BN11" s="10">
        <v>4</v>
      </c>
      <c r="BO11" s="10"/>
      <c r="BP11" s="10">
        <v>6</v>
      </c>
      <c r="BQ11" s="10">
        <v>4</v>
      </c>
      <c r="BR11" s="10"/>
      <c r="BS11" s="10"/>
      <c r="BT11" s="10">
        <v>1</v>
      </c>
      <c r="BU11" s="10">
        <v>1</v>
      </c>
      <c r="BV11" s="10">
        <v>2</v>
      </c>
      <c r="BW11" s="10"/>
      <c r="BX11" s="10"/>
      <c r="BY11" s="10">
        <v>7</v>
      </c>
      <c r="BZ11" s="10"/>
      <c r="CA11" s="10"/>
      <c r="CB11" s="10"/>
      <c r="CC11" s="10"/>
      <c r="CD11" s="10"/>
      <c r="CE11" s="10">
        <v>1</v>
      </c>
      <c r="CF11" s="10"/>
      <c r="CG11" s="10"/>
      <c r="CH11" s="10"/>
      <c r="CI11" s="10">
        <v>10</v>
      </c>
      <c r="CJ11" s="10">
        <v>9</v>
      </c>
      <c r="CK11" s="10">
        <v>21</v>
      </c>
      <c r="CL11" s="10">
        <v>3</v>
      </c>
      <c r="CM11" s="10"/>
      <c r="CN11" s="10">
        <v>2</v>
      </c>
      <c r="CO11" s="10">
        <v>1</v>
      </c>
      <c r="CP11" s="10"/>
      <c r="CQ11" s="10">
        <v>1</v>
      </c>
      <c r="CR11" s="10">
        <v>2</v>
      </c>
      <c r="CS11" s="10">
        <v>3</v>
      </c>
      <c r="CT11" s="10">
        <v>8</v>
      </c>
      <c r="CU11" s="10"/>
      <c r="CV11" s="10"/>
      <c r="CW11" s="10"/>
      <c r="CX11" s="10">
        <v>5</v>
      </c>
      <c r="CY11" s="10">
        <v>1</v>
      </c>
      <c r="CZ11" s="10">
        <v>2</v>
      </c>
      <c r="DA11" s="10"/>
      <c r="DB11" s="10"/>
      <c r="DC11" s="10"/>
      <c r="DD11" s="10"/>
      <c r="DE11" s="10"/>
      <c r="DF11" s="10"/>
      <c r="DG11" s="10"/>
      <c r="DH11" s="10"/>
      <c r="DI11" s="10"/>
      <c r="DJ11" s="10">
        <v>14</v>
      </c>
      <c r="DK11" s="10">
        <v>2</v>
      </c>
      <c r="DL11" s="10">
        <v>1</v>
      </c>
      <c r="DM11" s="10"/>
      <c r="DN11" s="10"/>
      <c r="DO11" s="10"/>
      <c r="DP11" s="10"/>
      <c r="DQ11" s="10"/>
      <c r="DR11" s="10">
        <f t="shared" si="0"/>
        <v>285</v>
      </c>
    </row>
    <row r="12" spans="1:122" x14ac:dyDescent="0.2">
      <c r="A12" s="53" t="s">
        <v>8353</v>
      </c>
      <c r="B12" s="53" t="s">
        <v>8358</v>
      </c>
      <c r="C12" s="27" t="s">
        <v>8339</v>
      </c>
      <c r="D12" s="28" t="s">
        <v>237</v>
      </c>
      <c r="E12" s="29">
        <v>6</v>
      </c>
      <c r="F12" s="29"/>
      <c r="G12" s="29">
        <v>1</v>
      </c>
      <c r="H12" s="29"/>
      <c r="I12" s="29"/>
      <c r="J12" s="29">
        <v>5</v>
      </c>
      <c r="K12" s="29"/>
      <c r="L12" s="29"/>
      <c r="M12" s="29">
        <v>29</v>
      </c>
      <c r="N12" s="29">
        <v>15</v>
      </c>
      <c r="O12" s="29"/>
      <c r="P12" s="29"/>
      <c r="Q12" s="29"/>
      <c r="R12" s="29"/>
      <c r="S12" s="29"/>
      <c r="T12" s="29">
        <v>5</v>
      </c>
      <c r="U12" s="29">
        <v>4</v>
      </c>
      <c r="V12" s="29">
        <v>4</v>
      </c>
      <c r="W12" s="29">
        <v>1</v>
      </c>
      <c r="X12" s="29"/>
      <c r="Y12" s="29">
        <v>23</v>
      </c>
      <c r="Z12" s="29">
        <v>3</v>
      </c>
      <c r="AA12" s="29"/>
      <c r="AB12" s="29"/>
      <c r="AC12" s="29">
        <v>3</v>
      </c>
      <c r="AD12" s="29">
        <v>1</v>
      </c>
      <c r="AE12" s="29">
        <v>2</v>
      </c>
      <c r="AF12" s="29"/>
      <c r="AG12" s="29"/>
      <c r="AH12" s="29"/>
      <c r="AI12" s="29">
        <v>3</v>
      </c>
      <c r="AJ12" s="29">
        <v>2</v>
      </c>
      <c r="AK12" s="29">
        <v>3</v>
      </c>
      <c r="AL12" s="29">
        <v>1</v>
      </c>
      <c r="AM12" s="29"/>
      <c r="AN12" s="29"/>
      <c r="AO12" s="29">
        <v>1</v>
      </c>
      <c r="AP12" s="29"/>
      <c r="AQ12" s="29">
        <v>1</v>
      </c>
      <c r="AR12" s="29">
        <v>2</v>
      </c>
      <c r="AS12" s="29">
        <v>2</v>
      </c>
      <c r="AT12" s="29"/>
      <c r="AU12" s="29">
        <v>2</v>
      </c>
      <c r="AV12" s="29">
        <v>1</v>
      </c>
      <c r="AW12" s="29"/>
      <c r="AX12" s="29">
        <v>6</v>
      </c>
      <c r="AY12" s="29"/>
      <c r="AZ12" s="29">
        <v>10</v>
      </c>
      <c r="BA12" s="29"/>
      <c r="BB12" s="29">
        <v>6</v>
      </c>
      <c r="BC12" s="29"/>
      <c r="BD12" s="29">
        <v>5</v>
      </c>
      <c r="BE12" s="29">
        <v>7</v>
      </c>
      <c r="BF12" s="29">
        <v>9</v>
      </c>
      <c r="BG12" s="29"/>
      <c r="BH12" s="29">
        <v>6</v>
      </c>
      <c r="BI12" s="29">
        <v>5</v>
      </c>
      <c r="BJ12" s="29">
        <v>3</v>
      </c>
      <c r="BK12" s="29">
        <v>4</v>
      </c>
      <c r="BL12" s="29">
        <v>10</v>
      </c>
      <c r="BM12" s="29"/>
      <c r="BN12" s="29">
        <v>4</v>
      </c>
      <c r="BO12" s="29"/>
      <c r="BP12" s="29">
        <v>5</v>
      </c>
      <c r="BQ12" s="29">
        <v>4</v>
      </c>
      <c r="BR12" s="29"/>
      <c r="BS12" s="29"/>
      <c r="BT12" s="29">
        <v>1</v>
      </c>
      <c r="BU12" s="29">
        <v>6</v>
      </c>
      <c r="BV12" s="29"/>
      <c r="BW12" s="29"/>
      <c r="BX12" s="29"/>
      <c r="BY12" s="29">
        <v>8</v>
      </c>
      <c r="BZ12" s="29"/>
      <c r="CA12" s="29">
        <v>1</v>
      </c>
      <c r="CB12" s="29"/>
      <c r="CC12" s="29"/>
      <c r="CD12" s="29"/>
      <c r="CE12" s="29">
        <v>1</v>
      </c>
      <c r="CF12" s="29"/>
      <c r="CG12" s="29"/>
      <c r="CH12" s="29"/>
      <c r="CI12" s="29">
        <v>9</v>
      </c>
      <c r="CJ12" s="29">
        <v>11</v>
      </c>
      <c r="CK12" s="29">
        <v>17</v>
      </c>
      <c r="CL12" s="29">
        <v>12</v>
      </c>
      <c r="CM12" s="29"/>
      <c r="CN12" s="29">
        <v>1</v>
      </c>
      <c r="CO12" s="29">
        <v>1</v>
      </c>
      <c r="CP12" s="29"/>
      <c r="CQ12" s="29">
        <v>2</v>
      </c>
      <c r="CR12" s="29">
        <v>1</v>
      </c>
      <c r="CS12" s="29">
        <v>4</v>
      </c>
      <c r="CT12" s="29">
        <v>8</v>
      </c>
      <c r="CU12" s="29"/>
      <c r="CV12" s="29"/>
      <c r="CW12" s="29"/>
      <c r="CX12" s="29">
        <v>3</v>
      </c>
      <c r="CY12" s="29">
        <v>2</v>
      </c>
      <c r="CZ12" s="29">
        <v>2</v>
      </c>
      <c r="DA12" s="29"/>
      <c r="DB12" s="29"/>
      <c r="DC12" s="29"/>
      <c r="DD12" s="29"/>
      <c r="DE12" s="29"/>
      <c r="DF12" s="29"/>
      <c r="DG12" s="29"/>
      <c r="DH12" s="29"/>
      <c r="DI12" s="29"/>
      <c r="DJ12" s="29">
        <v>16</v>
      </c>
      <c r="DK12" s="29">
        <v>1</v>
      </c>
      <c r="DL12" s="29">
        <v>1</v>
      </c>
      <c r="DM12" s="29"/>
      <c r="DN12" s="29"/>
      <c r="DO12" s="29"/>
      <c r="DP12" s="29"/>
      <c r="DQ12" s="29"/>
      <c r="DR12" s="29">
        <f t="shared" si="0"/>
        <v>312</v>
      </c>
    </row>
    <row r="13" spans="1:122" ht="16" customHeight="1" x14ac:dyDescent="0.2">
      <c r="A13" s="52" t="s">
        <v>8353</v>
      </c>
      <c r="B13" s="52" t="s">
        <v>8358</v>
      </c>
      <c r="C13" s="24" t="s">
        <v>8340</v>
      </c>
      <c r="D13" s="25" t="s">
        <v>229</v>
      </c>
      <c r="E13" s="26">
        <v>48</v>
      </c>
      <c r="F13" s="26">
        <v>1</v>
      </c>
      <c r="G13" s="26"/>
      <c r="H13" s="26"/>
      <c r="I13" s="26"/>
      <c r="J13" s="26">
        <v>3</v>
      </c>
      <c r="K13" s="26">
        <v>9</v>
      </c>
      <c r="L13" s="26"/>
      <c r="M13" s="26">
        <v>25</v>
      </c>
      <c r="N13" s="26">
        <v>11</v>
      </c>
      <c r="O13" s="26"/>
      <c r="P13" s="26"/>
      <c r="Q13" s="26">
        <v>4</v>
      </c>
      <c r="R13" s="26"/>
      <c r="S13" s="26"/>
      <c r="T13" s="26">
        <v>4</v>
      </c>
      <c r="U13" s="26">
        <v>5</v>
      </c>
      <c r="V13" s="26">
        <v>3</v>
      </c>
      <c r="W13" s="26">
        <v>1</v>
      </c>
      <c r="X13" s="26"/>
      <c r="Y13" s="26">
        <v>23</v>
      </c>
      <c r="Z13" s="26">
        <v>3</v>
      </c>
      <c r="AA13" s="26"/>
      <c r="AB13" s="26"/>
      <c r="AC13" s="26">
        <v>3</v>
      </c>
      <c r="AD13" s="26">
        <v>1</v>
      </c>
      <c r="AE13" s="26">
        <v>3</v>
      </c>
      <c r="AF13" s="26">
        <v>1</v>
      </c>
      <c r="AG13" s="26"/>
      <c r="AH13" s="26"/>
      <c r="AI13" s="26">
        <v>2</v>
      </c>
      <c r="AJ13" s="26">
        <v>3</v>
      </c>
      <c r="AK13" s="26">
        <v>1</v>
      </c>
      <c r="AL13" s="26">
        <v>1</v>
      </c>
      <c r="AM13" s="26"/>
      <c r="AN13" s="26"/>
      <c r="AO13" s="26">
        <v>1</v>
      </c>
      <c r="AP13" s="26"/>
      <c r="AQ13" s="26">
        <v>1</v>
      </c>
      <c r="AR13" s="26">
        <v>3</v>
      </c>
      <c r="AS13" s="26">
        <v>2</v>
      </c>
      <c r="AT13" s="26"/>
      <c r="AU13" s="26">
        <v>1</v>
      </c>
      <c r="AV13" s="26">
        <v>3</v>
      </c>
      <c r="AW13" s="26"/>
      <c r="AX13" s="26">
        <v>4</v>
      </c>
      <c r="AY13" s="26"/>
      <c r="AZ13" s="26">
        <v>3</v>
      </c>
      <c r="BA13" s="26"/>
      <c r="BB13" s="26">
        <v>6</v>
      </c>
      <c r="BC13" s="26">
        <v>1</v>
      </c>
      <c r="BD13" s="26">
        <v>7</v>
      </c>
      <c r="BE13" s="26">
        <v>3</v>
      </c>
      <c r="BF13" s="26">
        <v>8</v>
      </c>
      <c r="BG13" s="26"/>
      <c r="BH13" s="26">
        <v>14</v>
      </c>
      <c r="BI13" s="26">
        <v>3</v>
      </c>
      <c r="BJ13" s="26">
        <v>1</v>
      </c>
      <c r="BK13" s="26">
        <v>3</v>
      </c>
      <c r="BL13" s="26">
        <v>10</v>
      </c>
      <c r="BM13" s="26"/>
      <c r="BN13" s="26">
        <v>4</v>
      </c>
      <c r="BO13" s="26"/>
      <c r="BP13" s="26">
        <v>6</v>
      </c>
      <c r="BQ13" s="26">
        <v>3</v>
      </c>
      <c r="BR13" s="26"/>
      <c r="BS13" s="26"/>
      <c r="BT13" s="26">
        <v>2</v>
      </c>
      <c r="BU13" s="26">
        <v>1</v>
      </c>
      <c r="BV13" s="26">
        <v>1</v>
      </c>
      <c r="BW13" s="26"/>
      <c r="BX13" s="26"/>
      <c r="BY13" s="26">
        <v>7</v>
      </c>
      <c r="BZ13" s="26"/>
      <c r="CA13" s="26"/>
      <c r="CB13" s="26"/>
      <c r="CC13" s="26"/>
      <c r="CD13" s="26"/>
      <c r="CE13" s="26">
        <v>1</v>
      </c>
      <c r="CF13" s="26">
        <v>1</v>
      </c>
      <c r="CG13" s="26"/>
      <c r="CH13" s="26"/>
      <c r="CI13" s="26">
        <v>17</v>
      </c>
      <c r="CJ13" s="26">
        <v>6</v>
      </c>
      <c r="CK13" s="26">
        <v>25</v>
      </c>
      <c r="CL13" s="26">
        <v>1</v>
      </c>
      <c r="CM13" s="26">
        <v>1</v>
      </c>
      <c r="CN13" s="26">
        <v>1</v>
      </c>
      <c r="CO13" s="26">
        <v>1</v>
      </c>
      <c r="CP13" s="26"/>
      <c r="CQ13" s="26">
        <v>1</v>
      </c>
      <c r="CR13" s="26">
        <v>1</v>
      </c>
      <c r="CS13" s="26">
        <v>2</v>
      </c>
      <c r="CT13" s="26">
        <v>9</v>
      </c>
      <c r="CU13" s="26"/>
      <c r="CV13" s="26"/>
      <c r="CW13" s="26"/>
      <c r="CX13" s="26">
        <v>6</v>
      </c>
      <c r="CY13" s="26">
        <v>1</v>
      </c>
      <c r="CZ13" s="26">
        <v>2</v>
      </c>
      <c r="DA13" s="26"/>
      <c r="DB13" s="26"/>
      <c r="DC13" s="26"/>
      <c r="DD13" s="26"/>
      <c r="DE13" s="26"/>
      <c r="DF13" s="26"/>
      <c r="DG13" s="26"/>
      <c r="DH13" s="26"/>
      <c r="DI13" s="26"/>
      <c r="DJ13" s="26">
        <v>13</v>
      </c>
      <c r="DK13" s="26">
        <v>2</v>
      </c>
      <c r="DL13" s="26">
        <v>1</v>
      </c>
      <c r="DM13" s="26"/>
      <c r="DN13" s="26"/>
      <c r="DO13" s="26"/>
      <c r="DP13" s="26"/>
      <c r="DQ13" s="26"/>
      <c r="DR13" s="26">
        <f t="shared" si="0"/>
        <v>345</v>
      </c>
    </row>
    <row r="14" spans="1:122" x14ac:dyDescent="0.2">
      <c r="A14" s="9" t="s">
        <v>8353</v>
      </c>
      <c r="B14" s="9" t="s">
        <v>8358</v>
      </c>
      <c r="C14" s="8" t="s">
        <v>8340</v>
      </c>
      <c r="D14" s="23" t="s">
        <v>227</v>
      </c>
      <c r="E14" s="10">
        <v>2</v>
      </c>
      <c r="F14" s="10">
        <v>7</v>
      </c>
      <c r="G14" s="10"/>
      <c r="H14" s="10"/>
      <c r="I14" s="10"/>
      <c r="J14" s="10">
        <v>3</v>
      </c>
      <c r="K14" s="10"/>
      <c r="L14" s="10"/>
      <c r="M14" s="10">
        <v>25</v>
      </c>
      <c r="N14" s="10">
        <v>10</v>
      </c>
      <c r="O14" s="10"/>
      <c r="P14" s="10"/>
      <c r="Q14" s="10"/>
      <c r="R14" s="10"/>
      <c r="S14" s="10"/>
      <c r="T14" s="10">
        <v>4</v>
      </c>
      <c r="U14" s="10">
        <v>11</v>
      </c>
      <c r="V14" s="10">
        <v>3</v>
      </c>
      <c r="W14" s="10"/>
      <c r="X14" s="10"/>
      <c r="Y14" s="10">
        <v>24</v>
      </c>
      <c r="Z14" s="10">
        <v>4</v>
      </c>
      <c r="AA14" s="10"/>
      <c r="AB14" s="10"/>
      <c r="AC14" s="10">
        <v>3</v>
      </c>
      <c r="AD14" s="10">
        <v>1</v>
      </c>
      <c r="AE14" s="10">
        <v>3</v>
      </c>
      <c r="AF14" s="10">
        <v>1</v>
      </c>
      <c r="AG14" s="10"/>
      <c r="AH14" s="10"/>
      <c r="AI14" s="10">
        <v>2</v>
      </c>
      <c r="AJ14" s="10">
        <v>2</v>
      </c>
      <c r="AK14" s="10">
        <v>1</v>
      </c>
      <c r="AL14" s="10">
        <v>1</v>
      </c>
      <c r="AM14" s="10"/>
      <c r="AN14" s="10"/>
      <c r="AO14" s="10">
        <v>1</v>
      </c>
      <c r="AP14" s="10"/>
      <c r="AQ14" s="10">
        <v>1</v>
      </c>
      <c r="AR14" s="10">
        <v>3</v>
      </c>
      <c r="AS14" s="10">
        <v>2</v>
      </c>
      <c r="AT14" s="10"/>
      <c r="AU14" s="10">
        <v>1</v>
      </c>
      <c r="AV14" s="10">
        <v>1</v>
      </c>
      <c r="AW14" s="10"/>
      <c r="AX14" s="10">
        <v>6</v>
      </c>
      <c r="AY14" s="10"/>
      <c r="AZ14" s="10">
        <v>5</v>
      </c>
      <c r="BA14" s="10"/>
      <c r="BB14" s="10">
        <v>4</v>
      </c>
      <c r="BC14" s="10">
        <v>3</v>
      </c>
      <c r="BD14" s="10">
        <v>8</v>
      </c>
      <c r="BE14" s="10">
        <v>4</v>
      </c>
      <c r="BF14" s="10">
        <v>9</v>
      </c>
      <c r="BG14" s="10"/>
      <c r="BH14" s="10">
        <v>10</v>
      </c>
      <c r="BI14" s="10">
        <v>4</v>
      </c>
      <c r="BJ14" s="10">
        <v>1</v>
      </c>
      <c r="BK14" s="10">
        <v>6</v>
      </c>
      <c r="BL14" s="10">
        <v>8</v>
      </c>
      <c r="BM14" s="10"/>
      <c r="BN14" s="10">
        <v>4</v>
      </c>
      <c r="BO14" s="10"/>
      <c r="BP14" s="10">
        <v>8</v>
      </c>
      <c r="BQ14" s="10">
        <v>4</v>
      </c>
      <c r="BR14" s="10"/>
      <c r="BS14" s="10"/>
      <c r="BT14" s="10">
        <v>1</v>
      </c>
      <c r="BU14" s="10">
        <v>2</v>
      </c>
      <c r="BV14" s="10">
        <v>3</v>
      </c>
      <c r="BW14" s="10"/>
      <c r="BX14" s="10"/>
      <c r="BY14" s="10">
        <v>7</v>
      </c>
      <c r="BZ14" s="10"/>
      <c r="CA14" s="10"/>
      <c r="CB14" s="10"/>
      <c r="CC14" s="10"/>
      <c r="CD14" s="10"/>
      <c r="CE14" s="10">
        <v>1</v>
      </c>
      <c r="CF14" s="10">
        <v>1</v>
      </c>
      <c r="CG14" s="10"/>
      <c r="CH14" s="10"/>
      <c r="CI14" s="10">
        <v>9</v>
      </c>
      <c r="CJ14" s="10">
        <v>8</v>
      </c>
      <c r="CK14" s="10">
        <v>20</v>
      </c>
      <c r="CL14" s="10">
        <v>2</v>
      </c>
      <c r="CM14" s="10"/>
      <c r="CN14" s="10">
        <v>2</v>
      </c>
      <c r="CO14" s="10">
        <v>1</v>
      </c>
      <c r="CP14" s="10"/>
      <c r="CQ14" s="10">
        <v>1</v>
      </c>
      <c r="CR14" s="10">
        <v>1</v>
      </c>
      <c r="CS14" s="10">
        <v>4</v>
      </c>
      <c r="CT14" s="10">
        <v>5</v>
      </c>
      <c r="CU14" s="10"/>
      <c r="CV14" s="10"/>
      <c r="CW14" s="10"/>
      <c r="CX14" s="10">
        <v>5</v>
      </c>
      <c r="CY14" s="10">
        <v>1</v>
      </c>
      <c r="CZ14" s="10">
        <v>1</v>
      </c>
      <c r="DA14" s="10"/>
      <c r="DB14" s="10"/>
      <c r="DC14" s="10"/>
      <c r="DD14" s="10"/>
      <c r="DE14" s="10"/>
      <c r="DF14" s="10"/>
      <c r="DG14" s="10"/>
      <c r="DH14" s="10"/>
      <c r="DI14" s="10"/>
      <c r="DJ14" s="10">
        <v>15</v>
      </c>
      <c r="DK14" s="10">
        <v>3</v>
      </c>
      <c r="DL14" s="10"/>
      <c r="DM14" s="10"/>
      <c r="DN14" s="10"/>
      <c r="DO14" s="10"/>
      <c r="DP14" s="10"/>
      <c r="DQ14" s="10"/>
      <c r="DR14" s="10">
        <f t="shared" si="0"/>
        <v>293</v>
      </c>
    </row>
    <row r="15" spans="1:122" x14ac:dyDescent="0.2">
      <c r="A15" s="54" t="s">
        <v>8353</v>
      </c>
      <c r="B15" s="54" t="s">
        <v>8358</v>
      </c>
      <c r="C15" s="30" t="s">
        <v>8340</v>
      </c>
      <c r="D15" s="31" t="s">
        <v>228</v>
      </c>
      <c r="E15" s="32">
        <v>1</v>
      </c>
      <c r="F15" s="32">
        <v>2</v>
      </c>
      <c r="G15" s="32"/>
      <c r="H15" s="32"/>
      <c r="I15" s="32"/>
      <c r="J15" s="32">
        <v>1</v>
      </c>
      <c r="K15" s="32"/>
      <c r="L15" s="32"/>
      <c r="M15" s="32">
        <v>40</v>
      </c>
      <c r="N15" s="32">
        <v>7</v>
      </c>
      <c r="O15" s="32"/>
      <c r="P15" s="32"/>
      <c r="Q15" s="32"/>
      <c r="R15" s="32"/>
      <c r="S15" s="32"/>
      <c r="T15" s="32">
        <v>4</v>
      </c>
      <c r="U15" s="32">
        <v>19</v>
      </c>
      <c r="V15" s="32">
        <v>2</v>
      </c>
      <c r="W15" s="32">
        <v>1</v>
      </c>
      <c r="X15" s="32"/>
      <c r="Y15" s="32">
        <v>25</v>
      </c>
      <c r="Z15" s="32">
        <v>5</v>
      </c>
      <c r="AA15" s="32"/>
      <c r="AB15" s="32"/>
      <c r="AC15" s="32">
        <v>3</v>
      </c>
      <c r="AD15" s="32"/>
      <c r="AE15" s="32">
        <v>2</v>
      </c>
      <c r="AF15" s="32"/>
      <c r="AG15" s="32"/>
      <c r="AH15" s="32"/>
      <c r="AI15" s="32">
        <v>3</v>
      </c>
      <c r="AJ15" s="32">
        <v>1</v>
      </c>
      <c r="AK15" s="32"/>
      <c r="AL15" s="32">
        <v>1</v>
      </c>
      <c r="AM15" s="32"/>
      <c r="AN15" s="32"/>
      <c r="AO15" s="32">
        <v>2</v>
      </c>
      <c r="AP15" s="32"/>
      <c r="AQ15" s="32">
        <v>1</v>
      </c>
      <c r="AR15" s="32">
        <v>2</v>
      </c>
      <c r="AS15" s="32">
        <v>1</v>
      </c>
      <c r="AT15" s="32"/>
      <c r="AU15" s="32">
        <v>1</v>
      </c>
      <c r="AV15" s="32">
        <v>3</v>
      </c>
      <c r="AW15" s="32"/>
      <c r="AX15" s="32">
        <v>6</v>
      </c>
      <c r="AY15" s="32"/>
      <c r="AZ15" s="32">
        <v>4</v>
      </c>
      <c r="BA15" s="32"/>
      <c r="BB15" s="32">
        <v>4</v>
      </c>
      <c r="BC15" s="32"/>
      <c r="BD15" s="32">
        <v>3</v>
      </c>
      <c r="BE15" s="32">
        <v>3</v>
      </c>
      <c r="BF15" s="32">
        <v>10</v>
      </c>
      <c r="BG15" s="32"/>
      <c r="BH15" s="32">
        <v>11</v>
      </c>
      <c r="BI15" s="32">
        <v>5</v>
      </c>
      <c r="BJ15" s="32">
        <v>2</v>
      </c>
      <c r="BK15" s="32">
        <v>5</v>
      </c>
      <c r="BL15" s="32">
        <v>10</v>
      </c>
      <c r="BM15" s="32"/>
      <c r="BN15" s="32">
        <v>2</v>
      </c>
      <c r="BO15" s="32">
        <v>1</v>
      </c>
      <c r="BP15" s="32">
        <v>9</v>
      </c>
      <c r="BQ15" s="32">
        <v>4</v>
      </c>
      <c r="BR15" s="32"/>
      <c r="BS15" s="32"/>
      <c r="BT15" s="32"/>
      <c r="BU15" s="32"/>
      <c r="BV15" s="32"/>
      <c r="BW15" s="32"/>
      <c r="BX15" s="32"/>
      <c r="BY15" s="32">
        <v>6</v>
      </c>
      <c r="BZ15" s="32"/>
      <c r="CA15" s="32">
        <v>1</v>
      </c>
      <c r="CB15" s="32"/>
      <c r="CC15" s="32"/>
      <c r="CD15" s="32"/>
      <c r="CE15" s="32">
        <v>1</v>
      </c>
      <c r="CF15" s="32"/>
      <c r="CG15" s="32"/>
      <c r="CH15" s="32"/>
      <c r="CI15" s="32">
        <v>11</v>
      </c>
      <c r="CJ15" s="32">
        <v>10</v>
      </c>
      <c r="CK15" s="32">
        <v>25</v>
      </c>
      <c r="CL15" s="32">
        <v>2</v>
      </c>
      <c r="CM15" s="32"/>
      <c r="CN15" s="32">
        <v>1</v>
      </c>
      <c r="CO15" s="32">
        <v>1</v>
      </c>
      <c r="CP15" s="32"/>
      <c r="CQ15" s="32">
        <v>3</v>
      </c>
      <c r="CR15" s="32">
        <v>2</v>
      </c>
      <c r="CS15" s="32">
        <v>3</v>
      </c>
      <c r="CT15" s="32">
        <v>9</v>
      </c>
      <c r="CU15" s="32"/>
      <c r="CV15" s="32"/>
      <c r="CW15" s="32"/>
      <c r="CX15" s="32">
        <v>2</v>
      </c>
      <c r="CY15" s="32">
        <v>1</v>
      </c>
      <c r="CZ15" s="32">
        <v>2</v>
      </c>
      <c r="DA15" s="32"/>
      <c r="DB15" s="32"/>
      <c r="DC15" s="32"/>
      <c r="DD15" s="32"/>
      <c r="DE15" s="32"/>
      <c r="DF15" s="32"/>
      <c r="DG15" s="32"/>
      <c r="DH15" s="32"/>
      <c r="DI15" s="32"/>
      <c r="DJ15" s="32">
        <v>16</v>
      </c>
      <c r="DK15" s="32">
        <v>3</v>
      </c>
      <c r="DL15" s="32">
        <v>2</v>
      </c>
      <c r="DM15" s="32"/>
      <c r="DN15" s="32"/>
      <c r="DO15" s="32">
        <v>1</v>
      </c>
      <c r="DP15" s="32"/>
      <c r="DQ15" s="32"/>
      <c r="DR15" s="32">
        <f t="shared" si="0"/>
        <v>308</v>
      </c>
    </row>
    <row r="16" spans="1:122" ht="16" customHeight="1" x14ac:dyDescent="0.2">
      <c r="A16" s="9" t="s">
        <v>8353</v>
      </c>
      <c r="B16" s="9" t="s">
        <v>8358</v>
      </c>
      <c r="C16" s="8" t="s">
        <v>8341</v>
      </c>
      <c r="D16" s="23" t="s">
        <v>8350</v>
      </c>
      <c r="E16" s="10">
        <v>2</v>
      </c>
      <c r="F16" s="10">
        <v>3</v>
      </c>
      <c r="G16" s="10"/>
      <c r="H16" s="10"/>
      <c r="I16" s="10"/>
      <c r="J16" s="10">
        <v>2</v>
      </c>
      <c r="K16" s="10"/>
      <c r="L16" s="10"/>
      <c r="M16" s="10">
        <v>16</v>
      </c>
      <c r="N16" s="10">
        <v>6</v>
      </c>
      <c r="O16" s="10"/>
      <c r="P16" s="10"/>
      <c r="Q16" s="10"/>
      <c r="R16" s="10"/>
      <c r="S16" s="10"/>
      <c r="T16" s="10">
        <v>3</v>
      </c>
      <c r="U16" s="10">
        <v>1</v>
      </c>
      <c r="V16" s="10">
        <v>3</v>
      </c>
      <c r="W16" s="10"/>
      <c r="X16" s="10"/>
      <c r="Y16" s="10">
        <v>41</v>
      </c>
      <c r="Z16" s="10">
        <v>2</v>
      </c>
      <c r="AA16" s="10"/>
      <c r="AB16" s="10"/>
      <c r="AC16" s="10">
        <v>3</v>
      </c>
      <c r="AD16" s="10">
        <v>1</v>
      </c>
      <c r="AE16" s="10">
        <v>2</v>
      </c>
      <c r="AF16" s="10"/>
      <c r="AG16" s="10"/>
      <c r="AH16" s="10"/>
      <c r="AI16" s="10"/>
      <c r="AJ16" s="10"/>
      <c r="AK16" s="10">
        <v>1</v>
      </c>
      <c r="AL16" s="10">
        <v>1</v>
      </c>
      <c r="AM16" s="10"/>
      <c r="AN16" s="10"/>
      <c r="AO16" s="10"/>
      <c r="AP16" s="10"/>
      <c r="AQ16" s="10">
        <v>1</v>
      </c>
      <c r="AR16" s="10">
        <v>3</v>
      </c>
      <c r="AS16" s="10">
        <v>2</v>
      </c>
      <c r="AT16" s="10"/>
      <c r="AU16" s="10">
        <v>1</v>
      </c>
      <c r="AV16" s="10">
        <v>3</v>
      </c>
      <c r="AW16" s="10"/>
      <c r="AX16" s="10">
        <v>15</v>
      </c>
      <c r="AY16" s="10"/>
      <c r="AZ16" s="10">
        <v>2</v>
      </c>
      <c r="BA16" s="10"/>
      <c r="BB16" s="10"/>
      <c r="BC16" s="10">
        <v>3</v>
      </c>
      <c r="BD16" s="10">
        <v>17</v>
      </c>
      <c r="BE16" s="10">
        <v>1</v>
      </c>
      <c r="BF16" s="10">
        <v>5</v>
      </c>
      <c r="BG16" s="10"/>
      <c r="BH16" s="10">
        <v>9</v>
      </c>
      <c r="BI16" s="10">
        <v>14</v>
      </c>
      <c r="BJ16" s="10"/>
      <c r="BK16" s="10">
        <v>3</v>
      </c>
      <c r="BL16" s="10">
        <v>8</v>
      </c>
      <c r="BM16" s="10"/>
      <c r="BN16" s="10">
        <v>4</v>
      </c>
      <c r="BO16" s="10"/>
      <c r="BP16" s="10">
        <v>4</v>
      </c>
      <c r="BQ16" s="10">
        <v>1</v>
      </c>
      <c r="BR16" s="10"/>
      <c r="BS16" s="10"/>
      <c r="BT16" s="10">
        <v>1</v>
      </c>
      <c r="BU16" s="10">
        <v>3</v>
      </c>
      <c r="BV16" s="10">
        <v>2</v>
      </c>
      <c r="BW16" s="10"/>
      <c r="BX16" s="10"/>
      <c r="BY16" s="10">
        <v>7</v>
      </c>
      <c r="BZ16" s="10"/>
      <c r="CA16" s="10"/>
      <c r="CB16" s="10"/>
      <c r="CC16" s="10"/>
      <c r="CD16" s="10"/>
      <c r="CE16" s="10"/>
      <c r="CF16" s="10"/>
      <c r="CG16" s="10"/>
      <c r="CH16" s="10"/>
      <c r="CI16" s="10">
        <v>22</v>
      </c>
      <c r="CJ16" s="10">
        <v>6</v>
      </c>
      <c r="CK16" s="10">
        <v>28</v>
      </c>
      <c r="CL16" s="10">
        <v>1</v>
      </c>
      <c r="CM16" s="10"/>
      <c r="CN16" s="10">
        <v>1</v>
      </c>
      <c r="CO16" s="10">
        <v>1</v>
      </c>
      <c r="CP16" s="10"/>
      <c r="CQ16" s="10">
        <v>1</v>
      </c>
      <c r="CR16" s="10">
        <v>1</v>
      </c>
      <c r="CS16" s="10">
        <v>4</v>
      </c>
      <c r="CT16" s="10">
        <v>10</v>
      </c>
      <c r="CU16" s="10"/>
      <c r="CV16" s="10"/>
      <c r="CW16" s="10"/>
      <c r="CX16" s="10">
        <v>5</v>
      </c>
      <c r="CY16" s="10">
        <v>1</v>
      </c>
      <c r="CZ16" s="10">
        <v>2</v>
      </c>
      <c r="DA16" s="10"/>
      <c r="DB16" s="10"/>
      <c r="DC16" s="10"/>
      <c r="DD16" s="10"/>
      <c r="DE16" s="10"/>
      <c r="DF16" s="10"/>
      <c r="DG16" s="10"/>
      <c r="DH16" s="10"/>
      <c r="DI16" s="10"/>
      <c r="DJ16" s="10">
        <v>15</v>
      </c>
      <c r="DK16" s="10">
        <v>2</v>
      </c>
      <c r="DL16" s="10">
        <v>1</v>
      </c>
      <c r="DM16" s="10"/>
      <c r="DN16" s="10"/>
      <c r="DO16" s="10"/>
      <c r="DP16" s="10"/>
      <c r="DQ16" s="10"/>
      <c r="DR16" s="10">
        <f t="shared" si="0"/>
        <v>297</v>
      </c>
    </row>
    <row r="17" spans="1:122" x14ac:dyDescent="0.2">
      <c r="A17" s="9" t="s">
        <v>8353</v>
      </c>
      <c r="B17" s="9" t="s">
        <v>8358</v>
      </c>
      <c r="C17" s="8" t="s">
        <v>8341</v>
      </c>
      <c r="D17" s="23" t="s">
        <v>220</v>
      </c>
      <c r="E17" s="10">
        <v>1</v>
      </c>
      <c r="F17" s="10"/>
      <c r="G17" s="10"/>
      <c r="H17" s="10"/>
      <c r="I17" s="10"/>
      <c r="J17" s="10">
        <v>3</v>
      </c>
      <c r="K17" s="10">
        <v>2</v>
      </c>
      <c r="L17" s="10"/>
      <c r="M17" s="10">
        <v>12</v>
      </c>
      <c r="N17" s="10">
        <v>7</v>
      </c>
      <c r="O17" s="10"/>
      <c r="P17" s="10"/>
      <c r="Q17" s="10">
        <v>4</v>
      </c>
      <c r="R17" s="10"/>
      <c r="S17" s="10">
        <v>1</v>
      </c>
      <c r="T17" s="10">
        <v>4</v>
      </c>
      <c r="U17" s="10">
        <v>1</v>
      </c>
      <c r="V17" s="10">
        <v>4</v>
      </c>
      <c r="W17" s="10">
        <v>1</v>
      </c>
      <c r="X17" s="10"/>
      <c r="Y17" s="10">
        <v>26</v>
      </c>
      <c r="Z17" s="10">
        <v>2</v>
      </c>
      <c r="AA17" s="10"/>
      <c r="AB17" s="10"/>
      <c r="AC17" s="10">
        <v>2</v>
      </c>
      <c r="AD17" s="10">
        <v>1</v>
      </c>
      <c r="AE17" s="10">
        <v>5</v>
      </c>
      <c r="AF17" s="10">
        <v>1</v>
      </c>
      <c r="AG17" s="10"/>
      <c r="AH17" s="10"/>
      <c r="AI17" s="10">
        <v>3</v>
      </c>
      <c r="AJ17" s="10">
        <v>2</v>
      </c>
      <c r="AK17" s="10">
        <v>1</v>
      </c>
      <c r="AL17" s="10">
        <v>1</v>
      </c>
      <c r="AM17" s="10"/>
      <c r="AN17" s="10"/>
      <c r="AO17" s="10">
        <v>2</v>
      </c>
      <c r="AP17" s="10"/>
      <c r="AQ17" s="10">
        <v>1</v>
      </c>
      <c r="AR17" s="10">
        <v>4</v>
      </c>
      <c r="AS17" s="10">
        <v>2</v>
      </c>
      <c r="AT17" s="10"/>
      <c r="AU17" s="10">
        <v>1</v>
      </c>
      <c r="AV17" s="10">
        <v>2</v>
      </c>
      <c r="AW17" s="10"/>
      <c r="AX17" s="10">
        <v>11</v>
      </c>
      <c r="AY17" s="10"/>
      <c r="AZ17" s="10">
        <v>2</v>
      </c>
      <c r="BA17" s="10"/>
      <c r="BB17" s="10">
        <v>1</v>
      </c>
      <c r="BC17" s="10">
        <v>1</v>
      </c>
      <c r="BD17" s="10">
        <v>7</v>
      </c>
      <c r="BE17" s="10">
        <v>1</v>
      </c>
      <c r="BF17" s="10">
        <v>4</v>
      </c>
      <c r="BG17" s="10"/>
      <c r="BH17" s="10">
        <v>11</v>
      </c>
      <c r="BI17" s="10">
        <v>5</v>
      </c>
      <c r="BJ17" s="10">
        <v>1</v>
      </c>
      <c r="BK17" s="10">
        <v>4</v>
      </c>
      <c r="BL17" s="10">
        <v>9</v>
      </c>
      <c r="BM17" s="10"/>
      <c r="BN17" s="10">
        <v>4</v>
      </c>
      <c r="BO17" s="10"/>
      <c r="BP17" s="10">
        <v>4</v>
      </c>
      <c r="BQ17" s="10">
        <v>3</v>
      </c>
      <c r="BR17" s="10"/>
      <c r="BS17" s="10"/>
      <c r="BT17" s="10">
        <v>2</v>
      </c>
      <c r="BU17" s="10">
        <v>1</v>
      </c>
      <c r="BV17" s="10">
        <v>1</v>
      </c>
      <c r="BW17" s="10"/>
      <c r="BX17" s="10"/>
      <c r="BY17" s="10">
        <v>10</v>
      </c>
      <c r="BZ17" s="10"/>
      <c r="CA17" s="10">
        <v>1</v>
      </c>
      <c r="CB17" s="10"/>
      <c r="CC17" s="10"/>
      <c r="CD17" s="10"/>
      <c r="CE17" s="10"/>
      <c r="CF17" s="10"/>
      <c r="CG17" s="10"/>
      <c r="CH17" s="10">
        <v>1</v>
      </c>
      <c r="CI17" s="10">
        <v>9</v>
      </c>
      <c r="CJ17" s="10">
        <v>6</v>
      </c>
      <c r="CK17" s="10">
        <v>19</v>
      </c>
      <c r="CL17" s="10">
        <v>2</v>
      </c>
      <c r="CM17" s="10"/>
      <c r="CN17" s="10">
        <v>1</v>
      </c>
      <c r="CO17" s="10">
        <v>1</v>
      </c>
      <c r="CP17" s="10"/>
      <c r="CQ17" s="10">
        <v>1</v>
      </c>
      <c r="CR17" s="10">
        <v>2</v>
      </c>
      <c r="CS17" s="10">
        <v>2</v>
      </c>
      <c r="CT17" s="10">
        <v>11</v>
      </c>
      <c r="CU17" s="10"/>
      <c r="CV17" s="10"/>
      <c r="CW17" s="10"/>
      <c r="CX17" s="10">
        <v>5</v>
      </c>
      <c r="CY17" s="10">
        <v>1</v>
      </c>
      <c r="CZ17" s="10">
        <v>2</v>
      </c>
      <c r="DA17" s="10"/>
      <c r="DB17" s="10"/>
      <c r="DC17" s="10"/>
      <c r="DD17" s="10"/>
      <c r="DE17" s="10"/>
      <c r="DF17" s="10"/>
      <c r="DG17" s="10"/>
      <c r="DH17" s="10"/>
      <c r="DI17" s="10"/>
      <c r="DJ17" s="10">
        <v>15</v>
      </c>
      <c r="DK17" s="10">
        <v>2</v>
      </c>
      <c r="DL17" s="10">
        <v>2</v>
      </c>
      <c r="DM17" s="10"/>
      <c r="DN17" s="10"/>
      <c r="DO17" s="10"/>
      <c r="DP17" s="10"/>
      <c r="DQ17" s="10"/>
      <c r="DR17" s="10">
        <f t="shared" si="0"/>
        <v>261</v>
      </c>
    </row>
    <row r="18" spans="1:122" x14ac:dyDescent="0.2">
      <c r="A18" s="52" t="s">
        <v>8353</v>
      </c>
      <c r="B18" s="52" t="s">
        <v>8358</v>
      </c>
      <c r="C18" s="24" t="s">
        <v>8341</v>
      </c>
      <c r="D18" s="25" t="s">
        <v>221</v>
      </c>
      <c r="E18" s="26">
        <v>1</v>
      </c>
      <c r="F18" s="26">
        <v>2</v>
      </c>
      <c r="G18" s="26"/>
      <c r="H18" s="26"/>
      <c r="I18" s="26"/>
      <c r="J18" s="26">
        <v>3</v>
      </c>
      <c r="K18" s="26">
        <v>2</v>
      </c>
      <c r="L18" s="26"/>
      <c r="M18" s="26">
        <v>8</v>
      </c>
      <c r="N18" s="26">
        <v>7</v>
      </c>
      <c r="O18" s="26"/>
      <c r="P18" s="26"/>
      <c r="Q18" s="26">
        <v>4</v>
      </c>
      <c r="R18" s="26"/>
      <c r="S18" s="26">
        <v>1</v>
      </c>
      <c r="T18" s="26">
        <v>3</v>
      </c>
      <c r="U18" s="26">
        <v>1</v>
      </c>
      <c r="V18" s="26">
        <v>5</v>
      </c>
      <c r="W18" s="26">
        <v>1</v>
      </c>
      <c r="X18" s="26"/>
      <c r="Y18" s="26">
        <v>21</v>
      </c>
      <c r="Z18" s="26">
        <v>2</v>
      </c>
      <c r="AA18" s="26"/>
      <c r="AB18" s="26"/>
      <c r="AC18" s="26">
        <v>2</v>
      </c>
      <c r="AD18" s="26">
        <v>1</v>
      </c>
      <c r="AE18" s="26">
        <v>4</v>
      </c>
      <c r="AF18" s="26">
        <v>1</v>
      </c>
      <c r="AG18" s="26"/>
      <c r="AH18" s="26"/>
      <c r="AI18" s="26">
        <v>2</v>
      </c>
      <c r="AJ18" s="26">
        <v>2</v>
      </c>
      <c r="AK18" s="26">
        <v>1</v>
      </c>
      <c r="AL18" s="26">
        <v>1</v>
      </c>
      <c r="AM18" s="26"/>
      <c r="AN18" s="26"/>
      <c r="AO18" s="26">
        <v>2</v>
      </c>
      <c r="AP18" s="26"/>
      <c r="AQ18" s="26">
        <v>1</v>
      </c>
      <c r="AR18" s="26">
        <v>4</v>
      </c>
      <c r="AS18" s="26">
        <v>2</v>
      </c>
      <c r="AT18" s="26"/>
      <c r="AU18" s="26">
        <v>1</v>
      </c>
      <c r="AV18" s="26">
        <v>2</v>
      </c>
      <c r="AW18" s="26"/>
      <c r="AX18" s="26">
        <v>9</v>
      </c>
      <c r="AY18" s="26"/>
      <c r="AZ18" s="26">
        <v>2</v>
      </c>
      <c r="BA18" s="26"/>
      <c r="BB18" s="26">
        <v>1</v>
      </c>
      <c r="BC18" s="26">
        <v>1</v>
      </c>
      <c r="BD18" s="26">
        <v>7</v>
      </c>
      <c r="BE18" s="26">
        <v>1</v>
      </c>
      <c r="BF18" s="26">
        <v>4</v>
      </c>
      <c r="BG18" s="26"/>
      <c r="BH18" s="26">
        <v>12</v>
      </c>
      <c r="BI18" s="26">
        <v>4</v>
      </c>
      <c r="BJ18" s="26">
        <v>1</v>
      </c>
      <c r="BK18" s="26">
        <v>5</v>
      </c>
      <c r="BL18" s="26">
        <v>10</v>
      </c>
      <c r="BM18" s="26"/>
      <c r="BN18" s="26">
        <v>5</v>
      </c>
      <c r="BO18" s="26"/>
      <c r="BP18" s="26">
        <v>4</v>
      </c>
      <c r="BQ18" s="26">
        <v>4</v>
      </c>
      <c r="BR18" s="26"/>
      <c r="BS18" s="26"/>
      <c r="BT18" s="26">
        <v>1</v>
      </c>
      <c r="BU18" s="26">
        <v>1</v>
      </c>
      <c r="BV18" s="26">
        <v>1</v>
      </c>
      <c r="BW18" s="26"/>
      <c r="BX18" s="26"/>
      <c r="BY18" s="26">
        <v>9</v>
      </c>
      <c r="BZ18" s="26"/>
      <c r="CA18" s="26">
        <v>1</v>
      </c>
      <c r="CB18" s="26"/>
      <c r="CC18" s="26"/>
      <c r="CD18" s="26"/>
      <c r="CE18" s="26"/>
      <c r="CF18" s="26"/>
      <c r="CG18" s="26"/>
      <c r="CH18" s="26"/>
      <c r="CI18" s="26">
        <v>5</v>
      </c>
      <c r="CJ18" s="26">
        <v>8</v>
      </c>
      <c r="CK18" s="26">
        <v>20</v>
      </c>
      <c r="CL18" s="26"/>
      <c r="CM18" s="26"/>
      <c r="CN18" s="26">
        <v>1</v>
      </c>
      <c r="CO18" s="26">
        <v>1</v>
      </c>
      <c r="CP18" s="26"/>
      <c r="CQ18" s="26">
        <v>1</v>
      </c>
      <c r="CR18" s="26">
        <v>2</v>
      </c>
      <c r="CS18" s="26">
        <v>2</v>
      </c>
      <c r="CT18" s="26">
        <v>10</v>
      </c>
      <c r="CU18" s="26"/>
      <c r="CV18" s="26"/>
      <c r="CW18" s="26"/>
      <c r="CX18" s="26">
        <v>5</v>
      </c>
      <c r="CY18" s="26">
        <v>1</v>
      </c>
      <c r="CZ18" s="26">
        <v>2</v>
      </c>
      <c r="DA18" s="26"/>
      <c r="DB18" s="26"/>
      <c r="DC18" s="26"/>
      <c r="DD18" s="26"/>
      <c r="DE18" s="26"/>
      <c r="DF18" s="26"/>
      <c r="DG18" s="26"/>
      <c r="DH18" s="26"/>
      <c r="DI18" s="26"/>
      <c r="DJ18" s="26">
        <v>16</v>
      </c>
      <c r="DK18" s="26">
        <v>2</v>
      </c>
      <c r="DL18" s="26">
        <v>2</v>
      </c>
      <c r="DM18" s="26"/>
      <c r="DN18" s="26"/>
      <c r="DO18" s="26"/>
      <c r="DP18" s="26">
        <v>9</v>
      </c>
      <c r="DQ18" s="26"/>
      <c r="DR18" s="26">
        <f t="shared" si="0"/>
        <v>257</v>
      </c>
    </row>
    <row r="19" spans="1:122" x14ac:dyDescent="0.2">
      <c r="A19" s="9" t="s">
        <v>8353</v>
      </c>
      <c r="B19" s="9" t="s">
        <v>8358</v>
      </c>
      <c r="C19" s="8" t="s">
        <v>8341</v>
      </c>
      <c r="D19" s="23" t="s">
        <v>222</v>
      </c>
      <c r="E19" s="10">
        <v>1</v>
      </c>
      <c r="F19" s="10"/>
      <c r="G19" s="10"/>
      <c r="H19" s="10"/>
      <c r="I19" s="10"/>
      <c r="J19" s="10">
        <v>3</v>
      </c>
      <c r="K19" s="10"/>
      <c r="L19" s="10"/>
      <c r="M19" s="10">
        <v>7</v>
      </c>
      <c r="N19" s="10">
        <v>5</v>
      </c>
      <c r="O19" s="10"/>
      <c r="P19" s="10"/>
      <c r="Q19" s="10"/>
      <c r="R19" s="10"/>
      <c r="S19" s="10"/>
      <c r="T19" s="10">
        <v>3</v>
      </c>
      <c r="U19" s="10">
        <v>1</v>
      </c>
      <c r="V19" s="10">
        <v>5</v>
      </c>
      <c r="W19" s="10">
        <v>1</v>
      </c>
      <c r="X19" s="10"/>
      <c r="Y19" s="10">
        <v>21</v>
      </c>
      <c r="Z19" s="10">
        <v>2</v>
      </c>
      <c r="AA19" s="10"/>
      <c r="AB19" s="10"/>
      <c r="AC19" s="10">
        <v>1</v>
      </c>
      <c r="AD19" s="10">
        <v>1</v>
      </c>
      <c r="AE19" s="10">
        <v>3</v>
      </c>
      <c r="AF19" s="10">
        <v>1</v>
      </c>
      <c r="AG19" s="10"/>
      <c r="AH19" s="10"/>
      <c r="AI19" s="10">
        <v>3</v>
      </c>
      <c r="AJ19" s="10">
        <v>2</v>
      </c>
      <c r="AK19" s="10">
        <v>2</v>
      </c>
      <c r="AL19" s="10">
        <v>1</v>
      </c>
      <c r="AM19" s="10"/>
      <c r="AN19" s="10"/>
      <c r="AO19" s="10">
        <v>2</v>
      </c>
      <c r="AP19" s="10"/>
      <c r="AQ19" s="10">
        <v>2</v>
      </c>
      <c r="AR19" s="10">
        <v>3</v>
      </c>
      <c r="AS19" s="10">
        <v>3</v>
      </c>
      <c r="AT19" s="10"/>
      <c r="AU19" s="10">
        <v>2</v>
      </c>
      <c r="AV19" s="10">
        <v>2</v>
      </c>
      <c r="AW19" s="10"/>
      <c r="AX19" s="10">
        <v>14</v>
      </c>
      <c r="AY19" s="10"/>
      <c r="AZ19" s="10">
        <v>1</v>
      </c>
      <c r="BA19" s="10"/>
      <c r="BB19" s="10">
        <v>1</v>
      </c>
      <c r="BC19" s="10">
        <v>2</v>
      </c>
      <c r="BD19" s="10">
        <v>7</v>
      </c>
      <c r="BE19" s="10">
        <v>2</v>
      </c>
      <c r="BF19" s="10">
        <v>5</v>
      </c>
      <c r="BG19" s="10"/>
      <c r="BH19" s="10">
        <v>16</v>
      </c>
      <c r="BI19" s="10">
        <v>5</v>
      </c>
      <c r="BJ19" s="10">
        <v>1</v>
      </c>
      <c r="BK19" s="10">
        <v>2</v>
      </c>
      <c r="BL19" s="10">
        <v>8</v>
      </c>
      <c r="BM19" s="10"/>
      <c r="BN19" s="10">
        <v>4</v>
      </c>
      <c r="BO19" s="10"/>
      <c r="BP19" s="10">
        <v>3</v>
      </c>
      <c r="BQ19" s="10">
        <v>3</v>
      </c>
      <c r="BR19" s="10"/>
      <c r="BS19" s="10"/>
      <c r="BT19" s="10">
        <v>1</v>
      </c>
      <c r="BU19" s="10">
        <v>1</v>
      </c>
      <c r="BV19" s="10">
        <v>2</v>
      </c>
      <c r="BW19" s="10"/>
      <c r="BX19" s="10"/>
      <c r="BY19" s="10">
        <v>8</v>
      </c>
      <c r="BZ19" s="10"/>
      <c r="CA19" s="10">
        <v>1</v>
      </c>
      <c r="CB19" s="10"/>
      <c r="CC19" s="10"/>
      <c r="CD19" s="10"/>
      <c r="CE19" s="10"/>
      <c r="CF19" s="10"/>
      <c r="CG19" s="10"/>
      <c r="CH19" s="10"/>
      <c r="CI19" s="10">
        <v>5</v>
      </c>
      <c r="CJ19" s="10">
        <v>7</v>
      </c>
      <c r="CK19" s="10">
        <v>20</v>
      </c>
      <c r="CL19" s="10">
        <v>1</v>
      </c>
      <c r="CM19" s="10"/>
      <c r="CN19" s="10">
        <v>1</v>
      </c>
      <c r="CO19" s="10">
        <v>1</v>
      </c>
      <c r="CP19" s="10"/>
      <c r="CQ19" s="10">
        <v>1</v>
      </c>
      <c r="CR19" s="10">
        <v>2</v>
      </c>
      <c r="CS19" s="10">
        <v>2</v>
      </c>
      <c r="CT19" s="10">
        <v>8</v>
      </c>
      <c r="CU19" s="10"/>
      <c r="CV19" s="10"/>
      <c r="CW19" s="10"/>
      <c r="CX19" s="10">
        <v>4</v>
      </c>
      <c r="CY19" s="10">
        <v>1</v>
      </c>
      <c r="CZ19" s="10">
        <v>2</v>
      </c>
      <c r="DA19" s="10"/>
      <c r="DB19" s="10"/>
      <c r="DC19" s="10"/>
      <c r="DD19" s="10"/>
      <c r="DE19" s="10"/>
      <c r="DF19" s="10"/>
      <c r="DG19" s="10"/>
      <c r="DH19" s="10"/>
      <c r="DI19" s="10"/>
      <c r="DJ19" s="10">
        <v>15</v>
      </c>
      <c r="DK19" s="10">
        <v>1</v>
      </c>
      <c r="DL19" s="10">
        <v>2</v>
      </c>
      <c r="DM19" s="10"/>
      <c r="DN19" s="10"/>
      <c r="DO19" s="10"/>
      <c r="DP19" s="10"/>
      <c r="DQ19" s="10"/>
      <c r="DR19" s="10">
        <f t="shared" si="0"/>
        <v>237</v>
      </c>
    </row>
    <row r="20" spans="1:122" x14ac:dyDescent="0.2">
      <c r="A20" s="9" t="s">
        <v>8353</v>
      </c>
      <c r="B20" s="9" t="s">
        <v>8358</v>
      </c>
      <c r="C20" s="8" t="s">
        <v>8341</v>
      </c>
      <c r="D20" s="23" t="s">
        <v>216</v>
      </c>
      <c r="E20" s="10">
        <v>1</v>
      </c>
      <c r="F20" s="10">
        <v>4</v>
      </c>
      <c r="G20" s="10"/>
      <c r="H20" s="10"/>
      <c r="I20" s="10"/>
      <c r="J20" s="10">
        <v>5</v>
      </c>
      <c r="K20" s="10"/>
      <c r="L20" s="10"/>
      <c r="M20" s="10">
        <v>6</v>
      </c>
      <c r="N20" s="10">
        <v>7</v>
      </c>
      <c r="O20" s="10"/>
      <c r="P20" s="10"/>
      <c r="Q20" s="10"/>
      <c r="R20" s="10"/>
      <c r="S20" s="10"/>
      <c r="T20" s="10">
        <v>3</v>
      </c>
      <c r="U20" s="10">
        <v>1</v>
      </c>
      <c r="V20" s="10">
        <v>6</v>
      </c>
      <c r="W20" s="10">
        <v>1</v>
      </c>
      <c r="X20" s="10"/>
      <c r="Y20" s="10">
        <v>23</v>
      </c>
      <c r="Z20" s="10">
        <v>3</v>
      </c>
      <c r="AA20" s="10"/>
      <c r="AB20" s="10"/>
      <c r="AC20" s="10">
        <v>3</v>
      </c>
      <c r="AD20" s="10">
        <v>1</v>
      </c>
      <c r="AE20" s="10">
        <v>5</v>
      </c>
      <c r="AF20" s="10">
        <v>1</v>
      </c>
      <c r="AG20" s="10"/>
      <c r="AH20" s="10"/>
      <c r="AI20" s="10">
        <v>2</v>
      </c>
      <c r="AJ20" s="10">
        <v>3</v>
      </c>
      <c r="AK20" s="10">
        <v>1</v>
      </c>
      <c r="AL20" s="10">
        <v>1</v>
      </c>
      <c r="AM20" s="10"/>
      <c r="AN20" s="10"/>
      <c r="AO20" s="10">
        <v>2</v>
      </c>
      <c r="AP20" s="10"/>
      <c r="AQ20" s="10">
        <v>2</v>
      </c>
      <c r="AR20" s="10">
        <v>2</v>
      </c>
      <c r="AS20" s="10">
        <v>2</v>
      </c>
      <c r="AT20" s="10"/>
      <c r="AU20" s="10">
        <v>2</v>
      </c>
      <c r="AV20" s="10">
        <v>2</v>
      </c>
      <c r="AW20" s="10"/>
      <c r="AX20" s="10">
        <v>8</v>
      </c>
      <c r="AY20" s="10"/>
      <c r="AZ20" s="10">
        <v>1</v>
      </c>
      <c r="BA20" s="10"/>
      <c r="BB20" s="10">
        <v>1</v>
      </c>
      <c r="BC20" s="10">
        <v>1</v>
      </c>
      <c r="BD20" s="10">
        <v>5</v>
      </c>
      <c r="BE20" s="10">
        <v>2</v>
      </c>
      <c r="BF20" s="10">
        <v>7</v>
      </c>
      <c r="BG20" s="10"/>
      <c r="BH20" s="10">
        <v>12</v>
      </c>
      <c r="BI20" s="10">
        <v>2</v>
      </c>
      <c r="BJ20" s="10">
        <v>1</v>
      </c>
      <c r="BK20" s="10">
        <v>3</v>
      </c>
      <c r="BL20" s="10">
        <v>8</v>
      </c>
      <c r="BM20" s="10"/>
      <c r="BN20" s="10">
        <v>4</v>
      </c>
      <c r="BO20" s="10"/>
      <c r="BP20" s="10">
        <v>3</v>
      </c>
      <c r="BQ20" s="10">
        <v>4</v>
      </c>
      <c r="BR20" s="10"/>
      <c r="BS20" s="10"/>
      <c r="BT20" s="10">
        <v>1</v>
      </c>
      <c r="BU20" s="10">
        <v>1</v>
      </c>
      <c r="BV20" s="10">
        <v>2</v>
      </c>
      <c r="BW20" s="10"/>
      <c r="BX20" s="10"/>
      <c r="BY20" s="10">
        <v>8</v>
      </c>
      <c r="BZ20" s="10"/>
      <c r="CA20" s="10">
        <v>1</v>
      </c>
      <c r="CB20" s="10"/>
      <c r="CC20" s="10"/>
      <c r="CD20" s="10"/>
      <c r="CE20" s="10"/>
      <c r="CF20" s="10"/>
      <c r="CG20" s="10"/>
      <c r="CH20" s="10"/>
      <c r="CI20" s="10">
        <v>9</v>
      </c>
      <c r="CJ20" s="10">
        <v>8</v>
      </c>
      <c r="CK20" s="10">
        <v>21</v>
      </c>
      <c r="CL20" s="10">
        <v>1</v>
      </c>
      <c r="CM20" s="10"/>
      <c r="CN20" s="10">
        <v>1</v>
      </c>
      <c r="CO20" s="10">
        <v>1</v>
      </c>
      <c r="CP20" s="10"/>
      <c r="CQ20" s="10">
        <v>1</v>
      </c>
      <c r="CR20" s="10">
        <v>2</v>
      </c>
      <c r="CS20" s="10">
        <v>2</v>
      </c>
      <c r="CT20" s="10">
        <v>9</v>
      </c>
      <c r="CU20" s="10"/>
      <c r="CV20" s="10"/>
      <c r="CW20" s="10"/>
      <c r="CX20" s="10">
        <v>6</v>
      </c>
      <c r="CY20" s="10">
        <v>1</v>
      </c>
      <c r="CZ20" s="10">
        <v>2</v>
      </c>
      <c r="DA20" s="10"/>
      <c r="DB20" s="10"/>
      <c r="DC20" s="10"/>
      <c r="DD20" s="10"/>
      <c r="DE20" s="10"/>
      <c r="DF20" s="10"/>
      <c r="DG20" s="10"/>
      <c r="DH20" s="10"/>
      <c r="DI20" s="10"/>
      <c r="DJ20" s="10">
        <v>14</v>
      </c>
      <c r="DK20" s="10">
        <v>2</v>
      </c>
      <c r="DL20" s="10">
        <v>2</v>
      </c>
      <c r="DM20" s="10"/>
      <c r="DN20" s="10"/>
      <c r="DO20" s="10"/>
      <c r="DP20" s="10"/>
      <c r="DQ20" s="10"/>
      <c r="DR20" s="10">
        <f t="shared" si="0"/>
        <v>246</v>
      </c>
    </row>
    <row r="21" spans="1:122" x14ac:dyDescent="0.2">
      <c r="A21" s="52" t="s">
        <v>8353</v>
      </c>
      <c r="B21" s="52" t="s">
        <v>8358</v>
      </c>
      <c r="C21" s="24" t="s">
        <v>8341</v>
      </c>
      <c r="D21" s="25" t="s">
        <v>217</v>
      </c>
      <c r="E21" s="26">
        <v>1</v>
      </c>
      <c r="F21" s="26"/>
      <c r="G21" s="26"/>
      <c r="H21" s="26"/>
      <c r="I21" s="26"/>
      <c r="J21" s="26">
        <v>3</v>
      </c>
      <c r="K21" s="26">
        <v>2</v>
      </c>
      <c r="L21" s="26"/>
      <c r="M21" s="26">
        <v>6</v>
      </c>
      <c r="N21" s="26">
        <v>7</v>
      </c>
      <c r="O21" s="26"/>
      <c r="P21" s="26"/>
      <c r="Q21" s="26">
        <v>3</v>
      </c>
      <c r="R21" s="26"/>
      <c r="S21" s="26"/>
      <c r="T21" s="26">
        <v>3</v>
      </c>
      <c r="U21" s="26"/>
      <c r="V21" s="26">
        <v>4</v>
      </c>
      <c r="W21" s="26">
        <v>1</v>
      </c>
      <c r="X21" s="26"/>
      <c r="Y21" s="26">
        <v>22</v>
      </c>
      <c r="Z21" s="26">
        <v>2</v>
      </c>
      <c r="AA21" s="26"/>
      <c r="AB21" s="26"/>
      <c r="AC21" s="26">
        <v>2</v>
      </c>
      <c r="AD21" s="26">
        <v>1</v>
      </c>
      <c r="AE21" s="26">
        <v>4</v>
      </c>
      <c r="AF21" s="26">
        <v>1</v>
      </c>
      <c r="AG21" s="26"/>
      <c r="AH21" s="26"/>
      <c r="AI21" s="26">
        <v>2</v>
      </c>
      <c r="AJ21" s="26">
        <v>2</v>
      </c>
      <c r="AK21" s="26">
        <v>2</v>
      </c>
      <c r="AL21" s="26">
        <v>1</v>
      </c>
      <c r="AM21" s="26"/>
      <c r="AN21" s="26"/>
      <c r="AO21" s="26">
        <v>2</v>
      </c>
      <c r="AP21" s="26"/>
      <c r="AQ21" s="26">
        <v>1</v>
      </c>
      <c r="AR21" s="26">
        <v>3</v>
      </c>
      <c r="AS21" s="26">
        <v>1</v>
      </c>
      <c r="AT21" s="26"/>
      <c r="AU21" s="26">
        <v>1</v>
      </c>
      <c r="AV21" s="26"/>
      <c r="AW21" s="26"/>
      <c r="AX21" s="26">
        <v>6</v>
      </c>
      <c r="AY21" s="26"/>
      <c r="AZ21" s="26">
        <v>2</v>
      </c>
      <c r="BA21" s="26"/>
      <c r="BB21" s="26">
        <v>1</v>
      </c>
      <c r="BC21" s="26">
        <v>1</v>
      </c>
      <c r="BD21" s="26">
        <v>6</v>
      </c>
      <c r="BE21" s="26">
        <v>1</v>
      </c>
      <c r="BF21" s="26">
        <v>5</v>
      </c>
      <c r="BG21" s="26"/>
      <c r="BH21" s="26">
        <v>11</v>
      </c>
      <c r="BI21" s="26">
        <v>1</v>
      </c>
      <c r="BJ21" s="26">
        <v>1</v>
      </c>
      <c r="BK21" s="26">
        <v>2</v>
      </c>
      <c r="BL21" s="26">
        <v>6</v>
      </c>
      <c r="BM21" s="26"/>
      <c r="BN21" s="26">
        <v>4</v>
      </c>
      <c r="BO21" s="26"/>
      <c r="BP21" s="26">
        <v>3</v>
      </c>
      <c r="BQ21" s="26">
        <v>3</v>
      </c>
      <c r="BR21" s="26"/>
      <c r="BS21" s="26"/>
      <c r="BT21" s="26">
        <v>3</v>
      </c>
      <c r="BU21" s="26">
        <v>1</v>
      </c>
      <c r="BV21" s="26"/>
      <c r="BW21" s="26"/>
      <c r="BX21" s="26"/>
      <c r="BY21" s="26">
        <v>9</v>
      </c>
      <c r="BZ21" s="26"/>
      <c r="CA21" s="26">
        <v>1</v>
      </c>
      <c r="CB21" s="26"/>
      <c r="CC21" s="26"/>
      <c r="CD21" s="26"/>
      <c r="CE21" s="26"/>
      <c r="CF21" s="26"/>
      <c r="CG21" s="26"/>
      <c r="CH21" s="26"/>
      <c r="CI21" s="26">
        <v>11</v>
      </c>
      <c r="CJ21" s="26">
        <v>7</v>
      </c>
      <c r="CK21" s="26">
        <v>19</v>
      </c>
      <c r="CL21" s="26">
        <v>1</v>
      </c>
      <c r="CM21" s="26"/>
      <c r="CN21" s="26">
        <v>1</v>
      </c>
      <c r="CO21" s="26">
        <v>1</v>
      </c>
      <c r="CP21" s="26"/>
      <c r="CQ21" s="26">
        <v>1</v>
      </c>
      <c r="CR21" s="26">
        <v>2</v>
      </c>
      <c r="CS21" s="26">
        <v>2</v>
      </c>
      <c r="CT21" s="26">
        <v>10</v>
      </c>
      <c r="CU21" s="26"/>
      <c r="CV21" s="26"/>
      <c r="CW21" s="26"/>
      <c r="CX21" s="26">
        <v>4</v>
      </c>
      <c r="CY21" s="26">
        <v>1</v>
      </c>
      <c r="CZ21" s="26">
        <v>2</v>
      </c>
      <c r="DA21" s="26"/>
      <c r="DB21" s="26"/>
      <c r="DC21" s="26"/>
      <c r="DD21" s="26"/>
      <c r="DE21" s="26"/>
      <c r="DF21" s="26"/>
      <c r="DG21" s="26"/>
      <c r="DH21" s="26"/>
      <c r="DI21" s="26"/>
      <c r="DJ21" s="26">
        <v>12</v>
      </c>
      <c r="DK21" s="26">
        <v>2</v>
      </c>
      <c r="DL21" s="26">
        <v>2</v>
      </c>
      <c r="DM21" s="26"/>
      <c r="DN21" s="26"/>
      <c r="DO21" s="26"/>
      <c r="DP21" s="26"/>
      <c r="DQ21" s="26"/>
      <c r="DR21" s="26">
        <f t="shared" si="0"/>
        <v>222</v>
      </c>
    </row>
    <row r="22" spans="1:122" x14ac:dyDescent="0.2">
      <c r="A22" s="9" t="s">
        <v>8353</v>
      </c>
      <c r="B22" s="9" t="s">
        <v>8358</v>
      </c>
      <c r="C22" s="8" t="s">
        <v>8341</v>
      </c>
      <c r="D22" s="23" t="s">
        <v>218</v>
      </c>
      <c r="E22" s="10">
        <v>1</v>
      </c>
      <c r="F22" s="10"/>
      <c r="G22" s="10"/>
      <c r="H22" s="10"/>
      <c r="I22" s="10"/>
      <c r="J22" s="10">
        <v>2</v>
      </c>
      <c r="K22" s="10"/>
      <c r="L22" s="10"/>
      <c r="M22" s="10">
        <v>10</v>
      </c>
      <c r="N22" s="10">
        <v>8</v>
      </c>
      <c r="O22" s="10"/>
      <c r="P22" s="10"/>
      <c r="Q22" s="10"/>
      <c r="R22" s="10"/>
      <c r="S22" s="10"/>
      <c r="T22" s="10">
        <v>7</v>
      </c>
      <c r="U22" s="10">
        <v>1</v>
      </c>
      <c r="V22" s="10">
        <v>4</v>
      </c>
      <c r="W22" s="10">
        <v>1</v>
      </c>
      <c r="X22" s="10"/>
      <c r="Y22" s="10">
        <v>28</v>
      </c>
      <c r="Z22" s="10">
        <v>2</v>
      </c>
      <c r="AA22" s="10"/>
      <c r="AB22" s="10"/>
      <c r="AC22" s="10">
        <v>2</v>
      </c>
      <c r="AD22" s="10">
        <v>1</v>
      </c>
      <c r="AE22" s="10">
        <v>5</v>
      </c>
      <c r="AF22" s="10">
        <v>1</v>
      </c>
      <c r="AG22" s="10"/>
      <c r="AH22" s="10"/>
      <c r="AI22" s="10">
        <v>2</v>
      </c>
      <c r="AJ22" s="10">
        <v>2</v>
      </c>
      <c r="AK22" s="10">
        <v>2</v>
      </c>
      <c r="AL22" s="10">
        <v>1</v>
      </c>
      <c r="AM22" s="10"/>
      <c r="AN22" s="10"/>
      <c r="AO22" s="10">
        <v>2</v>
      </c>
      <c r="AP22" s="10"/>
      <c r="AQ22" s="10">
        <v>2</v>
      </c>
      <c r="AR22" s="10">
        <v>2</v>
      </c>
      <c r="AS22" s="10">
        <v>2</v>
      </c>
      <c r="AT22" s="10"/>
      <c r="AU22" s="10">
        <v>2</v>
      </c>
      <c r="AV22" s="10">
        <v>2</v>
      </c>
      <c r="AW22" s="10"/>
      <c r="AX22" s="10">
        <v>6</v>
      </c>
      <c r="AY22" s="10"/>
      <c r="AZ22" s="10">
        <v>3</v>
      </c>
      <c r="BA22" s="10"/>
      <c r="BB22" s="10">
        <v>1</v>
      </c>
      <c r="BC22" s="10">
        <v>1</v>
      </c>
      <c r="BD22" s="10">
        <v>6</v>
      </c>
      <c r="BE22" s="10">
        <v>3</v>
      </c>
      <c r="BF22" s="10">
        <v>6</v>
      </c>
      <c r="BG22" s="10"/>
      <c r="BH22" s="10">
        <v>9</v>
      </c>
      <c r="BI22" s="10">
        <v>2</v>
      </c>
      <c r="BJ22" s="10">
        <v>1</v>
      </c>
      <c r="BK22" s="10">
        <v>3</v>
      </c>
      <c r="BL22" s="10">
        <v>8</v>
      </c>
      <c r="BM22" s="10"/>
      <c r="BN22" s="10">
        <v>4</v>
      </c>
      <c r="BO22" s="10"/>
      <c r="BP22" s="10">
        <v>4</v>
      </c>
      <c r="BQ22" s="10">
        <v>3</v>
      </c>
      <c r="BR22" s="10"/>
      <c r="BS22" s="10"/>
      <c r="BT22" s="10">
        <v>1</v>
      </c>
      <c r="BU22" s="10">
        <v>1</v>
      </c>
      <c r="BV22" s="10">
        <v>1</v>
      </c>
      <c r="BW22" s="10"/>
      <c r="BX22" s="10"/>
      <c r="BY22" s="10">
        <v>8</v>
      </c>
      <c r="BZ22" s="10"/>
      <c r="CA22" s="10">
        <v>1</v>
      </c>
      <c r="CB22" s="10"/>
      <c r="CC22" s="10"/>
      <c r="CD22" s="10"/>
      <c r="CE22" s="10"/>
      <c r="CF22" s="10"/>
      <c r="CG22" s="10"/>
      <c r="CH22" s="10"/>
      <c r="CI22" s="10">
        <v>5</v>
      </c>
      <c r="CJ22" s="10">
        <v>10</v>
      </c>
      <c r="CK22" s="10">
        <v>27</v>
      </c>
      <c r="CL22" s="10">
        <v>1</v>
      </c>
      <c r="CM22" s="10"/>
      <c r="CN22" s="10">
        <v>1</v>
      </c>
      <c r="CO22" s="10">
        <v>1</v>
      </c>
      <c r="CP22" s="10"/>
      <c r="CQ22" s="10">
        <v>1</v>
      </c>
      <c r="CR22" s="10">
        <v>2</v>
      </c>
      <c r="CS22" s="10">
        <v>2</v>
      </c>
      <c r="CT22" s="10">
        <v>9</v>
      </c>
      <c r="CU22" s="10"/>
      <c r="CV22" s="10"/>
      <c r="CW22" s="10"/>
      <c r="CX22" s="10">
        <v>4</v>
      </c>
      <c r="CY22" s="10">
        <v>1</v>
      </c>
      <c r="CZ22" s="10">
        <v>2</v>
      </c>
      <c r="DA22" s="10"/>
      <c r="DB22" s="10"/>
      <c r="DC22" s="10"/>
      <c r="DD22" s="10"/>
      <c r="DE22" s="10"/>
      <c r="DF22" s="10"/>
      <c r="DG22" s="10"/>
      <c r="DH22" s="10"/>
      <c r="DI22" s="10"/>
      <c r="DJ22" s="10">
        <v>14</v>
      </c>
      <c r="DK22" s="10">
        <v>2</v>
      </c>
      <c r="DL22" s="10">
        <v>1</v>
      </c>
      <c r="DM22" s="10"/>
      <c r="DN22" s="10"/>
      <c r="DO22" s="10"/>
      <c r="DP22" s="10"/>
      <c r="DQ22" s="10"/>
      <c r="DR22" s="10">
        <f t="shared" si="0"/>
        <v>247</v>
      </c>
    </row>
    <row r="23" spans="1:122" x14ac:dyDescent="0.2">
      <c r="A23" s="52" t="s">
        <v>8353</v>
      </c>
      <c r="B23" s="52" t="s">
        <v>8358</v>
      </c>
      <c r="C23" s="24" t="s">
        <v>8341</v>
      </c>
      <c r="D23" s="25" t="s">
        <v>219</v>
      </c>
      <c r="E23" s="26">
        <v>1</v>
      </c>
      <c r="F23" s="26"/>
      <c r="G23" s="26"/>
      <c r="H23" s="26"/>
      <c r="I23" s="26"/>
      <c r="J23" s="26">
        <v>2</v>
      </c>
      <c r="K23" s="26"/>
      <c r="L23" s="26"/>
      <c r="M23" s="26">
        <v>7</v>
      </c>
      <c r="N23" s="26">
        <v>5</v>
      </c>
      <c r="O23" s="26"/>
      <c r="P23" s="26"/>
      <c r="Q23" s="26"/>
      <c r="R23" s="26"/>
      <c r="S23" s="26"/>
      <c r="T23" s="26">
        <v>3</v>
      </c>
      <c r="U23" s="26">
        <v>1</v>
      </c>
      <c r="V23" s="26">
        <v>4</v>
      </c>
      <c r="W23" s="26">
        <v>1</v>
      </c>
      <c r="X23" s="26"/>
      <c r="Y23" s="26">
        <v>22</v>
      </c>
      <c r="Z23" s="26">
        <v>2</v>
      </c>
      <c r="AA23" s="26"/>
      <c r="AB23" s="26"/>
      <c r="AC23" s="26">
        <v>3</v>
      </c>
      <c r="AD23" s="26">
        <v>1</v>
      </c>
      <c r="AE23" s="26">
        <v>4</v>
      </c>
      <c r="AF23" s="26">
        <v>1</v>
      </c>
      <c r="AG23" s="26"/>
      <c r="AH23" s="26"/>
      <c r="AI23" s="26">
        <v>2</v>
      </c>
      <c r="AJ23" s="26">
        <v>1</v>
      </c>
      <c r="AK23" s="26">
        <v>1</v>
      </c>
      <c r="AL23" s="26">
        <v>1</v>
      </c>
      <c r="AM23" s="26"/>
      <c r="AN23" s="26"/>
      <c r="AO23" s="26">
        <v>1</v>
      </c>
      <c r="AP23" s="26"/>
      <c r="AQ23" s="26">
        <v>1</v>
      </c>
      <c r="AR23" s="26">
        <v>4</v>
      </c>
      <c r="AS23" s="26">
        <v>1</v>
      </c>
      <c r="AT23" s="26"/>
      <c r="AU23" s="26">
        <v>1</v>
      </c>
      <c r="AV23" s="26">
        <v>2</v>
      </c>
      <c r="AW23" s="26"/>
      <c r="AX23" s="26">
        <v>5</v>
      </c>
      <c r="AY23" s="26"/>
      <c r="AZ23" s="26">
        <v>1</v>
      </c>
      <c r="BA23" s="26"/>
      <c r="BB23" s="26">
        <v>1</v>
      </c>
      <c r="BC23" s="26">
        <v>1</v>
      </c>
      <c r="BD23" s="26">
        <v>5</v>
      </c>
      <c r="BE23" s="26">
        <v>2</v>
      </c>
      <c r="BF23" s="26">
        <v>5</v>
      </c>
      <c r="BG23" s="26"/>
      <c r="BH23" s="26">
        <v>10</v>
      </c>
      <c r="BI23" s="26">
        <v>10</v>
      </c>
      <c r="BJ23" s="26">
        <v>1</v>
      </c>
      <c r="BK23" s="26">
        <v>2</v>
      </c>
      <c r="BL23" s="26">
        <v>8</v>
      </c>
      <c r="BM23" s="26"/>
      <c r="BN23" s="26">
        <v>5</v>
      </c>
      <c r="BO23" s="26"/>
      <c r="BP23" s="26">
        <v>4</v>
      </c>
      <c r="BQ23" s="26">
        <v>3</v>
      </c>
      <c r="BR23" s="26"/>
      <c r="BS23" s="26"/>
      <c r="BT23" s="26">
        <v>1</v>
      </c>
      <c r="BU23" s="26">
        <v>1</v>
      </c>
      <c r="BV23" s="26">
        <v>1</v>
      </c>
      <c r="BW23" s="26"/>
      <c r="BX23" s="26"/>
      <c r="BY23" s="26">
        <v>8</v>
      </c>
      <c r="BZ23" s="26"/>
      <c r="CA23" s="26">
        <v>1</v>
      </c>
      <c r="CB23" s="26"/>
      <c r="CC23" s="26"/>
      <c r="CD23" s="26"/>
      <c r="CE23" s="26"/>
      <c r="CF23" s="26"/>
      <c r="CG23" s="26"/>
      <c r="CH23" s="26"/>
      <c r="CI23" s="26">
        <v>6</v>
      </c>
      <c r="CJ23" s="26">
        <v>9</v>
      </c>
      <c r="CK23" s="26">
        <v>27</v>
      </c>
      <c r="CL23" s="26">
        <v>1</v>
      </c>
      <c r="CM23" s="26"/>
      <c r="CN23" s="26">
        <v>1</v>
      </c>
      <c r="CO23" s="26">
        <v>1</v>
      </c>
      <c r="CP23" s="26"/>
      <c r="CQ23" s="26">
        <v>1</v>
      </c>
      <c r="CR23" s="26">
        <v>2</v>
      </c>
      <c r="CS23" s="26">
        <v>2</v>
      </c>
      <c r="CT23" s="26">
        <v>9</v>
      </c>
      <c r="CU23" s="26"/>
      <c r="CV23" s="26"/>
      <c r="CW23" s="26"/>
      <c r="CX23" s="26">
        <v>5</v>
      </c>
      <c r="CY23" s="26">
        <v>1</v>
      </c>
      <c r="CZ23" s="26">
        <v>2</v>
      </c>
      <c r="DA23" s="26"/>
      <c r="DB23" s="26"/>
      <c r="DC23" s="26"/>
      <c r="DD23" s="26"/>
      <c r="DE23" s="26"/>
      <c r="DF23" s="26"/>
      <c r="DG23" s="26"/>
      <c r="DH23" s="26"/>
      <c r="DI23" s="26"/>
      <c r="DJ23" s="26">
        <v>18</v>
      </c>
      <c r="DK23" s="26">
        <v>3</v>
      </c>
      <c r="DL23" s="26">
        <v>1</v>
      </c>
      <c r="DM23" s="26"/>
      <c r="DN23" s="26"/>
      <c r="DO23" s="26"/>
      <c r="DP23" s="26"/>
      <c r="DQ23" s="26"/>
      <c r="DR23" s="26">
        <f t="shared" si="0"/>
        <v>236</v>
      </c>
    </row>
    <row r="24" spans="1:122" x14ac:dyDescent="0.2">
      <c r="A24" s="52" t="s">
        <v>8353</v>
      </c>
      <c r="B24" s="52" t="s">
        <v>8358</v>
      </c>
      <c r="C24" s="24" t="s">
        <v>8341</v>
      </c>
      <c r="D24" s="25" t="s">
        <v>225</v>
      </c>
      <c r="E24" s="26">
        <v>2</v>
      </c>
      <c r="F24" s="26">
        <v>4</v>
      </c>
      <c r="G24" s="26"/>
      <c r="H24" s="26"/>
      <c r="I24" s="26"/>
      <c r="J24" s="26">
        <v>2</v>
      </c>
      <c r="K24" s="26"/>
      <c r="L24" s="26"/>
      <c r="M24" s="26">
        <v>10</v>
      </c>
      <c r="N24" s="26">
        <v>6</v>
      </c>
      <c r="O24" s="26"/>
      <c r="P24" s="26"/>
      <c r="Q24" s="26"/>
      <c r="R24" s="26"/>
      <c r="S24" s="26"/>
      <c r="T24" s="26">
        <v>3</v>
      </c>
      <c r="U24" s="26">
        <v>1</v>
      </c>
      <c r="V24" s="26">
        <v>5</v>
      </c>
      <c r="W24" s="26">
        <v>1</v>
      </c>
      <c r="X24" s="26"/>
      <c r="Y24" s="26">
        <v>20</v>
      </c>
      <c r="Z24" s="26">
        <v>3</v>
      </c>
      <c r="AA24" s="26"/>
      <c r="AB24" s="26"/>
      <c r="AC24" s="26">
        <v>2</v>
      </c>
      <c r="AD24" s="26">
        <v>1</v>
      </c>
      <c r="AE24" s="26">
        <v>3</v>
      </c>
      <c r="AF24" s="26">
        <v>1</v>
      </c>
      <c r="AG24" s="26"/>
      <c r="AH24" s="26"/>
      <c r="AI24" s="26">
        <v>2</v>
      </c>
      <c r="AJ24" s="26">
        <v>1</v>
      </c>
      <c r="AK24" s="26">
        <v>1</v>
      </c>
      <c r="AL24" s="26">
        <v>1</v>
      </c>
      <c r="AM24" s="26"/>
      <c r="AN24" s="26"/>
      <c r="AO24" s="26">
        <v>2</v>
      </c>
      <c r="AP24" s="26"/>
      <c r="AQ24" s="26">
        <v>1</v>
      </c>
      <c r="AR24" s="26">
        <v>3</v>
      </c>
      <c r="AS24" s="26">
        <v>2</v>
      </c>
      <c r="AT24" s="26"/>
      <c r="AU24" s="26">
        <v>2</v>
      </c>
      <c r="AV24" s="26">
        <v>3</v>
      </c>
      <c r="AW24" s="26"/>
      <c r="AX24" s="26">
        <v>8</v>
      </c>
      <c r="AY24" s="26"/>
      <c r="AZ24" s="26">
        <v>2</v>
      </c>
      <c r="BA24" s="26"/>
      <c r="BB24" s="26">
        <v>1</v>
      </c>
      <c r="BC24" s="26">
        <v>3</v>
      </c>
      <c r="BD24" s="26">
        <v>16</v>
      </c>
      <c r="BE24" s="26">
        <v>2</v>
      </c>
      <c r="BF24" s="26">
        <v>6</v>
      </c>
      <c r="BG24" s="26"/>
      <c r="BH24" s="26">
        <v>11</v>
      </c>
      <c r="BI24" s="26">
        <v>9</v>
      </c>
      <c r="BJ24" s="26">
        <v>1</v>
      </c>
      <c r="BK24" s="26">
        <v>2</v>
      </c>
      <c r="BL24" s="26">
        <v>9</v>
      </c>
      <c r="BM24" s="26"/>
      <c r="BN24" s="26">
        <v>5</v>
      </c>
      <c r="BO24" s="26"/>
      <c r="BP24" s="26">
        <v>5</v>
      </c>
      <c r="BQ24" s="26">
        <v>3</v>
      </c>
      <c r="BR24" s="26"/>
      <c r="BS24" s="26"/>
      <c r="BT24" s="26">
        <v>1</v>
      </c>
      <c r="BU24" s="26">
        <v>2</v>
      </c>
      <c r="BV24" s="26">
        <v>2</v>
      </c>
      <c r="BW24" s="26"/>
      <c r="BX24" s="26"/>
      <c r="BY24" s="26">
        <v>8</v>
      </c>
      <c r="BZ24" s="26"/>
      <c r="CA24" s="26">
        <v>1</v>
      </c>
      <c r="CB24" s="26"/>
      <c r="CC24" s="26"/>
      <c r="CD24" s="26"/>
      <c r="CE24" s="26"/>
      <c r="CF24" s="26"/>
      <c r="CG24" s="26"/>
      <c r="CH24" s="26"/>
      <c r="CI24" s="26">
        <v>12</v>
      </c>
      <c r="CJ24" s="26">
        <v>11</v>
      </c>
      <c r="CK24" s="26">
        <v>20</v>
      </c>
      <c r="CL24" s="26">
        <v>1</v>
      </c>
      <c r="CM24" s="26"/>
      <c r="CN24" s="26">
        <v>2</v>
      </c>
      <c r="CO24" s="26">
        <v>1</v>
      </c>
      <c r="CP24" s="26"/>
      <c r="CQ24" s="26">
        <v>1</v>
      </c>
      <c r="CR24" s="26">
        <v>2</v>
      </c>
      <c r="CS24" s="26">
        <v>2</v>
      </c>
      <c r="CT24" s="26">
        <v>11</v>
      </c>
      <c r="CU24" s="26"/>
      <c r="CV24" s="26"/>
      <c r="CW24" s="26"/>
      <c r="CX24" s="26">
        <v>5</v>
      </c>
      <c r="CY24" s="26">
        <v>1</v>
      </c>
      <c r="CZ24" s="26">
        <v>3</v>
      </c>
      <c r="DA24" s="26"/>
      <c r="DB24" s="26"/>
      <c r="DC24" s="26"/>
      <c r="DD24" s="26"/>
      <c r="DE24" s="26"/>
      <c r="DF24" s="26"/>
      <c r="DG24" s="26"/>
      <c r="DH24" s="26"/>
      <c r="DI24" s="26"/>
      <c r="DJ24" s="26">
        <v>14</v>
      </c>
      <c r="DK24" s="26">
        <v>2</v>
      </c>
      <c r="DL24" s="26">
        <v>2</v>
      </c>
      <c r="DM24" s="26"/>
      <c r="DN24" s="26"/>
      <c r="DO24" s="26"/>
      <c r="DP24" s="26"/>
      <c r="DQ24" s="26"/>
      <c r="DR24" s="26">
        <f t="shared" si="0"/>
        <v>269</v>
      </c>
    </row>
    <row r="25" spans="1:122" x14ac:dyDescent="0.2">
      <c r="A25" s="9" t="s">
        <v>8353</v>
      </c>
      <c r="B25" s="9" t="s">
        <v>8358</v>
      </c>
      <c r="C25" s="8" t="s">
        <v>8341</v>
      </c>
      <c r="D25" s="23" t="s">
        <v>215</v>
      </c>
      <c r="E25" s="10">
        <v>4</v>
      </c>
      <c r="F25" s="10">
        <v>1</v>
      </c>
      <c r="G25" s="10"/>
      <c r="H25" s="10"/>
      <c r="I25" s="10"/>
      <c r="J25" s="10">
        <v>5</v>
      </c>
      <c r="K25" s="10"/>
      <c r="L25" s="10"/>
      <c r="M25" s="10">
        <v>16</v>
      </c>
      <c r="N25" s="10">
        <v>14</v>
      </c>
      <c r="O25" s="10"/>
      <c r="P25" s="10"/>
      <c r="Q25" s="10"/>
      <c r="R25" s="10"/>
      <c r="S25" s="10"/>
      <c r="T25" s="10">
        <v>7</v>
      </c>
      <c r="U25" s="10">
        <v>1</v>
      </c>
      <c r="V25" s="10">
        <v>6</v>
      </c>
      <c r="W25" s="10"/>
      <c r="X25" s="10"/>
      <c r="Y25" s="10">
        <v>36</v>
      </c>
      <c r="Z25" s="10">
        <v>2</v>
      </c>
      <c r="AA25" s="10"/>
      <c r="AB25" s="10"/>
      <c r="AC25" s="10">
        <v>2</v>
      </c>
      <c r="AD25" s="10">
        <v>1</v>
      </c>
      <c r="AE25" s="10">
        <v>4</v>
      </c>
      <c r="AF25" s="10">
        <v>2</v>
      </c>
      <c r="AG25" s="10"/>
      <c r="AH25" s="10"/>
      <c r="AI25" s="10">
        <v>5</v>
      </c>
      <c r="AJ25" s="10">
        <v>2</v>
      </c>
      <c r="AK25" s="10">
        <v>1</v>
      </c>
      <c r="AL25" s="10"/>
      <c r="AM25" s="10"/>
      <c r="AN25" s="10"/>
      <c r="AO25" s="10">
        <v>4</v>
      </c>
      <c r="AP25" s="10"/>
      <c r="AQ25" s="10">
        <v>1</v>
      </c>
      <c r="AR25" s="10">
        <v>2</v>
      </c>
      <c r="AS25" s="10">
        <v>3</v>
      </c>
      <c r="AT25" s="10"/>
      <c r="AU25" s="10">
        <v>2</v>
      </c>
      <c r="AV25" s="10">
        <v>2</v>
      </c>
      <c r="AW25" s="10"/>
      <c r="AX25" s="10">
        <v>14</v>
      </c>
      <c r="AY25" s="10"/>
      <c r="AZ25" s="10">
        <v>2</v>
      </c>
      <c r="BA25" s="10"/>
      <c r="BB25" s="10"/>
      <c r="BC25" s="10">
        <v>2</v>
      </c>
      <c r="BD25" s="10">
        <v>17</v>
      </c>
      <c r="BE25" s="10">
        <v>1</v>
      </c>
      <c r="BF25" s="10">
        <v>9</v>
      </c>
      <c r="BG25" s="10"/>
      <c r="BH25" s="10">
        <v>10</v>
      </c>
      <c r="BI25" s="10">
        <v>30</v>
      </c>
      <c r="BJ25" s="10"/>
      <c r="BK25" s="10">
        <v>2</v>
      </c>
      <c r="BL25" s="10">
        <v>19</v>
      </c>
      <c r="BM25" s="10"/>
      <c r="BN25" s="10">
        <v>2</v>
      </c>
      <c r="BO25" s="10"/>
      <c r="BP25" s="10">
        <v>7</v>
      </c>
      <c r="BQ25" s="10">
        <v>6</v>
      </c>
      <c r="BR25" s="10"/>
      <c r="BS25" s="10"/>
      <c r="BT25" s="10">
        <v>1</v>
      </c>
      <c r="BU25" s="10">
        <v>3</v>
      </c>
      <c r="BV25" s="10">
        <v>4</v>
      </c>
      <c r="BW25" s="10"/>
      <c r="BX25" s="10"/>
      <c r="BY25" s="10">
        <v>11</v>
      </c>
      <c r="BZ25" s="10"/>
      <c r="CA25" s="10"/>
      <c r="CB25" s="10"/>
      <c r="CC25" s="10"/>
      <c r="CD25" s="10"/>
      <c r="CE25" s="10"/>
      <c r="CF25" s="10"/>
      <c r="CG25" s="10"/>
      <c r="CH25" s="10"/>
      <c r="CI25" s="10">
        <v>23</v>
      </c>
      <c r="CJ25" s="10">
        <v>14</v>
      </c>
      <c r="CK25" s="10">
        <v>24</v>
      </c>
      <c r="CL25" s="10">
        <v>1</v>
      </c>
      <c r="CM25" s="10"/>
      <c r="CN25" s="10">
        <v>5</v>
      </c>
      <c r="CO25" s="10"/>
      <c r="CP25" s="10"/>
      <c r="CQ25" s="10">
        <v>3</v>
      </c>
      <c r="CR25" s="10">
        <v>1</v>
      </c>
      <c r="CS25" s="10">
        <v>10</v>
      </c>
      <c r="CT25" s="10">
        <v>22</v>
      </c>
      <c r="CU25" s="10"/>
      <c r="CV25" s="10"/>
      <c r="CW25" s="10"/>
      <c r="CX25" s="10">
        <v>7</v>
      </c>
      <c r="CY25" s="10">
        <v>1</v>
      </c>
      <c r="CZ25" s="10">
        <v>2</v>
      </c>
      <c r="DA25" s="10"/>
      <c r="DB25" s="10"/>
      <c r="DC25" s="10"/>
      <c r="DD25" s="10"/>
      <c r="DE25" s="10"/>
      <c r="DF25" s="10"/>
      <c r="DG25" s="10"/>
      <c r="DH25" s="10"/>
      <c r="DI25" s="10"/>
      <c r="DJ25" s="10">
        <v>14</v>
      </c>
      <c r="DK25" s="10">
        <v>1</v>
      </c>
      <c r="DL25" s="10"/>
      <c r="DM25" s="10"/>
      <c r="DN25" s="10"/>
      <c r="DO25" s="10"/>
      <c r="DP25" s="10"/>
      <c r="DQ25" s="10"/>
      <c r="DR25" s="10">
        <f t="shared" si="0"/>
        <v>391</v>
      </c>
    </row>
    <row r="26" spans="1:122" x14ac:dyDescent="0.2">
      <c r="A26" s="9" t="s">
        <v>8353</v>
      </c>
      <c r="B26" s="9" t="s">
        <v>8358</v>
      </c>
      <c r="C26" s="8" t="s">
        <v>8341</v>
      </c>
      <c r="D26" s="23" t="s">
        <v>223</v>
      </c>
      <c r="E26" s="10">
        <v>1</v>
      </c>
      <c r="F26" s="10"/>
      <c r="G26" s="10"/>
      <c r="H26" s="10"/>
      <c r="I26" s="10"/>
      <c r="J26" s="10">
        <v>3</v>
      </c>
      <c r="K26" s="10"/>
      <c r="L26" s="10"/>
      <c r="M26" s="10">
        <v>11</v>
      </c>
      <c r="N26" s="10">
        <v>5</v>
      </c>
      <c r="O26" s="10"/>
      <c r="P26" s="10"/>
      <c r="Q26" s="10"/>
      <c r="R26" s="10"/>
      <c r="S26" s="10"/>
      <c r="T26" s="10">
        <v>3</v>
      </c>
      <c r="U26" s="10">
        <v>1</v>
      </c>
      <c r="V26" s="10">
        <v>5</v>
      </c>
      <c r="W26" s="10">
        <v>1</v>
      </c>
      <c r="X26" s="10"/>
      <c r="Y26" s="10">
        <v>22</v>
      </c>
      <c r="Z26" s="10">
        <v>2</v>
      </c>
      <c r="AA26" s="10"/>
      <c r="AB26" s="10"/>
      <c r="AC26" s="10">
        <v>2</v>
      </c>
      <c r="AD26" s="10">
        <v>1</v>
      </c>
      <c r="AE26" s="10">
        <v>3</v>
      </c>
      <c r="AF26" s="10">
        <v>1</v>
      </c>
      <c r="AG26" s="10"/>
      <c r="AH26" s="10"/>
      <c r="AI26" s="10">
        <v>2</v>
      </c>
      <c r="AJ26" s="10">
        <v>2</v>
      </c>
      <c r="AK26" s="10">
        <v>1</v>
      </c>
      <c r="AL26" s="10">
        <v>1</v>
      </c>
      <c r="AM26" s="10"/>
      <c r="AN26" s="10"/>
      <c r="AO26" s="10">
        <v>3</v>
      </c>
      <c r="AP26" s="10"/>
      <c r="AQ26" s="10">
        <v>1</v>
      </c>
      <c r="AR26" s="10">
        <v>3</v>
      </c>
      <c r="AS26" s="10">
        <v>2</v>
      </c>
      <c r="AT26" s="10"/>
      <c r="AU26" s="10">
        <v>1</v>
      </c>
      <c r="AV26" s="10">
        <v>2</v>
      </c>
      <c r="AW26" s="10"/>
      <c r="AX26" s="10">
        <v>14</v>
      </c>
      <c r="AY26" s="10"/>
      <c r="AZ26" s="10">
        <v>1</v>
      </c>
      <c r="BA26" s="10"/>
      <c r="BB26" s="10">
        <v>1</v>
      </c>
      <c r="BC26" s="10">
        <v>1</v>
      </c>
      <c r="BD26" s="10">
        <v>7</v>
      </c>
      <c r="BE26" s="10">
        <v>1</v>
      </c>
      <c r="BF26" s="10">
        <v>5</v>
      </c>
      <c r="BG26" s="10"/>
      <c r="BH26" s="10">
        <v>15</v>
      </c>
      <c r="BI26" s="10">
        <v>4</v>
      </c>
      <c r="BJ26" s="10">
        <v>1</v>
      </c>
      <c r="BK26" s="10">
        <v>2</v>
      </c>
      <c r="BL26" s="10">
        <v>9</v>
      </c>
      <c r="BM26" s="10"/>
      <c r="BN26" s="10">
        <v>4</v>
      </c>
      <c r="BO26" s="10"/>
      <c r="BP26" s="10">
        <v>4</v>
      </c>
      <c r="BQ26" s="10">
        <v>3</v>
      </c>
      <c r="BR26" s="10"/>
      <c r="BS26" s="10"/>
      <c r="BT26" s="10">
        <v>1</v>
      </c>
      <c r="BU26" s="10">
        <v>1</v>
      </c>
      <c r="BV26" s="10">
        <v>1</v>
      </c>
      <c r="BW26" s="10"/>
      <c r="BX26" s="10"/>
      <c r="BY26" s="10">
        <v>8</v>
      </c>
      <c r="BZ26" s="10"/>
      <c r="CA26" s="10">
        <v>1</v>
      </c>
      <c r="CB26" s="10"/>
      <c r="CC26" s="10"/>
      <c r="CD26" s="10"/>
      <c r="CE26" s="10"/>
      <c r="CF26" s="10"/>
      <c r="CG26" s="10"/>
      <c r="CH26" s="10"/>
      <c r="CI26" s="10">
        <v>5</v>
      </c>
      <c r="CJ26" s="10">
        <v>6</v>
      </c>
      <c r="CK26" s="10">
        <v>20</v>
      </c>
      <c r="CL26" s="10">
        <v>1</v>
      </c>
      <c r="CM26" s="10"/>
      <c r="CN26" s="10">
        <v>1</v>
      </c>
      <c r="CO26" s="10">
        <v>1</v>
      </c>
      <c r="CP26" s="10"/>
      <c r="CQ26" s="10">
        <v>1</v>
      </c>
      <c r="CR26" s="10">
        <v>2</v>
      </c>
      <c r="CS26" s="10">
        <v>2</v>
      </c>
      <c r="CT26" s="10">
        <v>9</v>
      </c>
      <c r="CU26" s="10"/>
      <c r="CV26" s="10"/>
      <c r="CW26" s="10"/>
      <c r="CX26" s="10">
        <v>4</v>
      </c>
      <c r="CY26" s="10">
        <v>1</v>
      </c>
      <c r="CZ26" s="10">
        <v>2</v>
      </c>
      <c r="DA26" s="10"/>
      <c r="DB26" s="10"/>
      <c r="DC26" s="10"/>
      <c r="DD26" s="10"/>
      <c r="DE26" s="10"/>
      <c r="DF26" s="10"/>
      <c r="DG26" s="10"/>
      <c r="DH26" s="10"/>
      <c r="DI26" s="10"/>
      <c r="DJ26" s="10">
        <v>14</v>
      </c>
      <c r="DK26" s="10">
        <v>2</v>
      </c>
      <c r="DL26" s="10">
        <v>2</v>
      </c>
      <c r="DM26" s="10"/>
      <c r="DN26" s="10"/>
      <c r="DO26" s="10"/>
      <c r="DP26" s="10"/>
      <c r="DQ26" s="10"/>
      <c r="DR26" s="10">
        <f t="shared" si="0"/>
        <v>236</v>
      </c>
    </row>
    <row r="27" spans="1:122" x14ac:dyDescent="0.2">
      <c r="A27" s="54" t="s">
        <v>8353</v>
      </c>
      <c r="B27" s="54" t="s">
        <v>8358</v>
      </c>
      <c r="C27" s="24" t="s">
        <v>8341</v>
      </c>
      <c r="D27" s="25" t="s">
        <v>224</v>
      </c>
      <c r="E27" s="26">
        <v>1</v>
      </c>
      <c r="F27" s="26"/>
      <c r="G27" s="26"/>
      <c r="H27" s="26"/>
      <c r="I27" s="26"/>
      <c r="J27" s="26">
        <v>4</v>
      </c>
      <c r="K27" s="26">
        <v>16</v>
      </c>
      <c r="L27" s="26"/>
      <c r="M27" s="26">
        <v>10</v>
      </c>
      <c r="N27" s="26">
        <v>6</v>
      </c>
      <c r="O27" s="26"/>
      <c r="P27" s="26"/>
      <c r="Q27" s="26"/>
      <c r="R27" s="26"/>
      <c r="S27" s="26"/>
      <c r="T27" s="26">
        <v>2</v>
      </c>
      <c r="U27" s="26">
        <v>1</v>
      </c>
      <c r="V27" s="26">
        <v>5</v>
      </c>
      <c r="W27" s="26">
        <v>1</v>
      </c>
      <c r="X27" s="26"/>
      <c r="Y27" s="26">
        <v>23</v>
      </c>
      <c r="Z27" s="26">
        <v>2</v>
      </c>
      <c r="AA27" s="26"/>
      <c r="AB27" s="26"/>
      <c r="AC27" s="26">
        <v>2</v>
      </c>
      <c r="AD27" s="26">
        <v>1</v>
      </c>
      <c r="AE27" s="26">
        <v>3</v>
      </c>
      <c r="AF27" s="26">
        <v>1</v>
      </c>
      <c r="AG27" s="26"/>
      <c r="AH27" s="26"/>
      <c r="AI27" s="26">
        <v>2</v>
      </c>
      <c r="AJ27" s="26">
        <v>2</v>
      </c>
      <c r="AK27" s="26">
        <v>1</v>
      </c>
      <c r="AL27" s="26">
        <v>1</v>
      </c>
      <c r="AM27" s="26"/>
      <c r="AN27" s="26"/>
      <c r="AO27" s="26">
        <v>3</v>
      </c>
      <c r="AP27" s="26"/>
      <c r="AQ27" s="26">
        <v>1</v>
      </c>
      <c r="AR27" s="26">
        <v>4</v>
      </c>
      <c r="AS27" s="26">
        <v>2</v>
      </c>
      <c r="AT27" s="26"/>
      <c r="AU27" s="26">
        <v>1</v>
      </c>
      <c r="AV27" s="26">
        <v>2</v>
      </c>
      <c r="AW27" s="26"/>
      <c r="AX27" s="26">
        <v>12</v>
      </c>
      <c r="AY27" s="26"/>
      <c r="AZ27" s="26">
        <v>1</v>
      </c>
      <c r="BA27" s="26"/>
      <c r="BB27" s="26">
        <v>1</v>
      </c>
      <c r="BC27" s="26">
        <v>2</v>
      </c>
      <c r="BD27" s="26">
        <v>7</v>
      </c>
      <c r="BE27" s="26">
        <v>1</v>
      </c>
      <c r="BF27" s="26">
        <v>5</v>
      </c>
      <c r="BG27" s="26"/>
      <c r="BH27" s="26">
        <v>17</v>
      </c>
      <c r="BI27" s="26">
        <v>6</v>
      </c>
      <c r="BJ27" s="26"/>
      <c r="BK27" s="26">
        <v>5</v>
      </c>
      <c r="BL27" s="26">
        <v>8</v>
      </c>
      <c r="BM27" s="26"/>
      <c r="BN27" s="26">
        <v>4</v>
      </c>
      <c r="BO27" s="26"/>
      <c r="BP27" s="26">
        <v>3</v>
      </c>
      <c r="BQ27" s="26">
        <v>2</v>
      </c>
      <c r="BR27" s="26"/>
      <c r="BS27" s="26"/>
      <c r="BT27" s="26">
        <v>1</v>
      </c>
      <c r="BU27" s="26">
        <v>1</v>
      </c>
      <c r="BV27" s="26">
        <v>1</v>
      </c>
      <c r="BW27" s="26"/>
      <c r="BX27" s="26"/>
      <c r="BY27" s="26">
        <v>7</v>
      </c>
      <c r="BZ27" s="26"/>
      <c r="CA27" s="26">
        <v>1</v>
      </c>
      <c r="CB27" s="26"/>
      <c r="CC27" s="26"/>
      <c r="CD27" s="26"/>
      <c r="CE27" s="26"/>
      <c r="CF27" s="26"/>
      <c r="CG27" s="26"/>
      <c r="CH27" s="26">
        <v>3</v>
      </c>
      <c r="CI27" s="26">
        <v>6</v>
      </c>
      <c r="CJ27" s="26">
        <v>7</v>
      </c>
      <c r="CK27" s="26">
        <v>20</v>
      </c>
      <c r="CL27" s="26">
        <v>1</v>
      </c>
      <c r="CM27" s="26">
        <v>1</v>
      </c>
      <c r="CN27" s="26">
        <v>2</v>
      </c>
      <c r="CO27" s="26">
        <v>1</v>
      </c>
      <c r="CP27" s="26"/>
      <c r="CQ27" s="26">
        <v>1</v>
      </c>
      <c r="CR27" s="26">
        <v>2</v>
      </c>
      <c r="CS27" s="26">
        <v>2</v>
      </c>
      <c r="CT27" s="26">
        <v>10</v>
      </c>
      <c r="CU27" s="26"/>
      <c r="CV27" s="26"/>
      <c r="CW27" s="26"/>
      <c r="CX27" s="26">
        <v>3</v>
      </c>
      <c r="CY27" s="26">
        <v>1</v>
      </c>
      <c r="CZ27" s="26">
        <v>2</v>
      </c>
      <c r="DA27" s="26"/>
      <c r="DB27" s="26"/>
      <c r="DC27" s="26"/>
      <c r="DD27" s="26"/>
      <c r="DE27" s="26"/>
      <c r="DF27" s="26"/>
      <c r="DG27" s="26"/>
      <c r="DH27" s="26"/>
      <c r="DI27" s="26"/>
      <c r="DJ27" s="26">
        <v>14</v>
      </c>
      <c r="DK27" s="26">
        <v>2</v>
      </c>
      <c r="DL27" s="26">
        <v>1</v>
      </c>
      <c r="DM27" s="26"/>
      <c r="DN27" s="26"/>
      <c r="DO27" s="26"/>
      <c r="DP27" s="26"/>
      <c r="DQ27" s="26"/>
      <c r="DR27" s="26">
        <f t="shared" si="0"/>
        <v>261</v>
      </c>
    </row>
    <row r="28" spans="1:122" ht="16" customHeight="1" x14ac:dyDescent="0.2">
      <c r="A28" s="9" t="s">
        <v>8353</v>
      </c>
      <c r="B28" s="9" t="s">
        <v>8358</v>
      </c>
      <c r="C28" s="33" t="s">
        <v>8342</v>
      </c>
      <c r="D28" s="34" t="s">
        <v>226</v>
      </c>
      <c r="E28" s="35">
        <v>2</v>
      </c>
      <c r="F28" s="35"/>
      <c r="G28" s="35"/>
      <c r="H28" s="35"/>
      <c r="I28" s="35"/>
      <c r="J28" s="35">
        <v>2</v>
      </c>
      <c r="K28" s="35"/>
      <c r="L28" s="35"/>
      <c r="M28" s="35">
        <v>16</v>
      </c>
      <c r="N28" s="35">
        <v>8</v>
      </c>
      <c r="O28" s="35"/>
      <c r="P28" s="35"/>
      <c r="Q28" s="35"/>
      <c r="R28" s="35"/>
      <c r="S28" s="35"/>
      <c r="T28" s="35">
        <v>3</v>
      </c>
      <c r="U28" s="35">
        <v>1</v>
      </c>
      <c r="V28" s="35">
        <v>5</v>
      </c>
      <c r="W28" s="35">
        <v>1</v>
      </c>
      <c r="X28" s="35"/>
      <c r="Y28" s="35">
        <v>19</v>
      </c>
      <c r="Z28" s="35">
        <v>4</v>
      </c>
      <c r="AA28" s="35"/>
      <c r="AB28" s="35"/>
      <c r="AC28" s="35">
        <v>2</v>
      </c>
      <c r="AD28" s="35"/>
      <c r="AE28" s="35">
        <v>1</v>
      </c>
      <c r="AF28" s="35">
        <v>1</v>
      </c>
      <c r="AG28" s="35"/>
      <c r="AH28" s="35"/>
      <c r="AI28" s="35">
        <v>4</v>
      </c>
      <c r="AJ28" s="35">
        <v>1</v>
      </c>
      <c r="AK28" s="35">
        <v>1</v>
      </c>
      <c r="AL28" s="35"/>
      <c r="AM28" s="35"/>
      <c r="AN28" s="35"/>
      <c r="AO28" s="35">
        <v>1</v>
      </c>
      <c r="AP28" s="35"/>
      <c r="AQ28" s="35">
        <v>1</v>
      </c>
      <c r="AR28" s="35">
        <v>2</v>
      </c>
      <c r="AS28" s="35">
        <v>1</v>
      </c>
      <c r="AT28" s="35"/>
      <c r="AU28" s="35"/>
      <c r="AV28" s="35"/>
      <c r="AW28" s="35"/>
      <c r="AX28" s="35">
        <v>7</v>
      </c>
      <c r="AY28" s="35">
        <v>1</v>
      </c>
      <c r="AZ28" s="35">
        <v>3</v>
      </c>
      <c r="BA28" s="35"/>
      <c r="BB28" s="35"/>
      <c r="BC28" s="35">
        <v>1</v>
      </c>
      <c r="BD28" s="35">
        <v>3</v>
      </c>
      <c r="BE28" s="35">
        <v>2</v>
      </c>
      <c r="BF28" s="35">
        <v>6</v>
      </c>
      <c r="BG28" s="35"/>
      <c r="BH28" s="35">
        <v>6</v>
      </c>
      <c r="BI28" s="35">
        <v>2</v>
      </c>
      <c r="BJ28" s="35">
        <v>4</v>
      </c>
      <c r="BK28" s="35">
        <v>4</v>
      </c>
      <c r="BL28" s="35">
        <v>7</v>
      </c>
      <c r="BM28" s="35"/>
      <c r="BN28" s="35">
        <v>3</v>
      </c>
      <c r="BO28" s="35"/>
      <c r="BP28" s="35">
        <v>6</v>
      </c>
      <c r="BQ28" s="35">
        <v>7</v>
      </c>
      <c r="BR28" s="35"/>
      <c r="BS28" s="35"/>
      <c r="BT28" s="35"/>
      <c r="BU28" s="35"/>
      <c r="BV28" s="35">
        <v>1</v>
      </c>
      <c r="BW28" s="35"/>
      <c r="BX28" s="35"/>
      <c r="BY28" s="35">
        <v>8</v>
      </c>
      <c r="BZ28" s="35"/>
      <c r="CA28" s="35"/>
      <c r="CB28" s="35"/>
      <c r="CC28" s="35"/>
      <c r="CD28" s="35"/>
      <c r="CE28" s="35">
        <v>1</v>
      </c>
      <c r="CF28" s="35">
        <v>3</v>
      </c>
      <c r="CG28" s="35"/>
      <c r="CH28" s="35"/>
      <c r="CI28" s="35">
        <v>8</v>
      </c>
      <c r="CJ28" s="35">
        <v>10</v>
      </c>
      <c r="CK28" s="35">
        <v>11</v>
      </c>
      <c r="CL28" s="35"/>
      <c r="CM28" s="35"/>
      <c r="CN28" s="35"/>
      <c r="CO28" s="35"/>
      <c r="CP28" s="35"/>
      <c r="CQ28" s="35">
        <v>1</v>
      </c>
      <c r="CR28" s="35"/>
      <c r="CS28" s="35">
        <v>5</v>
      </c>
      <c r="CT28" s="35">
        <v>5</v>
      </c>
      <c r="CU28" s="35"/>
      <c r="CV28" s="35"/>
      <c r="CW28" s="35"/>
      <c r="CX28" s="35">
        <v>5</v>
      </c>
      <c r="CY28" s="35">
        <v>1</v>
      </c>
      <c r="CZ28" s="35">
        <v>2</v>
      </c>
      <c r="DA28" s="35"/>
      <c r="DB28" s="35"/>
      <c r="DC28" s="35"/>
      <c r="DD28" s="35"/>
      <c r="DE28" s="35"/>
      <c r="DF28" s="35"/>
      <c r="DG28" s="35"/>
      <c r="DH28" s="35"/>
      <c r="DI28" s="35"/>
      <c r="DJ28" s="35">
        <v>14</v>
      </c>
      <c r="DK28" s="35">
        <v>2</v>
      </c>
      <c r="DL28" s="35"/>
      <c r="DM28" s="35"/>
      <c r="DN28" s="35"/>
      <c r="DO28" s="35"/>
      <c r="DP28" s="35"/>
      <c r="DQ28" s="35"/>
      <c r="DR28" s="35">
        <f t="shared" si="0"/>
        <v>215</v>
      </c>
    </row>
    <row r="29" spans="1:122" x14ac:dyDescent="0.2">
      <c r="A29" s="53" t="s">
        <v>8356</v>
      </c>
      <c r="B29" s="53" t="s">
        <v>8358</v>
      </c>
      <c r="C29" s="27" t="s">
        <v>8342</v>
      </c>
      <c r="D29" s="28" t="s">
        <v>238</v>
      </c>
      <c r="E29" s="29">
        <v>6</v>
      </c>
      <c r="F29" s="29"/>
      <c r="G29" s="29"/>
      <c r="H29" s="29">
        <v>1</v>
      </c>
      <c r="I29" s="29"/>
      <c r="J29" s="29">
        <v>3</v>
      </c>
      <c r="K29" s="29"/>
      <c r="L29" s="29"/>
      <c r="M29" s="29">
        <v>38</v>
      </c>
      <c r="N29" s="29">
        <v>21</v>
      </c>
      <c r="O29" s="29"/>
      <c r="P29" s="29"/>
      <c r="Q29" s="29"/>
      <c r="R29" s="29"/>
      <c r="S29" s="29"/>
      <c r="T29" s="29">
        <v>5</v>
      </c>
      <c r="U29" s="29">
        <v>1</v>
      </c>
      <c r="V29" s="29">
        <v>17</v>
      </c>
      <c r="W29" s="29"/>
      <c r="X29" s="29"/>
      <c r="Y29" s="29">
        <v>53</v>
      </c>
      <c r="Z29" s="29">
        <v>7</v>
      </c>
      <c r="AA29" s="29">
        <v>1</v>
      </c>
      <c r="AB29" s="29"/>
      <c r="AC29" s="29">
        <v>9</v>
      </c>
      <c r="AD29" s="29">
        <v>2</v>
      </c>
      <c r="AE29" s="29">
        <v>4</v>
      </c>
      <c r="AF29" s="29">
        <v>1</v>
      </c>
      <c r="AG29" s="29"/>
      <c r="AH29" s="29"/>
      <c r="AI29" s="29">
        <v>3</v>
      </c>
      <c r="AJ29" s="29">
        <v>2</v>
      </c>
      <c r="AK29" s="29">
        <v>4</v>
      </c>
      <c r="AL29" s="29">
        <v>2</v>
      </c>
      <c r="AM29" s="29">
        <v>3</v>
      </c>
      <c r="AN29" s="29"/>
      <c r="AO29" s="29">
        <v>1</v>
      </c>
      <c r="AP29" s="29"/>
      <c r="AQ29" s="29">
        <v>2</v>
      </c>
      <c r="AR29" s="29">
        <v>4</v>
      </c>
      <c r="AS29" s="29">
        <v>2</v>
      </c>
      <c r="AT29" s="29"/>
      <c r="AU29" s="29">
        <v>1</v>
      </c>
      <c r="AV29" s="29">
        <v>2</v>
      </c>
      <c r="AW29" s="29"/>
      <c r="AX29" s="29">
        <v>24</v>
      </c>
      <c r="AY29" s="29"/>
      <c r="AZ29" s="29">
        <v>7</v>
      </c>
      <c r="BA29" s="29"/>
      <c r="BB29" s="29">
        <v>7</v>
      </c>
      <c r="BC29" s="29">
        <v>11</v>
      </c>
      <c r="BD29" s="29">
        <v>33</v>
      </c>
      <c r="BE29" s="29">
        <v>15</v>
      </c>
      <c r="BF29" s="29">
        <v>14</v>
      </c>
      <c r="BG29" s="29">
        <v>1</v>
      </c>
      <c r="BH29" s="29">
        <v>22</v>
      </c>
      <c r="BI29" s="29">
        <v>4</v>
      </c>
      <c r="BJ29" s="29">
        <v>1</v>
      </c>
      <c r="BK29" s="29">
        <v>13</v>
      </c>
      <c r="BL29" s="29">
        <v>9</v>
      </c>
      <c r="BM29" s="29"/>
      <c r="BN29" s="29">
        <v>6</v>
      </c>
      <c r="BO29" s="29"/>
      <c r="BP29" s="29">
        <v>8</v>
      </c>
      <c r="BQ29" s="29">
        <v>5</v>
      </c>
      <c r="BR29" s="29"/>
      <c r="BS29" s="29"/>
      <c r="BT29" s="29">
        <v>5</v>
      </c>
      <c r="BU29" s="29">
        <v>2</v>
      </c>
      <c r="BV29" s="29">
        <v>1</v>
      </c>
      <c r="BW29" s="29"/>
      <c r="BX29" s="29"/>
      <c r="BY29" s="29">
        <v>15</v>
      </c>
      <c r="BZ29" s="29"/>
      <c r="CA29" s="29">
        <v>1</v>
      </c>
      <c r="CB29" s="29"/>
      <c r="CC29" s="29"/>
      <c r="CD29" s="29">
        <v>1</v>
      </c>
      <c r="CE29" s="29"/>
      <c r="CF29" s="29">
        <v>2</v>
      </c>
      <c r="CG29" s="29"/>
      <c r="CH29" s="29">
        <v>1</v>
      </c>
      <c r="CI29" s="29">
        <v>34</v>
      </c>
      <c r="CJ29" s="29">
        <v>6</v>
      </c>
      <c r="CK29" s="29">
        <v>41</v>
      </c>
      <c r="CL29" s="29">
        <v>7</v>
      </c>
      <c r="CM29" s="29">
        <v>2</v>
      </c>
      <c r="CN29" s="29">
        <v>9</v>
      </c>
      <c r="CO29" s="29">
        <v>3</v>
      </c>
      <c r="CP29" s="29"/>
      <c r="CQ29" s="29">
        <v>2</v>
      </c>
      <c r="CR29" s="29">
        <v>2</v>
      </c>
      <c r="CS29" s="29">
        <v>11</v>
      </c>
      <c r="CT29" s="29">
        <v>38</v>
      </c>
      <c r="CU29" s="29">
        <v>1</v>
      </c>
      <c r="CV29" s="29"/>
      <c r="CW29" s="29"/>
      <c r="CX29" s="29">
        <v>8</v>
      </c>
      <c r="CY29" s="29">
        <v>2</v>
      </c>
      <c r="CZ29" s="29">
        <v>6</v>
      </c>
      <c r="DA29" s="29"/>
      <c r="DB29" s="29">
        <v>1</v>
      </c>
      <c r="DC29" s="29"/>
      <c r="DD29" s="29"/>
      <c r="DE29" s="29"/>
      <c r="DF29" s="29"/>
      <c r="DG29" s="29"/>
      <c r="DH29" s="29"/>
      <c r="DI29" s="29"/>
      <c r="DJ29" s="29">
        <v>24</v>
      </c>
      <c r="DK29" s="29">
        <v>2</v>
      </c>
      <c r="DL29" s="29">
        <v>12</v>
      </c>
      <c r="DM29" s="29"/>
      <c r="DN29" s="29"/>
      <c r="DO29" s="29">
        <v>1</v>
      </c>
      <c r="DP29" s="29"/>
      <c r="DQ29" s="29">
        <v>1</v>
      </c>
      <c r="DR29" s="29">
        <f t="shared" si="0"/>
        <v>616</v>
      </c>
    </row>
    <row r="30" spans="1:122" ht="16" customHeight="1" x14ac:dyDescent="0.2">
      <c r="A30" s="52" t="s">
        <v>8353</v>
      </c>
      <c r="B30" s="52" t="s">
        <v>8359</v>
      </c>
      <c r="C30" s="36" t="s">
        <v>240</v>
      </c>
      <c r="D30" s="37" t="s">
        <v>209</v>
      </c>
      <c r="E30" s="38">
        <v>3</v>
      </c>
      <c r="F30" s="38"/>
      <c r="G30" s="38"/>
      <c r="H30" s="38"/>
      <c r="I30" s="38"/>
      <c r="J30" s="38">
        <v>8</v>
      </c>
      <c r="K30" s="38"/>
      <c r="L30" s="38"/>
      <c r="M30" s="38">
        <v>22</v>
      </c>
      <c r="N30" s="38">
        <v>7</v>
      </c>
      <c r="O30" s="38"/>
      <c r="P30" s="38"/>
      <c r="Q30" s="38"/>
      <c r="R30" s="38"/>
      <c r="S30" s="38"/>
      <c r="T30" s="38">
        <v>4</v>
      </c>
      <c r="U30" s="38">
        <v>5</v>
      </c>
      <c r="V30" s="38">
        <v>3</v>
      </c>
      <c r="W30" s="38">
        <v>1</v>
      </c>
      <c r="X30" s="38"/>
      <c r="Y30" s="38">
        <v>43</v>
      </c>
      <c r="Z30" s="38">
        <v>4</v>
      </c>
      <c r="AA30" s="38"/>
      <c r="AB30" s="38"/>
      <c r="AC30" s="38">
        <v>7</v>
      </c>
      <c r="AD30" s="38">
        <v>12</v>
      </c>
      <c r="AE30" s="38">
        <v>6</v>
      </c>
      <c r="AF30" s="38">
        <v>1</v>
      </c>
      <c r="AG30" s="38"/>
      <c r="AH30" s="38"/>
      <c r="AI30" s="38">
        <v>1</v>
      </c>
      <c r="AJ30" s="38">
        <v>2</v>
      </c>
      <c r="AK30" s="38">
        <v>5</v>
      </c>
      <c r="AL30" s="38">
        <v>1</v>
      </c>
      <c r="AM30" s="38"/>
      <c r="AN30" s="38">
        <v>1</v>
      </c>
      <c r="AO30" s="38">
        <v>1</v>
      </c>
      <c r="AP30" s="38"/>
      <c r="AQ30" s="38">
        <v>2</v>
      </c>
      <c r="AR30" s="38">
        <v>1</v>
      </c>
      <c r="AS30" s="38">
        <v>2</v>
      </c>
      <c r="AT30" s="38">
        <v>2</v>
      </c>
      <c r="AU30" s="38">
        <v>2</v>
      </c>
      <c r="AV30" s="38">
        <v>2</v>
      </c>
      <c r="AW30" s="38"/>
      <c r="AX30" s="38">
        <v>7</v>
      </c>
      <c r="AY30" s="38">
        <v>1</v>
      </c>
      <c r="AZ30" s="38"/>
      <c r="BA30" s="38"/>
      <c r="BB30" s="38">
        <v>2</v>
      </c>
      <c r="BC30" s="38">
        <v>13</v>
      </c>
      <c r="BD30" s="38">
        <v>72</v>
      </c>
      <c r="BE30" s="38">
        <v>34</v>
      </c>
      <c r="BF30" s="38">
        <v>20</v>
      </c>
      <c r="BG30" s="38"/>
      <c r="BH30" s="38">
        <v>23</v>
      </c>
      <c r="BI30" s="38">
        <v>1</v>
      </c>
      <c r="BJ30" s="38">
        <v>2</v>
      </c>
      <c r="BK30" s="38">
        <v>2</v>
      </c>
      <c r="BL30" s="38">
        <v>7</v>
      </c>
      <c r="BM30" s="38"/>
      <c r="BN30" s="38">
        <v>7</v>
      </c>
      <c r="BO30" s="38"/>
      <c r="BP30" s="38">
        <v>5</v>
      </c>
      <c r="BQ30" s="38">
        <v>4</v>
      </c>
      <c r="BR30" s="38"/>
      <c r="BS30" s="38"/>
      <c r="BT30" s="38">
        <v>2</v>
      </c>
      <c r="BU30" s="38"/>
      <c r="BV30" s="38">
        <v>1</v>
      </c>
      <c r="BW30" s="38"/>
      <c r="BX30" s="38"/>
      <c r="BY30" s="38">
        <v>9</v>
      </c>
      <c r="BZ30" s="38"/>
      <c r="CA30" s="38"/>
      <c r="CB30" s="38"/>
      <c r="CC30" s="38"/>
      <c r="CD30" s="38"/>
      <c r="CE30" s="38">
        <v>1</v>
      </c>
      <c r="CF30" s="38"/>
      <c r="CG30" s="38"/>
      <c r="CH30" s="38"/>
      <c r="CI30" s="38">
        <v>58</v>
      </c>
      <c r="CJ30" s="38">
        <v>11</v>
      </c>
      <c r="CK30" s="38">
        <v>47</v>
      </c>
      <c r="CL30" s="38">
        <v>1</v>
      </c>
      <c r="CM30" s="38"/>
      <c r="CN30" s="38">
        <v>3</v>
      </c>
      <c r="CO30" s="38">
        <v>1</v>
      </c>
      <c r="CP30" s="38"/>
      <c r="CQ30" s="38">
        <v>2</v>
      </c>
      <c r="CR30" s="38">
        <v>1</v>
      </c>
      <c r="CS30" s="38">
        <v>1</v>
      </c>
      <c r="CT30" s="38">
        <v>17</v>
      </c>
      <c r="CU30" s="38"/>
      <c r="CV30" s="38"/>
      <c r="CW30" s="38"/>
      <c r="CX30" s="38">
        <v>6</v>
      </c>
      <c r="CY30" s="38">
        <v>1</v>
      </c>
      <c r="CZ30" s="38">
        <v>2</v>
      </c>
      <c r="DA30" s="38"/>
      <c r="DB30" s="38"/>
      <c r="DC30" s="38"/>
      <c r="DD30" s="38">
        <v>1</v>
      </c>
      <c r="DE30" s="38"/>
      <c r="DF30" s="38"/>
      <c r="DG30" s="38"/>
      <c r="DH30" s="38"/>
      <c r="DI30" s="38"/>
      <c r="DJ30" s="38">
        <v>14</v>
      </c>
      <c r="DK30" s="38">
        <v>4</v>
      </c>
      <c r="DL30" s="38">
        <v>3</v>
      </c>
      <c r="DM30" s="38"/>
      <c r="DN30" s="38"/>
      <c r="DO30" s="38"/>
      <c r="DP30" s="38"/>
      <c r="DQ30" s="38"/>
      <c r="DR30" s="38">
        <f t="shared" si="0"/>
        <v>534</v>
      </c>
    </row>
    <row r="31" spans="1:122" x14ac:dyDescent="0.2">
      <c r="A31" s="9" t="s">
        <v>8353</v>
      </c>
      <c r="B31" s="9" t="s">
        <v>8359</v>
      </c>
      <c r="C31" s="39" t="s">
        <v>240</v>
      </c>
      <c r="D31" s="40" t="s">
        <v>208</v>
      </c>
      <c r="E31" s="41">
        <v>4</v>
      </c>
      <c r="F31" s="41"/>
      <c r="G31" s="41"/>
      <c r="H31" s="41"/>
      <c r="I31" s="41"/>
      <c r="J31" s="41">
        <v>3</v>
      </c>
      <c r="K31" s="41"/>
      <c r="L31" s="41"/>
      <c r="M31" s="41">
        <v>25</v>
      </c>
      <c r="N31" s="41">
        <v>8</v>
      </c>
      <c r="O31" s="41"/>
      <c r="P31" s="41"/>
      <c r="Q31" s="41"/>
      <c r="R31" s="41"/>
      <c r="S31" s="41"/>
      <c r="T31" s="41">
        <v>2</v>
      </c>
      <c r="U31" s="41">
        <v>2</v>
      </c>
      <c r="V31" s="41">
        <v>2</v>
      </c>
      <c r="W31" s="41">
        <v>1</v>
      </c>
      <c r="X31" s="41"/>
      <c r="Y31" s="41">
        <v>19</v>
      </c>
      <c r="Z31" s="41">
        <v>5</v>
      </c>
      <c r="AA31" s="41"/>
      <c r="AB31" s="41"/>
      <c r="AC31" s="41">
        <v>3</v>
      </c>
      <c r="AD31" s="41">
        <v>6</v>
      </c>
      <c r="AE31" s="41">
        <v>3</v>
      </c>
      <c r="AF31" s="41">
        <v>1</v>
      </c>
      <c r="AG31" s="41"/>
      <c r="AH31" s="41"/>
      <c r="AI31" s="41">
        <v>2</v>
      </c>
      <c r="AJ31" s="41">
        <v>1</v>
      </c>
      <c r="AK31" s="41">
        <v>1</v>
      </c>
      <c r="AL31" s="41">
        <v>1</v>
      </c>
      <c r="AM31" s="41">
        <v>2</v>
      </c>
      <c r="AN31" s="41">
        <v>1</v>
      </c>
      <c r="AO31" s="41">
        <v>1</v>
      </c>
      <c r="AP31" s="41"/>
      <c r="AQ31" s="41"/>
      <c r="AR31" s="41"/>
      <c r="AS31" s="41">
        <v>1</v>
      </c>
      <c r="AT31" s="41">
        <v>3</v>
      </c>
      <c r="AU31" s="41">
        <v>1</v>
      </c>
      <c r="AV31" s="41">
        <v>2</v>
      </c>
      <c r="AW31" s="41"/>
      <c r="AX31" s="41">
        <v>9</v>
      </c>
      <c r="AY31" s="41">
        <v>4</v>
      </c>
      <c r="AZ31" s="41"/>
      <c r="BA31" s="41"/>
      <c r="BB31" s="41">
        <v>3</v>
      </c>
      <c r="BC31" s="41">
        <v>5</v>
      </c>
      <c r="BD31" s="41">
        <v>24</v>
      </c>
      <c r="BE31" s="41">
        <v>20</v>
      </c>
      <c r="BF31" s="41">
        <v>10</v>
      </c>
      <c r="BG31" s="41"/>
      <c r="BH31" s="41">
        <v>9</v>
      </c>
      <c r="BI31" s="41">
        <v>2</v>
      </c>
      <c r="BJ31" s="41">
        <v>1</v>
      </c>
      <c r="BK31" s="41">
        <v>3</v>
      </c>
      <c r="BL31" s="41">
        <v>9</v>
      </c>
      <c r="BM31" s="41"/>
      <c r="BN31" s="41">
        <v>3</v>
      </c>
      <c r="BO31" s="41"/>
      <c r="BP31" s="41">
        <v>4</v>
      </c>
      <c r="BQ31" s="41">
        <v>5</v>
      </c>
      <c r="BR31" s="41"/>
      <c r="BS31" s="41">
        <v>1</v>
      </c>
      <c r="BT31" s="41">
        <v>1</v>
      </c>
      <c r="BU31" s="41"/>
      <c r="BV31" s="41">
        <v>1</v>
      </c>
      <c r="BW31" s="41"/>
      <c r="BX31" s="41"/>
      <c r="BY31" s="41">
        <v>8</v>
      </c>
      <c r="BZ31" s="41"/>
      <c r="CA31" s="41">
        <v>1</v>
      </c>
      <c r="CB31" s="41"/>
      <c r="CC31" s="41"/>
      <c r="CD31" s="41">
        <v>1</v>
      </c>
      <c r="CE31" s="41">
        <v>1</v>
      </c>
      <c r="CF31" s="41"/>
      <c r="CG31" s="41"/>
      <c r="CH31" s="41"/>
      <c r="CI31" s="41">
        <v>29</v>
      </c>
      <c r="CJ31" s="41">
        <v>6</v>
      </c>
      <c r="CK31" s="41">
        <v>33</v>
      </c>
      <c r="CL31" s="41"/>
      <c r="CM31" s="41"/>
      <c r="CN31" s="41">
        <v>4</v>
      </c>
      <c r="CO31" s="41">
        <v>1</v>
      </c>
      <c r="CP31" s="41"/>
      <c r="CQ31" s="41">
        <v>1</v>
      </c>
      <c r="CR31" s="41">
        <v>2</v>
      </c>
      <c r="CS31" s="41">
        <v>5</v>
      </c>
      <c r="CT31" s="41">
        <v>11</v>
      </c>
      <c r="CU31" s="41"/>
      <c r="CV31" s="41"/>
      <c r="CW31" s="41"/>
      <c r="CX31" s="41">
        <v>4</v>
      </c>
      <c r="CY31" s="41">
        <v>1</v>
      </c>
      <c r="CZ31" s="41">
        <v>2</v>
      </c>
      <c r="DA31" s="41"/>
      <c r="DB31" s="41"/>
      <c r="DC31" s="41"/>
      <c r="DD31" s="41">
        <v>1</v>
      </c>
      <c r="DE31" s="41"/>
      <c r="DF31" s="41"/>
      <c r="DG31" s="41"/>
      <c r="DH31" s="41"/>
      <c r="DI31" s="41"/>
      <c r="DJ31" s="41">
        <v>15</v>
      </c>
      <c r="DK31" s="41">
        <v>2</v>
      </c>
      <c r="DL31" s="41">
        <v>3</v>
      </c>
      <c r="DM31" s="41"/>
      <c r="DN31" s="41"/>
      <c r="DO31" s="41"/>
      <c r="DP31" s="41"/>
      <c r="DQ31" s="41"/>
      <c r="DR31" s="41">
        <f t="shared" si="0"/>
        <v>345</v>
      </c>
    </row>
    <row r="32" spans="1:122" x14ac:dyDescent="0.2">
      <c r="A32" s="9" t="s">
        <v>8353</v>
      </c>
      <c r="B32" s="9" t="s">
        <v>8359</v>
      </c>
      <c r="C32" s="39" t="s">
        <v>240</v>
      </c>
      <c r="D32" s="40" t="s">
        <v>210</v>
      </c>
      <c r="E32" s="41">
        <v>3</v>
      </c>
      <c r="F32" s="41">
        <v>1</v>
      </c>
      <c r="G32" s="41"/>
      <c r="H32" s="41"/>
      <c r="I32" s="41">
        <v>6</v>
      </c>
      <c r="J32" s="41">
        <v>6</v>
      </c>
      <c r="K32" s="41"/>
      <c r="L32" s="41"/>
      <c r="M32" s="41">
        <v>18</v>
      </c>
      <c r="N32" s="41">
        <v>3</v>
      </c>
      <c r="O32" s="41"/>
      <c r="P32" s="41"/>
      <c r="Q32" s="41"/>
      <c r="R32" s="41"/>
      <c r="S32" s="41"/>
      <c r="T32" s="41">
        <v>3</v>
      </c>
      <c r="U32" s="41">
        <v>3</v>
      </c>
      <c r="V32" s="41">
        <v>2</v>
      </c>
      <c r="W32" s="41">
        <v>1</v>
      </c>
      <c r="X32" s="41"/>
      <c r="Y32" s="41">
        <v>18</v>
      </c>
      <c r="Z32" s="41">
        <v>3</v>
      </c>
      <c r="AA32" s="41"/>
      <c r="AB32" s="41"/>
      <c r="AC32" s="41">
        <v>2</v>
      </c>
      <c r="AD32" s="41">
        <v>5</v>
      </c>
      <c r="AE32" s="41">
        <v>3</v>
      </c>
      <c r="AF32" s="41">
        <v>1</v>
      </c>
      <c r="AG32" s="41"/>
      <c r="AH32" s="41"/>
      <c r="AI32" s="41">
        <v>2</v>
      </c>
      <c r="AJ32" s="41">
        <v>2</v>
      </c>
      <c r="AK32" s="41">
        <v>1</v>
      </c>
      <c r="AL32" s="41">
        <v>1</v>
      </c>
      <c r="AM32" s="41">
        <v>2</v>
      </c>
      <c r="AN32" s="41">
        <v>1</v>
      </c>
      <c r="AO32" s="41">
        <v>1</v>
      </c>
      <c r="AP32" s="41"/>
      <c r="AQ32" s="41"/>
      <c r="AR32" s="41">
        <v>2</v>
      </c>
      <c r="AS32" s="41">
        <v>1</v>
      </c>
      <c r="AT32" s="41">
        <v>1</v>
      </c>
      <c r="AU32" s="41">
        <v>1</v>
      </c>
      <c r="AV32" s="41">
        <v>1</v>
      </c>
      <c r="AW32" s="41"/>
      <c r="AX32" s="41">
        <v>4</v>
      </c>
      <c r="AY32" s="41">
        <v>7</v>
      </c>
      <c r="AZ32" s="41">
        <v>1</v>
      </c>
      <c r="BA32" s="41"/>
      <c r="BB32" s="41">
        <v>2</v>
      </c>
      <c r="BC32" s="41">
        <v>4</v>
      </c>
      <c r="BD32" s="41">
        <v>22</v>
      </c>
      <c r="BE32" s="41">
        <v>6</v>
      </c>
      <c r="BF32" s="41">
        <v>12</v>
      </c>
      <c r="BG32" s="41"/>
      <c r="BH32" s="41">
        <v>8</v>
      </c>
      <c r="BI32" s="41">
        <v>2</v>
      </c>
      <c r="BJ32" s="41">
        <v>3</v>
      </c>
      <c r="BK32" s="41">
        <v>2</v>
      </c>
      <c r="BL32" s="41">
        <v>7</v>
      </c>
      <c r="BM32" s="41"/>
      <c r="BN32" s="41">
        <v>2</v>
      </c>
      <c r="BO32" s="41"/>
      <c r="BP32" s="41">
        <v>2</v>
      </c>
      <c r="BQ32" s="41">
        <v>3</v>
      </c>
      <c r="BR32" s="41"/>
      <c r="BS32" s="41">
        <v>2</v>
      </c>
      <c r="BT32" s="41">
        <v>1</v>
      </c>
      <c r="BU32" s="41"/>
      <c r="BV32" s="41">
        <v>1</v>
      </c>
      <c r="BW32" s="41"/>
      <c r="BX32" s="41"/>
      <c r="BY32" s="41">
        <v>7</v>
      </c>
      <c r="BZ32" s="41"/>
      <c r="CA32" s="41">
        <v>2</v>
      </c>
      <c r="CB32" s="41"/>
      <c r="CC32" s="41"/>
      <c r="CD32" s="41"/>
      <c r="CE32" s="41">
        <v>2</v>
      </c>
      <c r="CF32" s="41"/>
      <c r="CG32" s="41"/>
      <c r="CH32" s="41"/>
      <c r="CI32" s="41">
        <v>51</v>
      </c>
      <c r="CJ32" s="41">
        <v>5</v>
      </c>
      <c r="CK32" s="41">
        <v>28</v>
      </c>
      <c r="CL32" s="41"/>
      <c r="CM32" s="41"/>
      <c r="CN32" s="41"/>
      <c r="CO32" s="41">
        <v>1</v>
      </c>
      <c r="CP32" s="41"/>
      <c r="CQ32" s="41">
        <v>1</v>
      </c>
      <c r="CR32" s="41">
        <v>2</v>
      </c>
      <c r="CS32" s="41">
        <v>2</v>
      </c>
      <c r="CT32" s="41">
        <v>10</v>
      </c>
      <c r="CU32" s="41"/>
      <c r="CV32" s="41"/>
      <c r="CW32" s="41"/>
      <c r="CX32" s="41">
        <v>4</v>
      </c>
      <c r="CY32" s="41">
        <v>2</v>
      </c>
      <c r="CZ32" s="41">
        <v>2</v>
      </c>
      <c r="DA32" s="41"/>
      <c r="DB32" s="41"/>
      <c r="DC32" s="41"/>
      <c r="DD32" s="41"/>
      <c r="DE32" s="41"/>
      <c r="DF32" s="41"/>
      <c r="DG32" s="41"/>
      <c r="DH32" s="41"/>
      <c r="DI32" s="41"/>
      <c r="DJ32" s="41">
        <v>18</v>
      </c>
      <c r="DK32" s="41">
        <v>2</v>
      </c>
      <c r="DL32" s="41">
        <v>1</v>
      </c>
      <c r="DM32" s="41"/>
      <c r="DN32" s="41"/>
      <c r="DO32" s="41"/>
      <c r="DP32" s="41"/>
      <c r="DQ32" s="41"/>
      <c r="DR32" s="41">
        <f t="shared" si="0"/>
        <v>325</v>
      </c>
    </row>
    <row r="33" spans="1:122" x14ac:dyDescent="0.2">
      <c r="A33" s="52" t="s">
        <v>8353</v>
      </c>
      <c r="B33" s="52" t="s">
        <v>8359</v>
      </c>
      <c r="C33" s="36" t="s">
        <v>240</v>
      </c>
      <c r="D33" s="37" t="s">
        <v>211</v>
      </c>
      <c r="E33" s="38">
        <v>3</v>
      </c>
      <c r="F33" s="38"/>
      <c r="G33" s="38"/>
      <c r="H33" s="38"/>
      <c r="I33" s="38">
        <v>6</v>
      </c>
      <c r="J33" s="38">
        <v>5</v>
      </c>
      <c r="K33" s="38">
        <v>9</v>
      </c>
      <c r="L33" s="38"/>
      <c r="M33" s="38">
        <v>15</v>
      </c>
      <c r="N33" s="38">
        <v>3</v>
      </c>
      <c r="O33" s="38"/>
      <c r="P33" s="38"/>
      <c r="Q33" s="38"/>
      <c r="R33" s="38"/>
      <c r="S33" s="38"/>
      <c r="T33" s="38">
        <v>3</v>
      </c>
      <c r="U33" s="38">
        <v>3</v>
      </c>
      <c r="V33" s="38">
        <v>1</v>
      </c>
      <c r="W33" s="38">
        <v>1</v>
      </c>
      <c r="X33" s="38"/>
      <c r="Y33" s="38">
        <v>17</v>
      </c>
      <c r="Z33" s="38">
        <v>2</v>
      </c>
      <c r="AA33" s="38"/>
      <c r="AB33" s="38"/>
      <c r="AC33" s="38">
        <v>1</v>
      </c>
      <c r="AD33" s="38">
        <v>4</v>
      </c>
      <c r="AE33" s="38">
        <v>7</v>
      </c>
      <c r="AF33" s="38">
        <v>1</v>
      </c>
      <c r="AG33" s="38"/>
      <c r="AH33" s="38"/>
      <c r="AI33" s="38">
        <v>2</v>
      </c>
      <c r="AJ33" s="38">
        <v>1</v>
      </c>
      <c r="AK33" s="38">
        <v>1</v>
      </c>
      <c r="AL33" s="38">
        <v>1</v>
      </c>
      <c r="AM33" s="38">
        <v>3</v>
      </c>
      <c r="AN33" s="38">
        <v>1</v>
      </c>
      <c r="AO33" s="38">
        <v>1</v>
      </c>
      <c r="AP33" s="38"/>
      <c r="AQ33" s="38"/>
      <c r="AR33" s="38">
        <v>1</v>
      </c>
      <c r="AS33" s="38">
        <v>2</v>
      </c>
      <c r="AT33" s="38">
        <v>1</v>
      </c>
      <c r="AU33" s="38">
        <v>1</v>
      </c>
      <c r="AV33" s="38">
        <v>1</v>
      </c>
      <c r="AW33" s="38"/>
      <c r="AX33" s="38">
        <v>3</v>
      </c>
      <c r="AY33" s="38">
        <v>3</v>
      </c>
      <c r="AZ33" s="38">
        <v>1</v>
      </c>
      <c r="BA33" s="38"/>
      <c r="BB33" s="38">
        <v>2</v>
      </c>
      <c r="BC33" s="38">
        <v>4</v>
      </c>
      <c r="BD33" s="38">
        <v>22</v>
      </c>
      <c r="BE33" s="38">
        <v>5</v>
      </c>
      <c r="BF33" s="38">
        <v>10</v>
      </c>
      <c r="BG33" s="38"/>
      <c r="BH33" s="38">
        <v>4</v>
      </c>
      <c r="BI33" s="38">
        <v>2</v>
      </c>
      <c r="BJ33" s="38">
        <v>1</v>
      </c>
      <c r="BK33" s="38">
        <v>2</v>
      </c>
      <c r="BL33" s="38">
        <v>4</v>
      </c>
      <c r="BM33" s="38"/>
      <c r="BN33" s="38"/>
      <c r="BO33" s="38"/>
      <c r="BP33" s="38"/>
      <c r="BQ33" s="38">
        <v>3</v>
      </c>
      <c r="BR33" s="38"/>
      <c r="BS33" s="38">
        <v>2</v>
      </c>
      <c r="BT33" s="38">
        <v>1</v>
      </c>
      <c r="BU33" s="38"/>
      <c r="BV33" s="38">
        <v>1</v>
      </c>
      <c r="BW33" s="38"/>
      <c r="BX33" s="38"/>
      <c r="BY33" s="38">
        <v>3</v>
      </c>
      <c r="BZ33" s="38">
        <v>1</v>
      </c>
      <c r="CA33" s="38">
        <v>1</v>
      </c>
      <c r="CB33" s="38"/>
      <c r="CC33" s="38"/>
      <c r="CD33" s="38"/>
      <c r="CE33" s="38">
        <v>2</v>
      </c>
      <c r="CF33" s="38"/>
      <c r="CG33" s="38"/>
      <c r="CH33" s="38">
        <v>1</v>
      </c>
      <c r="CI33" s="38">
        <v>58</v>
      </c>
      <c r="CJ33" s="38">
        <v>4</v>
      </c>
      <c r="CK33" s="38">
        <v>7</v>
      </c>
      <c r="CL33" s="38"/>
      <c r="CM33" s="38"/>
      <c r="CN33" s="38"/>
      <c r="CO33" s="38">
        <v>1</v>
      </c>
      <c r="CP33" s="38"/>
      <c r="CQ33" s="38">
        <v>1</v>
      </c>
      <c r="CR33" s="38">
        <v>2</v>
      </c>
      <c r="CS33" s="38">
        <v>3</v>
      </c>
      <c r="CT33" s="38"/>
      <c r="CU33" s="38"/>
      <c r="CV33" s="38"/>
      <c r="CW33" s="38"/>
      <c r="CX33" s="38">
        <v>5</v>
      </c>
      <c r="CY33" s="38">
        <v>1</v>
      </c>
      <c r="CZ33" s="38"/>
      <c r="DA33" s="38"/>
      <c r="DB33" s="38"/>
      <c r="DC33" s="38"/>
      <c r="DD33" s="38">
        <v>1</v>
      </c>
      <c r="DE33" s="38"/>
      <c r="DF33" s="38"/>
      <c r="DG33" s="38"/>
      <c r="DH33" s="38"/>
      <c r="DI33" s="38"/>
      <c r="DJ33" s="38">
        <v>16</v>
      </c>
      <c r="DK33" s="38">
        <v>1</v>
      </c>
      <c r="DL33" s="38">
        <v>1</v>
      </c>
      <c r="DM33" s="38"/>
      <c r="DN33" s="38"/>
      <c r="DO33" s="38"/>
      <c r="DP33" s="38"/>
      <c r="DQ33" s="38"/>
      <c r="DR33" s="38">
        <f t="shared" si="0"/>
        <v>276</v>
      </c>
    </row>
    <row r="34" spans="1:122" x14ac:dyDescent="0.2">
      <c r="A34" s="52" t="s">
        <v>8353</v>
      </c>
      <c r="B34" s="52" t="s">
        <v>8359</v>
      </c>
      <c r="C34" s="36" t="s">
        <v>240</v>
      </c>
      <c r="D34" s="37" t="s">
        <v>212</v>
      </c>
      <c r="E34" s="38">
        <v>4</v>
      </c>
      <c r="F34" s="38"/>
      <c r="G34" s="38"/>
      <c r="H34" s="38"/>
      <c r="I34" s="38">
        <v>15</v>
      </c>
      <c r="J34" s="38">
        <v>5</v>
      </c>
      <c r="K34" s="38"/>
      <c r="L34" s="38"/>
      <c r="M34" s="38">
        <v>13</v>
      </c>
      <c r="N34" s="38">
        <v>3</v>
      </c>
      <c r="O34" s="38"/>
      <c r="P34" s="38"/>
      <c r="Q34" s="38"/>
      <c r="R34" s="38"/>
      <c r="S34" s="38"/>
      <c r="T34" s="38">
        <v>3</v>
      </c>
      <c r="U34" s="38">
        <v>2</v>
      </c>
      <c r="V34" s="38">
        <v>2</v>
      </c>
      <c r="W34" s="38">
        <v>1</v>
      </c>
      <c r="X34" s="38"/>
      <c r="Y34" s="38">
        <v>18</v>
      </c>
      <c r="Z34" s="38">
        <v>5</v>
      </c>
      <c r="AA34" s="38"/>
      <c r="AB34" s="38"/>
      <c r="AC34" s="38">
        <v>3</v>
      </c>
      <c r="AD34" s="38">
        <v>4</v>
      </c>
      <c r="AE34" s="38">
        <v>5</v>
      </c>
      <c r="AF34" s="38">
        <v>1</v>
      </c>
      <c r="AG34" s="38"/>
      <c r="AH34" s="38"/>
      <c r="AI34" s="38">
        <v>2</v>
      </c>
      <c r="AJ34" s="38">
        <v>2</v>
      </c>
      <c r="AK34" s="38">
        <v>1</v>
      </c>
      <c r="AL34" s="38">
        <v>1</v>
      </c>
      <c r="AM34" s="38">
        <v>1</v>
      </c>
      <c r="AN34" s="38">
        <v>1</v>
      </c>
      <c r="AO34" s="38">
        <v>1</v>
      </c>
      <c r="AP34" s="38"/>
      <c r="AQ34" s="38"/>
      <c r="AR34" s="38">
        <v>1</v>
      </c>
      <c r="AS34" s="38">
        <v>2</v>
      </c>
      <c r="AT34" s="38">
        <v>1</v>
      </c>
      <c r="AU34" s="38">
        <v>1</v>
      </c>
      <c r="AV34" s="38">
        <v>2</v>
      </c>
      <c r="AW34" s="38"/>
      <c r="AX34" s="38">
        <v>6</v>
      </c>
      <c r="AY34" s="38">
        <v>5</v>
      </c>
      <c r="AZ34" s="38">
        <v>1</v>
      </c>
      <c r="BA34" s="38"/>
      <c r="BB34" s="38">
        <v>4</v>
      </c>
      <c r="BC34" s="38">
        <v>5</v>
      </c>
      <c r="BD34" s="38">
        <v>23</v>
      </c>
      <c r="BE34" s="38">
        <v>6</v>
      </c>
      <c r="BF34" s="38">
        <v>9</v>
      </c>
      <c r="BG34" s="38"/>
      <c r="BH34" s="38">
        <v>7</v>
      </c>
      <c r="BI34" s="38">
        <v>4</v>
      </c>
      <c r="BJ34" s="38">
        <v>1</v>
      </c>
      <c r="BK34" s="38">
        <v>3</v>
      </c>
      <c r="BL34" s="38">
        <v>7</v>
      </c>
      <c r="BM34" s="38"/>
      <c r="BN34" s="38">
        <v>4</v>
      </c>
      <c r="BO34" s="38"/>
      <c r="BP34" s="38">
        <v>4</v>
      </c>
      <c r="BQ34" s="38">
        <v>3</v>
      </c>
      <c r="BR34" s="38"/>
      <c r="BS34" s="38">
        <v>1</v>
      </c>
      <c r="BT34" s="38">
        <v>1</v>
      </c>
      <c r="BU34" s="38"/>
      <c r="BV34" s="38"/>
      <c r="BW34" s="38"/>
      <c r="BX34" s="38"/>
      <c r="BY34" s="38">
        <v>10</v>
      </c>
      <c r="BZ34" s="38">
        <v>1</v>
      </c>
      <c r="CA34" s="38">
        <v>1</v>
      </c>
      <c r="CB34" s="38"/>
      <c r="CC34" s="38"/>
      <c r="CD34" s="38"/>
      <c r="CE34" s="38">
        <v>1</v>
      </c>
      <c r="CF34" s="38"/>
      <c r="CG34" s="38"/>
      <c r="CH34" s="38"/>
      <c r="CI34" s="38">
        <v>86</v>
      </c>
      <c r="CJ34" s="38">
        <v>4</v>
      </c>
      <c r="CK34" s="38">
        <v>24</v>
      </c>
      <c r="CL34" s="38"/>
      <c r="CM34" s="38"/>
      <c r="CN34" s="38"/>
      <c r="CO34" s="38">
        <v>1</v>
      </c>
      <c r="CP34" s="38"/>
      <c r="CQ34" s="38">
        <v>1</v>
      </c>
      <c r="CR34" s="38">
        <v>2</v>
      </c>
      <c r="CS34" s="38">
        <v>2</v>
      </c>
      <c r="CT34" s="38">
        <v>13</v>
      </c>
      <c r="CU34" s="38"/>
      <c r="CV34" s="38"/>
      <c r="CW34" s="38"/>
      <c r="CX34" s="38">
        <v>4</v>
      </c>
      <c r="CY34" s="38">
        <v>1</v>
      </c>
      <c r="CZ34" s="38"/>
      <c r="DA34" s="38"/>
      <c r="DB34" s="38"/>
      <c r="DC34" s="38"/>
      <c r="DD34" s="38">
        <v>1</v>
      </c>
      <c r="DE34" s="38"/>
      <c r="DF34" s="38"/>
      <c r="DG34" s="38"/>
      <c r="DH34" s="38"/>
      <c r="DI34" s="38"/>
      <c r="DJ34" s="38">
        <v>14</v>
      </c>
      <c r="DK34" s="38">
        <v>2</v>
      </c>
      <c r="DL34" s="38">
        <v>1</v>
      </c>
      <c r="DM34" s="38"/>
      <c r="DN34" s="38"/>
      <c r="DO34" s="38"/>
      <c r="DP34" s="38"/>
      <c r="DQ34" s="38"/>
      <c r="DR34" s="38">
        <f t="shared" si="0"/>
        <v>363</v>
      </c>
    </row>
    <row r="35" spans="1:122" x14ac:dyDescent="0.2">
      <c r="A35" s="9" t="s">
        <v>8353</v>
      </c>
      <c r="B35" s="9" t="s">
        <v>8359</v>
      </c>
      <c r="C35" s="39" t="s">
        <v>240</v>
      </c>
      <c r="D35" s="40" t="s">
        <v>213</v>
      </c>
      <c r="E35" s="41">
        <v>7</v>
      </c>
      <c r="F35" s="41"/>
      <c r="G35" s="41"/>
      <c r="H35" s="41"/>
      <c r="I35" s="41">
        <v>23</v>
      </c>
      <c r="J35" s="41">
        <v>5</v>
      </c>
      <c r="K35" s="41">
        <v>32</v>
      </c>
      <c r="L35" s="41"/>
      <c r="M35" s="41">
        <v>31</v>
      </c>
      <c r="N35" s="41">
        <v>4</v>
      </c>
      <c r="O35" s="41"/>
      <c r="P35" s="41"/>
      <c r="Q35" s="41">
        <v>3</v>
      </c>
      <c r="R35" s="41">
        <v>2</v>
      </c>
      <c r="S35" s="41">
        <v>1</v>
      </c>
      <c r="T35" s="41">
        <v>5</v>
      </c>
      <c r="U35" s="41">
        <v>3</v>
      </c>
      <c r="V35" s="41">
        <v>2</v>
      </c>
      <c r="W35" s="41">
        <v>2</v>
      </c>
      <c r="X35" s="41"/>
      <c r="Y35" s="41">
        <v>31</v>
      </c>
      <c r="Z35" s="41">
        <v>5</v>
      </c>
      <c r="AA35" s="41"/>
      <c r="AB35" s="41"/>
      <c r="AC35" s="41">
        <v>3</v>
      </c>
      <c r="AD35" s="41">
        <v>7</v>
      </c>
      <c r="AE35" s="41">
        <v>6</v>
      </c>
      <c r="AF35" s="41">
        <v>2</v>
      </c>
      <c r="AG35" s="41"/>
      <c r="AH35" s="41"/>
      <c r="AI35" s="41">
        <v>3</v>
      </c>
      <c r="AJ35" s="41">
        <v>2</v>
      </c>
      <c r="AK35" s="41">
        <v>1</v>
      </c>
      <c r="AL35" s="41">
        <v>1</v>
      </c>
      <c r="AM35" s="41">
        <v>3</v>
      </c>
      <c r="AN35" s="41">
        <v>2</v>
      </c>
      <c r="AO35" s="41">
        <v>2</v>
      </c>
      <c r="AP35" s="41"/>
      <c r="AQ35" s="41"/>
      <c r="AR35" s="41">
        <v>1</v>
      </c>
      <c r="AS35" s="41">
        <v>4</v>
      </c>
      <c r="AT35" s="41">
        <v>3</v>
      </c>
      <c r="AU35" s="41">
        <v>1</v>
      </c>
      <c r="AV35" s="41">
        <v>1</v>
      </c>
      <c r="AW35" s="41"/>
      <c r="AX35" s="41">
        <v>13</v>
      </c>
      <c r="AY35" s="41">
        <v>10</v>
      </c>
      <c r="AZ35" s="41">
        <v>4</v>
      </c>
      <c r="BA35" s="41"/>
      <c r="BB35" s="41">
        <v>7</v>
      </c>
      <c r="BC35" s="41">
        <v>7</v>
      </c>
      <c r="BD35" s="41">
        <v>46</v>
      </c>
      <c r="BE35" s="41">
        <v>9</v>
      </c>
      <c r="BF35" s="41">
        <v>17</v>
      </c>
      <c r="BG35" s="41"/>
      <c r="BH35" s="41">
        <v>11</v>
      </c>
      <c r="BI35" s="41">
        <v>10</v>
      </c>
      <c r="BJ35" s="41">
        <v>2</v>
      </c>
      <c r="BK35" s="41">
        <v>8</v>
      </c>
      <c r="BL35" s="41">
        <v>7</v>
      </c>
      <c r="BM35" s="41"/>
      <c r="BN35" s="41">
        <v>4</v>
      </c>
      <c r="BO35" s="41"/>
      <c r="BP35" s="41">
        <v>4</v>
      </c>
      <c r="BQ35" s="41">
        <v>6</v>
      </c>
      <c r="BR35" s="41"/>
      <c r="BS35" s="41">
        <v>3</v>
      </c>
      <c r="BT35" s="41">
        <v>6</v>
      </c>
      <c r="BU35" s="41"/>
      <c r="BV35" s="41">
        <v>3</v>
      </c>
      <c r="BW35" s="41"/>
      <c r="BX35" s="41"/>
      <c r="BY35" s="41">
        <v>11</v>
      </c>
      <c r="BZ35" s="41"/>
      <c r="CA35" s="41">
        <v>1</v>
      </c>
      <c r="CB35" s="41"/>
      <c r="CC35" s="41"/>
      <c r="CD35" s="41"/>
      <c r="CE35" s="41">
        <v>1</v>
      </c>
      <c r="CF35" s="41"/>
      <c r="CG35" s="41"/>
      <c r="CH35" s="41">
        <v>1</v>
      </c>
      <c r="CI35" s="41">
        <v>167</v>
      </c>
      <c r="CJ35" s="41">
        <v>8</v>
      </c>
      <c r="CK35" s="41">
        <v>37</v>
      </c>
      <c r="CL35" s="41"/>
      <c r="CM35" s="41"/>
      <c r="CN35" s="41"/>
      <c r="CO35" s="41">
        <v>1</v>
      </c>
      <c r="CP35" s="41"/>
      <c r="CQ35" s="41">
        <v>1</v>
      </c>
      <c r="CR35" s="41">
        <v>2</v>
      </c>
      <c r="CS35" s="41">
        <v>2</v>
      </c>
      <c r="CT35" s="41">
        <v>14</v>
      </c>
      <c r="CU35" s="41"/>
      <c r="CV35" s="41"/>
      <c r="CW35" s="41"/>
      <c r="CX35" s="41">
        <v>7</v>
      </c>
      <c r="CY35" s="41">
        <v>3</v>
      </c>
      <c r="CZ35" s="41"/>
      <c r="DA35" s="41"/>
      <c r="DB35" s="41"/>
      <c r="DC35" s="41"/>
      <c r="DD35" s="41">
        <v>2</v>
      </c>
      <c r="DE35" s="41"/>
      <c r="DF35" s="41"/>
      <c r="DG35" s="41"/>
      <c r="DH35" s="41"/>
      <c r="DI35" s="41"/>
      <c r="DJ35" s="41">
        <v>24</v>
      </c>
      <c r="DK35" s="41">
        <v>4</v>
      </c>
      <c r="DL35" s="41">
        <v>2</v>
      </c>
      <c r="DM35" s="41"/>
      <c r="DN35" s="41"/>
      <c r="DO35" s="41"/>
      <c r="DP35" s="41"/>
      <c r="DQ35" s="41"/>
      <c r="DR35" s="41">
        <f t="shared" si="0"/>
        <v>663</v>
      </c>
    </row>
    <row r="36" spans="1:122" x14ac:dyDescent="0.2">
      <c r="A36" s="53" t="s">
        <v>8353</v>
      </c>
      <c r="B36" s="53" t="s">
        <v>8359</v>
      </c>
      <c r="C36" s="27" t="s">
        <v>240</v>
      </c>
      <c r="D36" s="28" t="s">
        <v>214</v>
      </c>
      <c r="E36" s="29">
        <v>4</v>
      </c>
      <c r="F36" s="29"/>
      <c r="G36" s="29"/>
      <c r="H36" s="29"/>
      <c r="I36" s="29">
        <v>5</v>
      </c>
      <c r="J36" s="29">
        <v>4</v>
      </c>
      <c r="K36" s="29">
        <v>6</v>
      </c>
      <c r="L36" s="29"/>
      <c r="M36" s="29">
        <v>17</v>
      </c>
      <c r="N36" s="29">
        <v>2</v>
      </c>
      <c r="O36" s="29"/>
      <c r="P36" s="29"/>
      <c r="Q36" s="29">
        <v>1</v>
      </c>
      <c r="R36" s="29">
        <v>1</v>
      </c>
      <c r="S36" s="29"/>
      <c r="T36" s="29">
        <v>3</v>
      </c>
      <c r="U36" s="29">
        <v>2</v>
      </c>
      <c r="V36" s="29">
        <v>2</v>
      </c>
      <c r="W36" s="29"/>
      <c r="X36" s="29"/>
      <c r="Y36" s="29">
        <v>15</v>
      </c>
      <c r="Z36" s="29">
        <v>6</v>
      </c>
      <c r="AA36" s="29"/>
      <c r="AB36" s="29">
        <v>1</v>
      </c>
      <c r="AC36" s="29">
        <v>3</v>
      </c>
      <c r="AD36" s="29">
        <v>4</v>
      </c>
      <c r="AE36" s="29">
        <v>4</v>
      </c>
      <c r="AF36" s="29">
        <v>1</v>
      </c>
      <c r="AG36" s="29"/>
      <c r="AH36" s="29"/>
      <c r="AI36" s="29">
        <v>2</v>
      </c>
      <c r="AJ36" s="29">
        <v>3</v>
      </c>
      <c r="AK36" s="29">
        <v>1</v>
      </c>
      <c r="AL36" s="29">
        <v>2</v>
      </c>
      <c r="AM36" s="29">
        <v>1</v>
      </c>
      <c r="AN36" s="29">
        <v>4</v>
      </c>
      <c r="AO36" s="29">
        <v>1</v>
      </c>
      <c r="AP36" s="29"/>
      <c r="AQ36" s="29"/>
      <c r="AR36" s="29">
        <v>1</v>
      </c>
      <c r="AS36" s="29">
        <v>2</v>
      </c>
      <c r="AT36" s="29">
        <v>1</v>
      </c>
      <c r="AU36" s="29">
        <v>1</v>
      </c>
      <c r="AV36" s="29">
        <v>2</v>
      </c>
      <c r="AW36" s="29"/>
      <c r="AX36" s="29">
        <v>6</v>
      </c>
      <c r="AY36" s="29">
        <v>5</v>
      </c>
      <c r="AZ36" s="29">
        <v>3</v>
      </c>
      <c r="BA36" s="29"/>
      <c r="BB36" s="29">
        <v>3</v>
      </c>
      <c r="BC36" s="29">
        <v>4</v>
      </c>
      <c r="BD36" s="29">
        <v>26</v>
      </c>
      <c r="BE36" s="29">
        <v>8</v>
      </c>
      <c r="BF36" s="29">
        <v>10</v>
      </c>
      <c r="BG36" s="29">
        <v>1</v>
      </c>
      <c r="BH36" s="29">
        <v>8</v>
      </c>
      <c r="BI36" s="29">
        <v>4</v>
      </c>
      <c r="BJ36" s="29">
        <v>3</v>
      </c>
      <c r="BK36" s="29">
        <v>5</v>
      </c>
      <c r="BL36" s="29">
        <v>7</v>
      </c>
      <c r="BM36" s="29"/>
      <c r="BN36" s="29">
        <v>3</v>
      </c>
      <c r="BO36" s="29"/>
      <c r="BP36" s="29">
        <v>5</v>
      </c>
      <c r="BQ36" s="29">
        <v>3</v>
      </c>
      <c r="BR36" s="29"/>
      <c r="BS36" s="29">
        <v>1</v>
      </c>
      <c r="BT36" s="29">
        <v>2</v>
      </c>
      <c r="BU36" s="29"/>
      <c r="BV36" s="29">
        <v>1</v>
      </c>
      <c r="BW36" s="29"/>
      <c r="BX36" s="29"/>
      <c r="BY36" s="29">
        <v>12</v>
      </c>
      <c r="BZ36" s="29">
        <v>1</v>
      </c>
      <c r="CA36" s="29">
        <v>1</v>
      </c>
      <c r="CB36" s="29"/>
      <c r="CC36" s="29"/>
      <c r="CD36" s="29"/>
      <c r="CE36" s="29">
        <v>1</v>
      </c>
      <c r="CF36" s="29"/>
      <c r="CG36" s="29"/>
      <c r="CH36" s="29">
        <v>1</v>
      </c>
      <c r="CI36" s="29">
        <v>88</v>
      </c>
      <c r="CJ36" s="29">
        <v>4</v>
      </c>
      <c r="CK36" s="29">
        <v>29</v>
      </c>
      <c r="CL36" s="29"/>
      <c r="CM36" s="29">
        <v>2</v>
      </c>
      <c r="CN36" s="29">
        <v>2</v>
      </c>
      <c r="CO36" s="29">
        <v>1</v>
      </c>
      <c r="CP36" s="29"/>
      <c r="CQ36" s="29">
        <v>6</v>
      </c>
      <c r="CR36" s="29">
        <v>3</v>
      </c>
      <c r="CS36" s="29">
        <v>1</v>
      </c>
      <c r="CT36" s="29">
        <v>14</v>
      </c>
      <c r="CU36" s="29"/>
      <c r="CV36" s="29"/>
      <c r="CW36" s="29">
        <v>1</v>
      </c>
      <c r="CX36" s="29">
        <v>4</v>
      </c>
      <c r="CY36" s="29">
        <v>1</v>
      </c>
      <c r="CZ36" s="29">
        <v>1</v>
      </c>
      <c r="DA36" s="29"/>
      <c r="DB36" s="29"/>
      <c r="DC36" s="29"/>
      <c r="DD36" s="29">
        <v>1</v>
      </c>
      <c r="DE36" s="29"/>
      <c r="DF36" s="29"/>
      <c r="DG36" s="29"/>
      <c r="DH36" s="29"/>
      <c r="DI36" s="29"/>
      <c r="DJ36" s="29">
        <v>12</v>
      </c>
      <c r="DK36" s="29">
        <v>4</v>
      </c>
      <c r="DL36" s="29">
        <v>1</v>
      </c>
      <c r="DM36" s="29">
        <v>1</v>
      </c>
      <c r="DN36" s="29"/>
      <c r="DO36" s="29"/>
      <c r="DP36" s="29"/>
      <c r="DQ36" s="29"/>
      <c r="DR36" s="29">
        <f t="shared" si="0"/>
        <v>402</v>
      </c>
    </row>
    <row r="37" spans="1:122" ht="16" customHeight="1" x14ac:dyDescent="0.2">
      <c r="A37" s="9" t="s">
        <v>8353</v>
      </c>
      <c r="B37" s="9" t="s">
        <v>8359</v>
      </c>
      <c r="C37" s="39" t="s">
        <v>8343</v>
      </c>
      <c r="D37" s="40" t="s">
        <v>182</v>
      </c>
      <c r="E37" s="41">
        <v>25</v>
      </c>
      <c r="F37" s="41"/>
      <c r="G37" s="41"/>
      <c r="H37" s="41"/>
      <c r="I37" s="41">
        <v>1</v>
      </c>
      <c r="J37" s="41">
        <v>6</v>
      </c>
      <c r="K37" s="41"/>
      <c r="L37" s="41"/>
      <c r="M37" s="41">
        <v>16</v>
      </c>
      <c r="N37" s="41">
        <v>4</v>
      </c>
      <c r="O37" s="41"/>
      <c r="P37" s="41"/>
      <c r="Q37" s="41"/>
      <c r="R37" s="41"/>
      <c r="S37" s="41"/>
      <c r="T37" s="41">
        <v>3</v>
      </c>
      <c r="U37" s="41">
        <v>3</v>
      </c>
      <c r="V37" s="41">
        <v>2</v>
      </c>
      <c r="W37" s="41">
        <v>1</v>
      </c>
      <c r="X37" s="41"/>
      <c r="Y37" s="41">
        <v>22</v>
      </c>
      <c r="Z37" s="41">
        <v>4</v>
      </c>
      <c r="AA37" s="41"/>
      <c r="AB37" s="41"/>
      <c r="AC37" s="41">
        <v>3</v>
      </c>
      <c r="AD37" s="41">
        <v>4</v>
      </c>
      <c r="AE37" s="41">
        <v>5</v>
      </c>
      <c r="AF37" s="41">
        <v>1</v>
      </c>
      <c r="AG37" s="41"/>
      <c r="AH37" s="41"/>
      <c r="AI37" s="41">
        <v>2</v>
      </c>
      <c r="AJ37" s="41">
        <v>1</v>
      </c>
      <c r="AK37" s="41">
        <v>1</v>
      </c>
      <c r="AL37" s="41">
        <v>1</v>
      </c>
      <c r="AM37" s="41">
        <v>1</v>
      </c>
      <c r="AN37" s="41"/>
      <c r="AO37" s="41">
        <v>1</v>
      </c>
      <c r="AP37" s="41"/>
      <c r="AQ37" s="41"/>
      <c r="AR37" s="41">
        <v>2</v>
      </c>
      <c r="AS37" s="41">
        <v>2</v>
      </c>
      <c r="AT37" s="41">
        <v>3</v>
      </c>
      <c r="AU37" s="41">
        <v>2</v>
      </c>
      <c r="AV37" s="41">
        <v>2</v>
      </c>
      <c r="AW37" s="41"/>
      <c r="AX37" s="41">
        <v>26</v>
      </c>
      <c r="AY37" s="41">
        <v>1</v>
      </c>
      <c r="AZ37" s="41">
        <v>2</v>
      </c>
      <c r="BA37" s="41"/>
      <c r="BB37" s="41">
        <v>2</v>
      </c>
      <c r="BC37" s="41">
        <v>13</v>
      </c>
      <c r="BD37" s="41">
        <v>331</v>
      </c>
      <c r="BE37" s="41">
        <v>41</v>
      </c>
      <c r="BF37" s="41">
        <v>23</v>
      </c>
      <c r="BG37" s="41"/>
      <c r="BH37" s="41">
        <v>11</v>
      </c>
      <c r="BI37" s="41">
        <v>3</v>
      </c>
      <c r="BJ37" s="41">
        <v>1</v>
      </c>
      <c r="BK37" s="41">
        <v>3</v>
      </c>
      <c r="BL37" s="41">
        <v>7</v>
      </c>
      <c r="BM37" s="41"/>
      <c r="BN37" s="41">
        <v>6</v>
      </c>
      <c r="BO37" s="41"/>
      <c r="BP37" s="41">
        <v>7</v>
      </c>
      <c r="BQ37" s="41">
        <v>4</v>
      </c>
      <c r="BR37" s="41"/>
      <c r="BS37" s="41"/>
      <c r="BT37" s="41">
        <v>1</v>
      </c>
      <c r="BU37" s="41"/>
      <c r="BV37" s="41">
        <v>1</v>
      </c>
      <c r="BW37" s="41"/>
      <c r="BX37" s="41"/>
      <c r="BY37" s="41">
        <v>6</v>
      </c>
      <c r="BZ37" s="41"/>
      <c r="CA37" s="41">
        <v>1</v>
      </c>
      <c r="CB37" s="41"/>
      <c r="CC37" s="41"/>
      <c r="CD37" s="41"/>
      <c r="CE37" s="41"/>
      <c r="CF37" s="41"/>
      <c r="CG37" s="41"/>
      <c r="CH37" s="41"/>
      <c r="CI37" s="41">
        <v>13</v>
      </c>
      <c r="CJ37" s="41">
        <v>6</v>
      </c>
      <c r="CK37" s="41">
        <v>229</v>
      </c>
      <c r="CL37" s="41">
        <v>7</v>
      </c>
      <c r="CM37" s="41"/>
      <c r="CN37" s="41">
        <v>7</v>
      </c>
      <c r="CO37" s="41">
        <v>1</v>
      </c>
      <c r="CP37" s="41"/>
      <c r="CQ37" s="41">
        <v>1</v>
      </c>
      <c r="CR37" s="41">
        <v>3</v>
      </c>
      <c r="CS37" s="41">
        <v>9</v>
      </c>
      <c r="CT37" s="41">
        <v>22</v>
      </c>
      <c r="CU37" s="41"/>
      <c r="CV37" s="41">
        <v>1</v>
      </c>
      <c r="CW37" s="41"/>
      <c r="CX37" s="41">
        <v>6</v>
      </c>
      <c r="CY37" s="41">
        <v>1</v>
      </c>
      <c r="CZ37" s="41"/>
      <c r="DA37" s="41"/>
      <c r="DB37" s="41"/>
      <c r="DC37" s="41"/>
      <c r="DD37" s="41"/>
      <c r="DE37" s="41"/>
      <c r="DF37" s="41"/>
      <c r="DG37" s="41"/>
      <c r="DH37" s="41"/>
      <c r="DI37" s="41">
        <v>3</v>
      </c>
      <c r="DJ37" s="41">
        <v>15</v>
      </c>
      <c r="DK37" s="41">
        <v>3</v>
      </c>
      <c r="DL37" s="41">
        <v>6</v>
      </c>
      <c r="DM37" s="41"/>
      <c r="DN37" s="41"/>
      <c r="DO37" s="41">
        <v>1</v>
      </c>
      <c r="DP37" s="41"/>
      <c r="DQ37" s="41"/>
      <c r="DR37" s="41">
        <f t="shared" si="0"/>
        <v>942</v>
      </c>
    </row>
    <row r="38" spans="1:122" x14ac:dyDescent="0.2">
      <c r="A38" s="52" t="s">
        <v>155</v>
      </c>
      <c r="B38" s="52" t="s">
        <v>8359</v>
      </c>
      <c r="C38" s="36" t="s">
        <v>8343</v>
      </c>
      <c r="D38" s="37" t="s">
        <v>168</v>
      </c>
      <c r="E38" s="38">
        <v>17</v>
      </c>
      <c r="F38" s="38"/>
      <c r="G38" s="38"/>
      <c r="H38" s="38"/>
      <c r="I38" s="38"/>
      <c r="J38" s="38">
        <v>5</v>
      </c>
      <c r="K38" s="38"/>
      <c r="L38" s="38"/>
      <c r="M38" s="38">
        <v>30</v>
      </c>
      <c r="N38" s="38">
        <v>4</v>
      </c>
      <c r="O38" s="38"/>
      <c r="P38" s="38"/>
      <c r="Q38" s="38"/>
      <c r="R38" s="38"/>
      <c r="S38" s="38"/>
      <c r="T38" s="38">
        <v>2</v>
      </c>
      <c r="U38" s="38">
        <v>3</v>
      </c>
      <c r="V38" s="38">
        <v>2</v>
      </c>
      <c r="W38" s="38">
        <v>1</v>
      </c>
      <c r="X38" s="38"/>
      <c r="Y38" s="38">
        <v>16</v>
      </c>
      <c r="Z38" s="38">
        <v>6</v>
      </c>
      <c r="AA38" s="38"/>
      <c r="AB38" s="38"/>
      <c r="AC38" s="38">
        <v>4</v>
      </c>
      <c r="AD38" s="38">
        <v>4</v>
      </c>
      <c r="AE38" s="38">
        <v>8</v>
      </c>
      <c r="AF38" s="38">
        <v>1</v>
      </c>
      <c r="AG38" s="38"/>
      <c r="AH38" s="38"/>
      <c r="AI38" s="38">
        <v>2</v>
      </c>
      <c r="AJ38" s="38"/>
      <c r="AK38" s="38">
        <v>1</v>
      </c>
      <c r="AL38" s="38">
        <v>1</v>
      </c>
      <c r="AM38" s="38">
        <v>1</v>
      </c>
      <c r="AN38" s="38"/>
      <c r="AO38" s="38">
        <v>1</v>
      </c>
      <c r="AP38" s="38"/>
      <c r="AQ38" s="38"/>
      <c r="AR38" s="38">
        <v>2</v>
      </c>
      <c r="AS38" s="38">
        <v>3</v>
      </c>
      <c r="AT38" s="38">
        <v>3</v>
      </c>
      <c r="AU38" s="38">
        <v>2</v>
      </c>
      <c r="AV38" s="38">
        <v>3</v>
      </c>
      <c r="AW38" s="38"/>
      <c r="AX38" s="38">
        <v>13</v>
      </c>
      <c r="AY38" s="38">
        <v>1</v>
      </c>
      <c r="AZ38" s="38">
        <v>2</v>
      </c>
      <c r="BA38" s="38"/>
      <c r="BB38" s="38">
        <v>1</v>
      </c>
      <c r="BC38" s="38">
        <v>13</v>
      </c>
      <c r="BD38" s="38">
        <v>45</v>
      </c>
      <c r="BE38" s="38">
        <v>13</v>
      </c>
      <c r="BF38" s="38">
        <v>16</v>
      </c>
      <c r="BG38" s="38"/>
      <c r="BH38" s="38">
        <v>10</v>
      </c>
      <c r="BI38" s="38">
        <v>3</v>
      </c>
      <c r="BJ38" s="38">
        <v>2</v>
      </c>
      <c r="BK38" s="38">
        <v>4</v>
      </c>
      <c r="BL38" s="38">
        <v>9</v>
      </c>
      <c r="BM38" s="38"/>
      <c r="BN38" s="38">
        <v>6</v>
      </c>
      <c r="BO38" s="38"/>
      <c r="BP38" s="38">
        <v>5</v>
      </c>
      <c r="BQ38" s="38">
        <v>3</v>
      </c>
      <c r="BR38" s="38"/>
      <c r="BS38" s="38"/>
      <c r="BT38" s="38">
        <v>1</v>
      </c>
      <c r="BU38" s="38"/>
      <c r="BV38" s="38">
        <v>1</v>
      </c>
      <c r="BW38" s="38"/>
      <c r="BX38" s="38"/>
      <c r="BY38" s="38">
        <v>6</v>
      </c>
      <c r="BZ38" s="38"/>
      <c r="CA38" s="38">
        <v>1</v>
      </c>
      <c r="CB38" s="38"/>
      <c r="CC38" s="38"/>
      <c r="CD38" s="38"/>
      <c r="CE38" s="38"/>
      <c r="CF38" s="38"/>
      <c r="CG38" s="38"/>
      <c r="CH38" s="38"/>
      <c r="CI38" s="38">
        <v>13</v>
      </c>
      <c r="CJ38" s="38">
        <v>6</v>
      </c>
      <c r="CK38" s="38">
        <v>67</v>
      </c>
      <c r="CL38" s="38">
        <v>7</v>
      </c>
      <c r="CM38" s="38"/>
      <c r="CN38" s="38">
        <v>8</v>
      </c>
      <c r="CO38" s="38">
        <v>2</v>
      </c>
      <c r="CP38" s="38"/>
      <c r="CQ38" s="38">
        <v>2</v>
      </c>
      <c r="CR38" s="38">
        <v>3</v>
      </c>
      <c r="CS38" s="38">
        <v>18</v>
      </c>
      <c r="CT38" s="38">
        <v>27</v>
      </c>
      <c r="CU38" s="38"/>
      <c r="CV38" s="38"/>
      <c r="CW38" s="38"/>
      <c r="CX38" s="38">
        <v>4</v>
      </c>
      <c r="CY38" s="38">
        <v>1</v>
      </c>
      <c r="CZ38" s="38"/>
      <c r="DA38" s="38"/>
      <c r="DB38" s="38"/>
      <c r="DC38" s="38"/>
      <c r="DD38" s="38"/>
      <c r="DE38" s="38"/>
      <c r="DF38" s="38"/>
      <c r="DG38" s="38"/>
      <c r="DH38" s="38"/>
      <c r="DI38" s="38">
        <v>4</v>
      </c>
      <c r="DJ38" s="38">
        <v>15</v>
      </c>
      <c r="DK38" s="38">
        <v>2</v>
      </c>
      <c r="DL38" s="38">
        <v>4</v>
      </c>
      <c r="DM38" s="38"/>
      <c r="DN38" s="38"/>
      <c r="DO38" s="38"/>
      <c r="DP38" s="38"/>
      <c r="DQ38" s="38"/>
      <c r="DR38" s="38">
        <f t="shared" si="0"/>
        <v>460</v>
      </c>
    </row>
    <row r="39" spans="1:122" x14ac:dyDescent="0.2">
      <c r="A39" s="9" t="s">
        <v>8353</v>
      </c>
      <c r="B39" s="9" t="s">
        <v>8359</v>
      </c>
      <c r="C39" s="39" t="s">
        <v>8343</v>
      </c>
      <c r="D39" s="40" t="s">
        <v>183</v>
      </c>
      <c r="E39" s="41">
        <v>13</v>
      </c>
      <c r="F39" s="41">
        <v>11</v>
      </c>
      <c r="G39" s="41">
        <v>1</v>
      </c>
      <c r="H39" s="41"/>
      <c r="I39" s="41">
        <v>6</v>
      </c>
      <c r="J39" s="41">
        <v>6</v>
      </c>
      <c r="K39" s="41"/>
      <c r="L39" s="41"/>
      <c r="M39" s="41">
        <v>12</v>
      </c>
      <c r="N39" s="41">
        <v>4</v>
      </c>
      <c r="O39" s="41"/>
      <c r="P39" s="41"/>
      <c r="Q39" s="41"/>
      <c r="R39" s="41"/>
      <c r="S39" s="41"/>
      <c r="T39" s="41">
        <v>3</v>
      </c>
      <c r="U39" s="41">
        <v>3</v>
      </c>
      <c r="V39" s="41">
        <v>2</v>
      </c>
      <c r="W39" s="41">
        <v>1</v>
      </c>
      <c r="X39" s="41"/>
      <c r="Y39" s="41">
        <v>16</v>
      </c>
      <c r="Z39" s="41">
        <v>5</v>
      </c>
      <c r="AA39" s="41"/>
      <c r="AB39" s="41"/>
      <c r="AC39" s="41">
        <v>4</v>
      </c>
      <c r="AD39" s="41">
        <v>5</v>
      </c>
      <c r="AE39" s="41">
        <v>9</v>
      </c>
      <c r="AF39" s="41">
        <v>1</v>
      </c>
      <c r="AG39" s="41"/>
      <c r="AH39" s="41"/>
      <c r="AI39" s="41">
        <v>2</v>
      </c>
      <c r="AJ39" s="41">
        <v>1</v>
      </c>
      <c r="AK39" s="41">
        <v>1</v>
      </c>
      <c r="AL39" s="41">
        <v>1</v>
      </c>
      <c r="AM39" s="41">
        <v>1</v>
      </c>
      <c r="AN39" s="41"/>
      <c r="AO39" s="41">
        <v>1</v>
      </c>
      <c r="AP39" s="41"/>
      <c r="AQ39" s="41"/>
      <c r="AR39" s="41">
        <v>2</v>
      </c>
      <c r="AS39" s="41">
        <v>2</v>
      </c>
      <c r="AT39" s="41">
        <v>3</v>
      </c>
      <c r="AU39" s="41">
        <v>2</v>
      </c>
      <c r="AV39" s="41">
        <v>2</v>
      </c>
      <c r="AW39" s="41"/>
      <c r="AX39" s="41">
        <v>10</v>
      </c>
      <c r="AY39" s="41">
        <v>2</v>
      </c>
      <c r="AZ39" s="41">
        <v>2</v>
      </c>
      <c r="BA39" s="41"/>
      <c r="BB39" s="41">
        <v>2</v>
      </c>
      <c r="BC39" s="41">
        <v>8</v>
      </c>
      <c r="BD39" s="41">
        <v>220</v>
      </c>
      <c r="BE39" s="41">
        <v>104</v>
      </c>
      <c r="BF39" s="41">
        <v>20</v>
      </c>
      <c r="BG39" s="41"/>
      <c r="BH39" s="41">
        <v>10</v>
      </c>
      <c r="BI39" s="41">
        <v>3</v>
      </c>
      <c r="BJ39" s="41">
        <v>1</v>
      </c>
      <c r="BK39" s="41">
        <v>3</v>
      </c>
      <c r="BL39" s="41">
        <v>7</v>
      </c>
      <c r="BM39" s="41"/>
      <c r="BN39" s="41">
        <v>6</v>
      </c>
      <c r="BO39" s="41"/>
      <c r="BP39" s="41">
        <v>5</v>
      </c>
      <c r="BQ39" s="41">
        <v>11</v>
      </c>
      <c r="BR39" s="41"/>
      <c r="BS39" s="41"/>
      <c r="BT39" s="41">
        <v>1</v>
      </c>
      <c r="BU39" s="41"/>
      <c r="BV39" s="41">
        <v>1</v>
      </c>
      <c r="BW39" s="41"/>
      <c r="BX39" s="41"/>
      <c r="BY39" s="41">
        <v>6</v>
      </c>
      <c r="BZ39" s="41"/>
      <c r="CA39" s="41">
        <v>1</v>
      </c>
      <c r="CB39" s="41"/>
      <c r="CC39" s="41"/>
      <c r="CD39" s="41"/>
      <c r="CE39" s="41"/>
      <c r="CF39" s="41"/>
      <c r="CG39" s="41"/>
      <c r="CH39" s="41"/>
      <c r="CI39" s="41">
        <v>20</v>
      </c>
      <c r="CJ39" s="41">
        <v>6</v>
      </c>
      <c r="CK39" s="41">
        <v>114</v>
      </c>
      <c r="CL39" s="41">
        <v>7</v>
      </c>
      <c r="CM39" s="41"/>
      <c r="CN39" s="41">
        <v>7</v>
      </c>
      <c r="CO39" s="41">
        <v>2</v>
      </c>
      <c r="CP39" s="41"/>
      <c r="CQ39" s="41">
        <v>1</v>
      </c>
      <c r="CR39" s="41">
        <v>3</v>
      </c>
      <c r="CS39" s="41">
        <v>14</v>
      </c>
      <c r="CT39" s="41">
        <v>24</v>
      </c>
      <c r="CU39" s="41"/>
      <c r="CV39" s="41"/>
      <c r="CW39" s="41"/>
      <c r="CX39" s="41">
        <v>7</v>
      </c>
      <c r="CY39" s="41">
        <v>1</v>
      </c>
      <c r="CZ39" s="41"/>
      <c r="DA39" s="41"/>
      <c r="DB39" s="41"/>
      <c r="DC39" s="41"/>
      <c r="DD39" s="41"/>
      <c r="DE39" s="41"/>
      <c r="DF39" s="41"/>
      <c r="DG39" s="41"/>
      <c r="DH39" s="41"/>
      <c r="DI39" s="41">
        <v>8</v>
      </c>
      <c r="DJ39" s="41">
        <v>16</v>
      </c>
      <c r="DK39" s="41">
        <v>2</v>
      </c>
      <c r="DL39" s="41">
        <v>6</v>
      </c>
      <c r="DM39" s="41"/>
      <c r="DN39" s="41"/>
      <c r="DO39" s="41"/>
      <c r="DP39" s="41"/>
      <c r="DQ39" s="41"/>
      <c r="DR39" s="41">
        <f t="shared" si="0"/>
        <v>781</v>
      </c>
    </row>
    <row r="40" spans="1:122" ht="16" customHeight="1" x14ac:dyDescent="0.2">
      <c r="A40" s="52" t="s">
        <v>8353</v>
      </c>
      <c r="B40" s="52" t="s">
        <v>8359</v>
      </c>
      <c r="C40" s="36" t="s">
        <v>8343</v>
      </c>
      <c r="D40" s="37" t="s">
        <v>184</v>
      </c>
      <c r="E40" s="38">
        <v>19</v>
      </c>
      <c r="F40" s="38">
        <v>1</v>
      </c>
      <c r="G40" s="38"/>
      <c r="H40" s="38"/>
      <c r="I40" s="38">
        <v>1</v>
      </c>
      <c r="J40" s="38">
        <v>6</v>
      </c>
      <c r="K40" s="38">
        <v>8</v>
      </c>
      <c r="L40" s="38"/>
      <c r="M40" s="38">
        <v>15</v>
      </c>
      <c r="N40" s="38">
        <v>4</v>
      </c>
      <c r="O40" s="38"/>
      <c r="P40" s="38"/>
      <c r="Q40" s="38">
        <v>1</v>
      </c>
      <c r="R40" s="38">
        <v>1</v>
      </c>
      <c r="S40" s="38"/>
      <c r="T40" s="38">
        <v>3</v>
      </c>
      <c r="U40" s="38">
        <v>3</v>
      </c>
      <c r="V40" s="38">
        <v>2</v>
      </c>
      <c r="W40" s="38">
        <v>1</v>
      </c>
      <c r="X40" s="38"/>
      <c r="Y40" s="38">
        <v>19</v>
      </c>
      <c r="Z40" s="38">
        <v>6</v>
      </c>
      <c r="AA40" s="38"/>
      <c r="AB40" s="38"/>
      <c r="AC40" s="38">
        <v>3</v>
      </c>
      <c r="AD40" s="38">
        <v>4</v>
      </c>
      <c r="AE40" s="38">
        <v>4</v>
      </c>
      <c r="AF40" s="38">
        <v>1</v>
      </c>
      <c r="AG40" s="38"/>
      <c r="AH40" s="38"/>
      <c r="AI40" s="38">
        <v>2</v>
      </c>
      <c r="AJ40" s="38">
        <v>1</v>
      </c>
      <c r="AK40" s="38">
        <v>1</v>
      </c>
      <c r="AL40" s="38">
        <v>1</v>
      </c>
      <c r="AM40" s="38">
        <v>1</v>
      </c>
      <c r="AN40" s="38"/>
      <c r="AO40" s="38">
        <v>1</v>
      </c>
      <c r="AP40" s="38"/>
      <c r="AQ40" s="38"/>
      <c r="AR40" s="38">
        <v>2</v>
      </c>
      <c r="AS40" s="38">
        <v>2</v>
      </c>
      <c r="AT40" s="38">
        <v>3</v>
      </c>
      <c r="AU40" s="38">
        <v>2</v>
      </c>
      <c r="AV40" s="38">
        <v>2</v>
      </c>
      <c r="AW40" s="38"/>
      <c r="AX40" s="38">
        <v>10</v>
      </c>
      <c r="AY40" s="38">
        <v>1</v>
      </c>
      <c r="AZ40" s="38">
        <v>2</v>
      </c>
      <c r="BA40" s="38"/>
      <c r="BB40" s="38">
        <v>2</v>
      </c>
      <c r="BC40" s="38">
        <v>5</v>
      </c>
      <c r="BD40" s="38">
        <v>201</v>
      </c>
      <c r="BE40" s="38">
        <v>20</v>
      </c>
      <c r="BF40" s="38">
        <v>18</v>
      </c>
      <c r="BG40" s="38"/>
      <c r="BH40" s="38">
        <v>8</v>
      </c>
      <c r="BI40" s="38">
        <v>3</v>
      </c>
      <c r="BJ40" s="38">
        <v>1</v>
      </c>
      <c r="BK40" s="38">
        <v>3</v>
      </c>
      <c r="BL40" s="38">
        <v>7</v>
      </c>
      <c r="BM40" s="38"/>
      <c r="BN40" s="38">
        <v>5</v>
      </c>
      <c r="BO40" s="38"/>
      <c r="BP40" s="38">
        <v>5</v>
      </c>
      <c r="BQ40" s="38">
        <v>3</v>
      </c>
      <c r="BR40" s="38"/>
      <c r="BS40" s="38">
        <v>1</v>
      </c>
      <c r="BT40" s="38">
        <v>1</v>
      </c>
      <c r="BU40" s="38"/>
      <c r="BV40" s="38">
        <v>1</v>
      </c>
      <c r="BW40" s="38"/>
      <c r="BX40" s="38"/>
      <c r="BY40" s="38">
        <v>6</v>
      </c>
      <c r="BZ40" s="38"/>
      <c r="CA40" s="38">
        <v>1</v>
      </c>
      <c r="CB40" s="38"/>
      <c r="CC40" s="38"/>
      <c r="CD40" s="38"/>
      <c r="CE40" s="38"/>
      <c r="CF40" s="38"/>
      <c r="CG40" s="38"/>
      <c r="CH40" s="38">
        <v>1</v>
      </c>
      <c r="CI40" s="38">
        <v>10</v>
      </c>
      <c r="CJ40" s="38">
        <v>7</v>
      </c>
      <c r="CK40" s="38">
        <v>105</v>
      </c>
      <c r="CL40" s="38">
        <v>9</v>
      </c>
      <c r="CM40" s="38"/>
      <c r="CN40" s="38">
        <v>7</v>
      </c>
      <c r="CO40" s="38">
        <v>1</v>
      </c>
      <c r="CP40" s="38"/>
      <c r="CQ40" s="38">
        <v>1</v>
      </c>
      <c r="CR40" s="38">
        <v>3</v>
      </c>
      <c r="CS40" s="38">
        <v>8</v>
      </c>
      <c r="CT40" s="38">
        <v>20</v>
      </c>
      <c r="CU40" s="38">
        <v>1</v>
      </c>
      <c r="CV40" s="38"/>
      <c r="CW40" s="38"/>
      <c r="CX40" s="38">
        <v>6</v>
      </c>
      <c r="CY40" s="38">
        <v>1</v>
      </c>
      <c r="CZ40" s="38"/>
      <c r="DA40" s="38"/>
      <c r="DB40" s="38"/>
      <c r="DC40" s="38"/>
      <c r="DD40" s="38"/>
      <c r="DE40" s="38"/>
      <c r="DF40" s="38"/>
      <c r="DG40" s="38"/>
      <c r="DH40" s="38"/>
      <c r="DI40" s="38">
        <v>2</v>
      </c>
      <c r="DJ40" s="38">
        <v>15</v>
      </c>
      <c r="DK40" s="38">
        <v>2</v>
      </c>
      <c r="DL40" s="38">
        <v>5</v>
      </c>
      <c r="DM40" s="38"/>
      <c r="DN40" s="38"/>
      <c r="DO40" s="38"/>
      <c r="DP40" s="38"/>
      <c r="DQ40" s="38"/>
      <c r="DR40" s="38">
        <f t="shared" si="0"/>
        <v>628</v>
      </c>
    </row>
    <row r="41" spans="1:122" ht="16" customHeight="1" x14ac:dyDescent="0.2">
      <c r="A41" s="55" t="s">
        <v>8353</v>
      </c>
      <c r="B41" s="55" t="s">
        <v>8359</v>
      </c>
      <c r="C41" s="39" t="s">
        <v>8343</v>
      </c>
      <c r="D41" s="40" t="s">
        <v>185</v>
      </c>
      <c r="E41" s="41">
        <v>13</v>
      </c>
      <c r="F41" s="41">
        <v>3</v>
      </c>
      <c r="G41" s="41"/>
      <c r="H41" s="41"/>
      <c r="I41" s="41">
        <v>3</v>
      </c>
      <c r="J41" s="41">
        <v>5</v>
      </c>
      <c r="K41" s="41"/>
      <c r="L41" s="41"/>
      <c r="M41" s="41">
        <v>12</v>
      </c>
      <c r="N41" s="41">
        <v>4</v>
      </c>
      <c r="O41" s="41"/>
      <c r="P41" s="41"/>
      <c r="Q41" s="41"/>
      <c r="R41" s="41"/>
      <c r="S41" s="41"/>
      <c r="T41" s="41">
        <v>3</v>
      </c>
      <c r="U41" s="41">
        <v>3</v>
      </c>
      <c r="V41" s="41">
        <v>2</v>
      </c>
      <c r="W41" s="41">
        <v>1</v>
      </c>
      <c r="X41" s="41"/>
      <c r="Y41" s="41">
        <v>17</v>
      </c>
      <c r="Z41" s="41">
        <v>3</v>
      </c>
      <c r="AA41" s="41"/>
      <c r="AB41" s="41"/>
      <c r="AC41" s="41">
        <v>4</v>
      </c>
      <c r="AD41" s="41">
        <v>4</v>
      </c>
      <c r="AE41" s="41">
        <v>4</v>
      </c>
      <c r="AF41" s="41">
        <v>1</v>
      </c>
      <c r="AG41" s="41"/>
      <c r="AH41" s="41"/>
      <c r="AI41" s="41">
        <v>2</v>
      </c>
      <c r="AJ41" s="41">
        <v>1</v>
      </c>
      <c r="AK41" s="41">
        <v>1</v>
      </c>
      <c r="AL41" s="41">
        <v>1</v>
      </c>
      <c r="AM41" s="41">
        <v>1</v>
      </c>
      <c r="AN41" s="41"/>
      <c r="AO41" s="41">
        <v>1</v>
      </c>
      <c r="AP41" s="41"/>
      <c r="AQ41" s="41"/>
      <c r="AR41" s="41">
        <v>2</v>
      </c>
      <c r="AS41" s="41">
        <v>2</v>
      </c>
      <c r="AT41" s="41">
        <v>3</v>
      </c>
      <c r="AU41" s="41">
        <v>2</v>
      </c>
      <c r="AV41" s="41">
        <v>2</v>
      </c>
      <c r="AW41" s="41"/>
      <c r="AX41" s="41">
        <v>9</v>
      </c>
      <c r="AY41" s="41">
        <v>1</v>
      </c>
      <c r="AZ41" s="41">
        <v>2</v>
      </c>
      <c r="BA41" s="41"/>
      <c r="BB41" s="41">
        <v>2</v>
      </c>
      <c r="BC41" s="41">
        <v>12</v>
      </c>
      <c r="BD41" s="41">
        <v>234</v>
      </c>
      <c r="BE41" s="41">
        <v>22</v>
      </c>
      <c r="BF41" s="41">
        <v>28</v>
      </c>
      <c r="BG41" s="41"/>
      <c r="BH41" s="41">
        <v>9</v>
      </c>
      <c r="BI41" s="41">
        <v>3</v>
      </c>
      <c r="BJ41" s="41">
        <v>1</v>
      </c>
      <c r="BK41" s="41">
        <v>3</v>
      </c>
      <c r="BL41" s="41">
        <v>7</v>
      </c>
      <c r="BM41" s="41"/>
      <c r="BN41" s="41">
        <v>6</v>
      </c>
      <c r="BO41" s="41"/>
      <c r="BP41" s="41">
        <v>5</v>
      </c>
      <c r="BQ41" s="41">
        <v>3</v>
      </c>
      <c r="BR41" s="41"/>
      <c r="BS41" s="41"/>
      <c r="BT41" s="41">
        <v>1</v>
      </c>
      <c r="BU41" s="41"/>
      <c r="BV41" s="41">
        <v>1</v>
      </c>
      <c r="BW41" s="41"/>
      <c r="BX41" s="41"/>
      <c r="BY41" s="41">
        <v>6</v>
      </c>
      <c r="BZ41" s="41"/>
      <c r="CA41" s="41">
        <v>1</v>
      </c>
      <c r="CB41" s="41"/>
      <c r="CC41" s="41"/>
      <c r="CD41" s="41"/>
      <c r="CE41" s="41"/>
      <c r="CF41" s="41"/>
      <c r="CG41" s="41"/>
      <c r="CH41" s="41"/>
      <c r="CI41" s="41">
        <v>10</v>
      </c>
      <c r="CJ41" s="41">
        <v>7</v>
      </c>
      <c r="CK41" s="41">
        <v>98</v>
      </c>
      <c r="CL41" s="41">
        <v>7</v>
      </c>
      <c r="CM41" s="41"/>
      <c r="CN41" s="41">
        <v>7</v>
      </c>
      <c r="CO41" s="41">
        <v>1</v>
      </c>
      <c r="CP41" s="41"/>
      <c r="CQ41" s="41">
        <v>1</v>
      </c>
      <c r="CR41" s="41">
        <v>3</v>
      </c>
      <c r="CS41" s="41">
        <v>8</v>
      </c>
      <c r="CT41" s="41">
        <v>21</v>
      </c>
      <c r="CU41" s="41"/>
      <c r="CV41" s="41"/>
      <c r="CW41" s="41"/>
      <c r="CX41" s="41">
        <v>5</v>
      </c>
      <c r="CY41" s="41">
        <v>1</v>
      </c>
      <c r="CZ41" s="41"/>
      <c r="DA41" s="41"/>
      <c r="DB41" s="41"/>
      <c r="DC41" s="41"/>
      <c r="DD41" s="41"/>
      <c r="DE41" s="41"/>
      <c r="DF41" s="41"/>
      <c r="DG41" s="41"/>
      <c r="DH41" s="41"/>
      <c r="DI41" s="41">
        <v>2</v>
      </c>
      <c r="DJ41" s="41">
        <v>15</v>
      </c>
      <c r="DK41" s="41">
        <v>2</v>
      </c>
      <c r="DL41" s="41">
        <v>5</v>
      </c>
      <c r="DM41" s="41"/>
      <c r="DN41" s="41"/>
      <c r="DO41" s="41"/>
      <c r="DP41" s="41"/>
      <c r="DQ41" s="41"/>
      <c r="DR41" s="41">
        <f t="shared" si="0"/>
        <v>649</v>
      </c>
    </row>
    <row r="42" spans="1:122" ht="16" customHeight="1" x14ac:dyDescent="0.2">
      <c r="A42" s="53" t="s">
        <v>8353</v>
      </c>
      <c r="B42" s="53" t="s">
        <v>8359</v>
      </c>
      <c r="C42" s="27" t="s">
        <v>8343</v>
      </c>
      <c r="D42" s="28" t="s">
        <v>186</v>
      </c>
      <c r="E42" s="29">
        <v>12</v>
      </c>
      <c r="F42" s="29">
        <v>8</v>
      </c>
      <c r="G42" s="29"/>
      <c r="H42" s="29"/>
      <c r="I42" s="29">
        <v>4</v>
      </c>
      <c r="J42" s="29">
        <v>5</v>
      </c>
      <c r="K42" s="29">
        <v>13</v>
      </c>
      <c r="L42" s="29"/>
      <c r="M42" s="29">
        <v>12</v>
      </c>
      <c r="N42" s="29">
        <v>4</v>
      </c>
      <c r="O42" s="29"/>
      <c r="P42" s="29"/>
      <c r="Q42" s="29">
        <v>1</v>
      </c>
      <c r="R42" s="29">
        <v>1</v>
      </c>
      <c r="S42" s="29"/>
      <c r="T42" s="29">
        <v>3</v>
      </c>
      <c r="U42" s="29">
        <v>4</v>
      </c>
      <c r="V42" s="29">
        <v>2</v>
      </c>
      <c r="W42" s="29">
        <v>1</v>
      </c>
      <c r="X42" s="29"/>
      <c r="Y42" s="29">
        <v>16</v>
      </c>
      <c r="Z42" s="29">
        <v>3</v>
      </c>
      <c r="AA42" s="29"/>
      <c r="AB42" s="29"/>
      <c r="AC42" s="29">
        <v>4</v>
      </c>
      <c r="AD42" s="29">
        <v>3</v>
      </c>
      <c r="AE42" s="29">
        <v>7</v>
      </c>
      <c r="AF42" s="29">
        <v>1</v>
      </c>
      <c r="AG42" s="29"/>
      <c r="AH42" s="29"/>
      <c r="AI42" s="29">
        <v>2</v>
      </c>
      <c r="AJ42" s="29">
        <v>1</v>
      </c>
      <c r="AK42" s="29">
        <v>1</v>
      </c>
      <c r="AL42" s="29">
        <v>1</v>
      </c>
      <c r="AM42" s="29">
        <v>1</v>
      </c>
      <c r="AN42" s="29"/>
      <c r="AO42" s="29">
        <v>1</v>
      </c>
      <c r="AP42" s="29"/>
      <c r="AQ42" s="29"/>
      <c r="AR42" s="29">
        <v>2</v>
      </c>
      <c r="AS42" s="29">
        <v>2</v>
      </c>
      <c r="AT42" s="29">
        <v>3</v>
      </c>
      <c r="AU42" s="29">
        <v>2</v>
      </c>
      <c r="AV42" s="29">
        <v>1</v>
      </c>
      <c r="AW42" s="29"/>
      <c r="AX42" s="29">
        <v>9</v>
      </c>
      <c r="AY42" s="29">
        <v>1</v>
      </c>
      <c r="AZ42" s="29">
        <v>2</v>
      </c>
      <c r="BA42" s="29"/>
      <c r="BB42" s="29">
        <v>2</v>
      </c>
      <c r="BC42" s="29">
        <v>7</v>
      </c>
      <c r="BD42" s="29">
        <v>153</v>
      </c>
      <c r="BE42" s="29">
        <v>70</v>
      </c>
      <c r="BF42" s="29">
        <v>20</v>
      </c>
      <c r="BG42" s="29"/>
      <c r="BH42" s="29">
        <v>5</v>
      </c>
      <c r="BI42" s="29">
        <v>3</v>
      </c>
      <c r="BJ42" s="29">
        <v>1</v>
      </c>
      <c r="BK42" s="29">
        <v>4</v>
      </c>
      <c r="BL42" s="29">
        <v>7</v>
      </c>
      <c r="BM42" s="29"/>
      <c r="BN42" s="29">
        <v>6</v>
      </c>
      <c r="BO42" s="29"/>
      <c r="BP42" s="29">
        <v>5</v>
      </c>
      <c r="BQ42" s="29">
        <v>4</v>
      </c>
      <c r="BR42" s="29"/>
      <c r="BS42" s="29"/>
      <c r="BT42" s="29"/>
      <c r="BU42" s="29"/>
      <c r="BV42" s="29">
        <v>1</v>
      </c>
      <c r="BW42" s="29"/>
      <c r="BX42" s="29"/>
      <c r="BY42" s="29">
        <v>6</v>
      </c>
      <c r="BZ42" s="29"/>
      <c r="CA42" s="29">
        <v>1</v>
      </c>
      <c r="CB42" s="29"/>
      <c r="CC42" s="29"/>
      <c r="CD42" s="29"/>
      <c r="CE42" s="29"/>
      <c r="CF42" s="29"/>
      <c r="CG42" s="29"/>
      <c r="CH42" s="29">
        <v>1</v>
      </c>
      <c r="CI42" s="29">
        <v>12</v>
      </c>
      <c r="CJ42" s="29">
        <v>6</v>
      </c>
      <c r="CK42" s="29">
        <v>95</v>
      </c>
      <c r="CL42" s="29">
        <v>7</v>
      </c>
      <c r="CM42" s="29"/>
      <c r="CN42" s="29">
        <v>7</v>
      </c>
      <c r="CO42" s="29">
        <v>2</v>
      </c>
      <c r="CP42" s="29"/>
      <c r="CQ42" s="29">
        <v>1</v>
      </c>
      <c r="CR42" s="29">
        <v>3</v>
      </c>
      <c r="CS42" s="29">
        <v>8</v>
      </c>
      <c r="CT42" s="29">
        <v>19</v>
      </c>
      <c r="CU42" s="29"/>
      <c r="CV42" s="29"/>
      <c r="CW42" s="29"/>
      <c r="CX42" s="29">
        <v>6</v>
      </c>
      <c r="CY42" s="29">
        <v>1</v>
      </c>
      <c r="CZ42" s="29"/>
      <c r="DA42" s="29"/>
      <c r="DB42" s="29"/>
      <c r="DC42" s="29"/>
      <c r="DD42" s="29"/>
      <c r="DE42" s="29">
        <v>1</v>
      </c>
      <c r="DF42" s="29"/>
      <c r="DG42" s="29"/>
      <c r="DH42" s="29"/>
      <c r="DI42" s="29">
        <v>8</v>
      </c>
      <c r="DJ42" s="29">
        <v>15</v>
      </c>
      <c r="DK42" s="29">
        <v>2</v>
      </c>
      <c r="DL42" s="29">
        <v>7</v>
      </c>
      <c r="DM42" s="29"/>
      <c r="DN42" s="29"/>
      <c r="DO42" s="29"/>
      <c r="DP42" s="29"/>
      <c r="DQ42" s="29"/>
      <c r="DR42" s="29">
        <f t="shared" si="0"/>
        <v>629</v>
      </c>
    </row>
    <row r="43" spans="1:122" ht="16" customHeight="1" x14ac:dyDescent="0.2">
      <c r="A43" s="52" t="s">
        <v>155</v>
      </c>
      <c r="B43" s="52" t="s">
        <v>8359</v>
      </c>
      <c r="C43" s="36" t="s">
        <v>8361</v>
      </c>
      <c r="D43" s="37" t="s">
        <v>178</v>
      </c>
      <c r="E43" s="38">
        <v>21</v>
      </c>
      <c r="F43" s="38"/>
      <c r="G43" s="38"/>
      <c r="H43" s="38"/>
      <c r="I43" s="38"/>
      <c r="J43" s="38">
        <v>5</v>
      </c>
      <c r="K43" s="38"/>
      <c r="L43" s="38"/>
      <c r="M43" s="38">
        <v>38</v>
      </c>
      <c r="N43" s="38">
        <v>6</v>
      </c>
      <c r="O43" s="38"/>
      <c r="P43" s="38"/>
      <c r="Q43" s="38"/>
      <c r="R43" s="38"/>
      <c r="S43" s="38"/>
      <c r="T43" s="38">
        <v>2</v>
      </c>
      <c r="U43" s="38">
        <v>6</v>
      </c>
      <c r="V43" s="38">
        <v>2</v>
      </c>
      <c r="W43" s="38">
        <v>1</v>
      </c>
      <c r="X43" s="38"/>
      <c r="Y43" s="38">
        <v>20</v>
      </c>
      <c r="Z43" s="38">
        <v>3</v>
      </c>
      <c r="AA43" s="38"/>
      <c r="AB43" s="38"/>
      <c r="AC43" s="38">
        <v>6</v>
      </c>
      <c r="AD43" s="38">
        <v>4</v>
      </c>
      <c r="AE43" s="38">
        <v>10</v>
      </c>
      <c r="AF43" s="38">
        <v>1</v>
      </c>
      <c r="AG43" s="38"/>
      <c r="AH43" s="38"/>
      <c r="AI43" s="38">
        <v>2</v>
      </c>
      <c r="AJ43" s="38">
        <v>3</v>
      </c>
      <c r="AK43" s="38">
        <v>1</v>
      </c>
      <c r="AL43" s="38">
        <v>1</v>
      </c>
      <c r="AM43" s="38"/>
      <c r="AN43" s="38"/>
      <c r="AO43" s="38">
        <v>1</v>
      </c>
      <c r="AP43" s="38"/>
      <c r="AQ43" s="38"/>
      <c r="AR43" s="38">
        <v>4</v>
      </c>
      <c r="AS43" s="38">
        <v>2</v>
      </c>
      <c r="AT43" s="38">
        <v>2</v>
      </c>
      <c r="AU43" s="38">
        <v>2</v>
      </c>
      <c r="AV43" s="38">
        <v>1</v>
      </c>
      <c r="AW43" s="38"/>
      <c r="AX43" s="38">
        <v>23</v>
      </c>
      <c r="AY43" s="38">
        <v>1</v>
      </c>
      <c r="AZ43" s="38">
        <v>2</v>
      </c>
      <c r="BA43" s="38"/>
      <c r="BB43" s="38">
        <v>2</v>
      </c>
      <c r="BC43" s="38">
        <v>12</v>
      </c>
      <c r="BD43" s="38">
        <v>51</v>
      </c>
      <c r="BE43" s="38">
        <v>69</v>
      </c>
      <c r="BF43" s="38">
        <v>18</v>
      </c>
      <c r="BG43" s="38"/>
      <c r="BH43" s="38">
        <v>9</v>
      </c>
      <c r="BI43" s="38">
        <v>2</v>
      </c>
      <c r="BJ43" s="38">
        <v>2</v>
      </c>
      <c r="BK43" s="38">
        <v>4</v>
      </c>
      <c r="BL43" s="38">
        <v>9</v>
      </c>
      <c r="BM43" s="38"/>
      <c r="BN43" s="38">
        <v>12</v>
      </c>
      <c r="BO43" s="38"/>
      <c r="BP43" s="38">
        <v>6</v>
      </c>
      <c r="BQ43" s="38">
        <v>3</v>
      </c>
      <c r="BR43" s="38"/>
      <c r="BS43" s="38">
        <v>1</v>
      </c>
      <c r="BT43" s="38">
        <v>1</v>
      </c>
      <c r="BU43" s="38">
        <v>2</v>
      </c>
      <c r="BV43" s="38">
        <v>1</v>
      </c>
      <c r="BW43" s="38"/>
      <c r="BX43" s="38"/>
      <c r="BY43" s="38">
        <v>7</v>
      </c>
      <c r="BZ43" s="38"/>
      <c r="CA43" s="38">
        <v>1</v>
      </c>
      <c r="CB43" s="38"/>
      <c r="CC43" s="38">
        <v>1</v>
      </c>
      <c r="CD43" s="38"/>
      <c r="CE43" s="38">
        <v>1</v>
      </c>
      <c r="CF43" s="38"/>
      <c r="CG43" s="38"/>
      <c r="CH43" s="38"/>
      <c r="CI43" s="38">
        <v>60</v>
      </c>
      <c r="CJ43" s="38">
        <v>9</v>
      </c>
      <c r="CK43" s="38">
        <v>82</v>
      </c>
      <c r="CL43" s="38">
        <v>12</v>
      </c>
      <c r="CM43" s="38"/>
      <c r="CN43" s="38">
        <v>7</v>
      </c>
      <c r="CO43" s="38">
        <v>1</v>
      </c>
      <c r="CP43" s="38"/>
      <c r="CQ43" s="38">
        <v>2</v>
      </c>
      <c r="CR43" s="38">
        <v>3</v>
      </c>
      <c r="CS43" s="38">
        <v>17</v>
      </c>
      <c r="CT43" s="38">
        <v>28</v>
      </c>
      <c r="CU43" s="38"/>
      <c r="CV43" s="38"/>
      <c r="CW43" s="38"/>
      <c r="CX43" s="38">
        <v>6</v>
      </c>
      <c r="CY43" s="38">
        <v>1</v>
      </c>
      <c r="CZ43" s="38"/>
      <c r="DA43" s="38"/>
      <c r="DB43" s="38"/>
      <c r="DC43" s="38"/>
      <c r="DD43" s="38"/>
      <c r="DE43" s="38"/>
      <c r="DF43" s="38"/>
      <c r="DG43" s="38"/>
      <c r="DH43" s="38"/>
      <c r="DI43" s="38">
        <v>3</v>
      </c>
      <c r="DJ43" s="38">
        <v>17</v>
      </c>
      <c r="DK43" s="38">
        <v>2</v>
      </c>
      <c r="DL43" s="38">
        <v>5</v>
      </c>
      <c r="DM43" s="38"/>
      <c r="DN43" s="38"/>
      <c r="DO43" s="38"/>
      <c r="DP43" s="38"/>
      <c r="DQ43" s="38"/>
      <c r="DR43" s="38">
        <f t="shared" si="0"/>
        <v>639</v>
      </c>
    </row>
    <row r="44" spans="1:122" ht="16" customHeight="1" x14ac:dyDescent="0.2">
      <c r="A44" s="9" t="s">
        <v>8353</v>
      </c>
      <c r="B44" s="9" t="s">
        <v>8359</v>
      </c>
      <c r="C44" s="39" t="s">
        <v>8361</v>
      </c>
      <c r="D44" s="40" t="s">
        <v>205</v>
      </c>
      <c r="E44" s="41">
        <v>83</v>
      </c>
      <c r="F44" s="41">
        <v>1</v>
      </c>
      <c r="G44" s="41"/>
      <c r="H44" s="41"/>
      <c r="I44" s="41"/>
      <c r="J44" s="41">
        <v>5</v>
      </c>
      <c r="K44" s="41"/>
      <c r="L44" s="41"/>
      <c r="M44" s="41">
        <v>76</v>
      </c>
      <c r="N44" s="41">
        <v>6</v>
      </c>
      <c r="O44" s="41"/>
      <c r="P44" s="41"/>
      <c r="Q44" s="41"/>
      <c r="R44" s="41"/>
      <c r="S44" s="41"/>
      <c r="T44" s="41">
        <v>3</v>
      </c>
      <c r="U44" s="41">
        <v>14</v>
      </c>
      <c r="V44" s="41">
        <v>2</v>
      </c>
      <c r="W44" s="41">
        <v>1</v>
      </c>
      <c r="X44" s="41"/>
      <c r="Y44" s="41">
        <v>17</v>
      </c>
      <c r="Z44" s="41">
        <v>3</v>
      </c>
      <c r="AA44" s="41"/>
      <c r="AB44" s="41"/>
      <c r="AC44" s="41">
        <v>9</v>
      </c>
      <c r="AD44" s="41">
        <v>3</v>
      </c>
      <c r="AE44" s="41">
        <v>7</v>
      </c>
      <c r="AF44" s="41">
        <v>1</v>
      </c>
      <c r="AG44" s="41"/>
      <c r="AH44" s="41"/>
      <c r="AI44" s="41">
        <v>2</v>
      </c>
      <c r="AJ44" s="41">
        <v>2</v>
      </c>
      <c r="AK44" s="41">
        <v>1</v>
      </c>
      <c r="AL44" s="41">
        <v>1</v>
      </c>
      <c r="AM44" s="41"/>
      <c r="AN44" s="41"/>
      <c r="AO44" s="41">
        <v>1</v>
      </c>
      <c r="AP44" s="41"/>
      <c r="AQ44" s="41"/>
      <c r="AR44" s="41">
        <v>2</v>
      </c>
      <c r="AS44" s="41">
        <v>2</v>
      </c>
      <c r="AT44" s="41"/>
      <c r="AU44" s="41">
        <v>2</v>
      </c>
      <c r="AV44" s="41">
        <v>1</v>
      </c>
      <c r="AW44" s="41"/>
      <c r="AX44" s="41">
        <v>28</v>
      </c>
      <c r="AY44" s="41">
        <v>1</v>
      </c>
      <c r="AZ44" s="41">
        <v>2</v>
      </c>
      <c r="BA44" s="41"/>
      <c r="BB44" s="41">
        <v>2</v>
      </c>
      <c r="BC44" s="41">
        <v>8</v>
      </c>
      <c r="BD44" s="41">
        <v>34</v>
      </c>
      <c r="BE44" s="41">
        <v>68</v>
      </c>
      <c r="BF44" s="41">
        <v>16</v>
      </c>
      <c r="BG44" s="41"/>
      <c r="BH44" s="41">
        <v>8</v>
      </c>
      <c r="BI44" s="41">
        <v>3</v>
      </c>
      <c r="BJ44" s="41">
        <v>1</v>
      </c>
      <c r="BK44" s="41">
        <v>6</v>
      </c>
      <c r="BL44" s="41">
        <v>9</v>
      </c>
      <c r="BM44" s="41"/>
      <c r="BN44" s="41">
        <v>5</v>
      </c>
      <c r="BO44" s="41"/>
      <c r="BP44" s="41">
        <v>4</v>
      </c>
      <c r="BQ44" s="41">
        <v>3</v>
      </c>
      <c r="BR44" s="41"/>
      <c r="BS44" s="41"/>
      <c r="BT44" s="41">
        <v>1</v>
      </c>
      <c r="BU44" s="41">
        <v>1</v>
      </c>
      <c r="BV44" s="41">
        <v>1</v>
      </c>
      <c r="BW44" s="41"/>
      <c r="BX44" s="41"/>
      <c r="BY44" s="41">
        <v>7</v>
      </c>
      <c r="BZ44" s="41"/>
      <c r="CA44" s="41">
        <v>1</v>
      </c>
      <c r="CB44" s="41"/>
      <c r="CC44" s="41"/>
      <c r="CD44" s="41"/>
      <c r="CE44" s="41">
        <v>1</v>
      </c>
      <c r="CF44" s="41"/>
      <c r="CG44" s="41"/>
      <c r="CH44" s="41"/>
      <c r="CI44" s="41">
        <v>10</v>
      </c>
      <c r="CJ44" s="41">
        <v>6</v>
      </c>
      <c r="CK44" s="41">
        <v>79</v>
      </c>
      <c r="CL44" s="41">
        <v>22</v>
      </c>
      <c r="CM44" s="41"/>
      <c r="CN44" s="41">
        <v>6</v>
      </c>
      <c r="CO44" s="41">
        <v>1</v>
      </c>
      <c r="CP44" s="41"/>
      <c r="CQ44" s="41">
        <v>2</v>
      </c>
      <c r="CR44" s="41">
        <v>3</v>
      </c>
      <c r="CS44" s="41">
        <v>22</v>
      </c>
      <c r="CT44" s="41">
        <v>35</v>
      </c>
      <c r="CU44" s="41"/>
      <c r="CV44" s="41"/>
      <c r="CW44" s="41"/>
      <c r="CX44" s="41">
        <v>3</v>
      </c>
      <c r="CY44" s="41">
        <v>1</v>
      </c>
      <c r="CZ44" s="41"/>
      <c r="DA44" s="41"/>
      <c r="DB44" s="41"/>
      <c r="DC44" s="41"/>
      <c r="DD44" s="41"/>
      <c r="DE44" s="41"/>
      <c r="DF44" s="41">
        <v>1</v>
      </c>
      <c r="DG44" s="41"/>
      <c r="DH44" s="41"/>
      <c r="DI44" s="41">
        <v>1</v>
      </c>
      <c r="DJ44" s="41">
        <v>14</v>
      </c>
      <c r="DK44" s="41">
        <v>2</v>
      </c>
      <c r="DL44" s="41">
        <v>4</v>
      </c>
      <c r="DM44" s="41"/>
      <c r="DN44" s="41"/>
      <c r="DO44" s="41"/>
      <c r="DP44" s="41"/>
      <c r="DQ44" s="41"/>
      <c r="DR44" s="41">
        <f t="shared" si="0"/>
        <v>667</v>
      </c>
    </row>
    <row r="45" spans="1:122" ht="16" customHeight="1" x14ac:dyDescent="0.2">
      <c r="A45" s="9" t="s">
        <v>8353</v>
      </c>
      <c r="B45" s="9" t="s">
        <v>8359</v>
      </c>
      <c r="C45" s="39" t="s">
        <v>8361</v>
      </c>
      <c r="D45" s="40" t="s">
        <v>206</v>
      </c>
      <c r="E45" s="41">
        <v>25</v>
      </c>
      <c r="F45" s="41">
        <v>3</v>
      </c>
      <c r="G45" s="41"/>
      <c r="H45" s="41"/>
      <c r="I45" s="41"/>
      <c r="J45" s="41">
        <v>6</v>
      </c>
      <c r="K45" s="41"/>
      <c r="L45" s="41">
        <v>1</v>
      </c>
      <c r="M45" s="41">
        <v>30</v>
      </c>
      <c r="N45" s="41">
        <v>3</v>
      </c>
      <c r="O45" s="41"/>
      <c r="P45" s="41"/>
      <c r="Q45" s="41"/>
      <c r="R45" s="41"/>
      <c r="S45" s="41"/>
      <c r="T45" s="41">
        <v>5</v>
      </c>
      <c r="U45" s="41">
        <v>2</v>
      </c>
      <c r="V45" s="41">
        <v>8</v>
      </c>
      <c r="W45" s="41">
        <v>1</v>
      </c>
      <c r="X45" s="41"/>
      <c r="Y45" s="41">
        <v>20</v>
      </c>
      <c r="Z45" s="41">
        <v>5</v>
      </c>
      <c r="AA45" s="41"/>
      <c r="AB45" s="41"/>
      <c r="AC45" s="41">
        <v>11</v>
      </c>
      <c r="AD45" s="41">
        <v>2</v>
      </c>
      <c r="AE45" s="41">
        <v>2</v>
      </c>
      <c r="AF45" s="41">
        <v>2</v>
      </c>
      <c r="AG45" s="41"/>
      <c r="AH45" s="41"/>
      <c r="AI45" s="41">
        <v>1</v>
      </c>
      <c r="AJ45" s="41">
        <v>2</v>
      </c>
      <c r="AK45" s="41">
        <v>3</v>
      </c>
      <c r="AL45" s="41">
        <v>1</v>
      </c>
      <c r="AM45" s="41"/>
      <c r="AN45" s="41"/>
      <c r="AO45" s="41">
        <v>1</v>
      </c>
      <c r="AP45" s="41">
        <v>1</v>
      </c>
      <c r="AQ45" s="41"/>
      <c r="AR45" s="41"/>
      <c r="AS45" s="41">
        <v>1</v>
      </c>
      <c r="AT45" s="41">
        <v>1</v>
      </c>
      <c r="AU45" s="41">
        <v>3</v>
      </c>
      <c r="AV45" s="41">
        <v>2</v>
      </c>
      <c r="AW45" s="41"/>
      <c r="AX45" s="41">
        <v>4</v>
      </c>
      <c r="AY45" s="41"/>
      <c r="AZ45" s="41"/>
      <c r="BA45" s="41"/>
      <c r="BB45" s="41">
        <v>1</v>
      </c>
      <c r="BC45" s="41">
        <v>9</v>
      </c>
      <c r="BD45" s="41">
        <v>65</v>
      </c>
      <c r="BE45" s="41">
        <v>15</v>
      </c>
      <c r="BF45" s="41">
        <v>15</v>
      </c>
      <c r="BG45" s="41"/>
      <c r="BH45" s="41">
        <v>9</v>
      </c>
      <c r="BI45" s="41">
        <v>3</v>
      </c>
      <c r="BJ45" s="41">
        <v>2</v>
      </c>
      <c r="BK45" s="41">
        <v>4</v>
      </c>
      <c r="BL45" s="41">
        <v>7</v>
      </c>
      <c r="BM45" s="41"/>
      <c r="BN45" s="41">
        <v>8</v>
      </c>
      <c r="BO45" s="41"/>
      <c r="BP45" s="41">
        <v>5</v>
      </c>
      <c r="BQ45" s="41">
        <v>12</v>
      </c>
      <c r="BR45" s="41"/>
      <c r="BS45" s="41"/>
      <c r="BT45" s="41">
        <v>1</v>
      </c>
      <c r="BU45" s="41"/>
      <c r="BV45" s="41">
        <v>2</v>
      </c>
      <c r="BW45" s="41"/>
      <c r="BX45" s="41"/>
      <c r="BY45" s="41">
        <v>5</v>
      </c>
      <c r="BZ45" s="41"/>
      <c r="CA45" s="41">
        <v>1</v>
      </c>
      <c r="CB45" s="41"/>
      <c r="CC45" s="41"/>
      <c r="CD45" s="41"/>
      <c r="CE45" s="41">
        <v>2</v>
      </c>
      <c r="CF45" s="41"/>
      <c r="CG45" s="41"/>
      <c r="CH45" s="41"/>
      <c r="CI45" s="41">
        <v>14</v>
      </c>
      <c r="CJ45" s="41">
        <v>7</v>
      </c>
      <c r="CK45" s="41">
        <v>33</v>
      </c>
      <c r="CL45" s="41">
        <v>5</v>
      </c>
      <c r="CM45" s="41"/>
      <c r="CN45" s="41">
        <v>3</v>
      </c>
      <c r="CO45" s="41">
        <v>2</v>
      </c>
      <c r="CP45" s="41"/>
      <c r="CQ45" s="41">
        <v>11</v>
      </c>
      <c r="CR45" s="41">
        <v>4</v>
      </c>
      <c r="CS45" s="41">
        <v>2</v>
      </c>
      <c r="CT45" s="41">
        <v>13</v>
      </c>
      <c r="CU45" s="41"/>
      <c r="CV45" s="41"/>
      <c r="CW45" s="41"/>
      <c r="CX45" s="41">
        <v>13</v>
      </c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>
        <v>1</v>
      </c>
      <c r="DJ45" s="41">
        <v>15</v>
      </c>
      <c r="DK45" s="41">
        <v>1</v>
      </c>
      <c r="DL45" s="41">
        <v>7</v>
      </c>
      <c r="DM45" s="41"/>
      <c r="DN45" s="41"/>
      <c r="DO45" s="41"/>
      <c r="DP45" s="41">
        <v>1</v>
      </c>
      <c r="DQ45" s="41"/>
      <c r="DR45" s="41">
        <f t="shared" si="0"/>
        <v>444</v>
      </c>
    </row>
    <row r="46" spans="1:122" ht="16" customHeight="1" x14ac:dyDescent="0.2">
      <c r="A46" s="54" t="s">
        <v>8353</v>
      </c>
      <c r="B46" s="54" t="s">
        <v>8359</v>
      </c>
      <c r="C46" s="30" t="s">
        <v>8361</v>
      </c>
      <c r="D46" s="31" t="s">
        <v>207</v>
      </c>
      <c r="E46" s="32">
        <v>9</v>
      </c>
      <c r="F46" s="32">
        <v>1</v>
      </c>
      <c r="G46" s="32"/>
      <c r="H46" s="32"/>
      <c r="I46" s="32"/>
      <c r="J46" s="32">
        <v>6</v>
      </c>
      <c r="K46" s="32">
        <v>2</v>
      </c>
      <c r="L46" s="32"/>
      <c r="M46" s="32">
        <v>22</v>
      </c>
      <c r="N46" s="32">
        <v>5</v>
      </c>
      <c r="O46" s="32"/>
      <c r="P46" s="32">
        <v>1</v>
      </c>
      <c r="Q46" s="32"/>
      <c r="R46" s="32"/>
      <c r="S46" s="32"/>
      <c r="T46" s="32">
        <v>2</v>
      </c>
      <c r="U46" s="32">
        <v>3</v>
      </c>
      <c r="V46" s="32">
        <v>2</v>
      </c>
      <c r="W46" s="32"/>
      <c r="X46" s="32"/>
      <c r="Y46" s="32">
        <v>16</v>
      </c>
      <c r="Z46" s="32">
        <v>3</v>
      </c>
      <c r="AA46" s="32"/>
      <c r="AB46" s="32"/>
      <c r="AC46" s="32">
        <v>3</v>
      </c>
      <c r="AD46" s="32">
        <v>2</v>
      </c>
      <c r="AE46" s="32">
        <v>5</v>
      </c>
      <c r="AF46" s="32">
        <v>1</v>
      </c>
      <c r="AG46" s="32"/>
      <c r="AH46" s="32"/>
      <c r="AI46" s="32">
        <v>1</v>
      </c>
      <c r="AJ46" s="32">
        <v>1</v>
      </c>
      <c r="AK46" s="32"/>
      <c r="AL46" s="32">
        <v>1</v>
      </c>
      <c r="AM46" s="32"/>
      <c r="AN46" s="32"/>
      <c r="AO46" s="32">
        <v>1</v>
      </c>
      <c r="AP46" s="32"/>
      <c r="AQ46" s="32"/>
      <c r="AR46" s="32">
        <v>1</v>
      </c>
      <c r="AS46" s="32">
        <v>2</v>
      </c>
      <c r="AT46" s="32">
        <v>1</v>
      </c>
      <c r="AU46" s="32">
        <v>4</v>
      </c>
      <c r="AV46" s="32">
        <v>1</v>
      </c>
      <c r="AW46" s="32"/>
      <c r="AX46" s="32">
        <v>7</v>
      </c>
      <c r="AY46" s="32">
        <v>1</v>
      </c>
      <c r="AZ46" s="32">
        <v>1</v>
      </c>
      <c r="BA46" s="32"/>
      <c r="BB46" s="32">
        <v>1</v>
      </c>
      <c r="BC46" s="32">
        <v>5</v>
      </c>
      <c r="BD46" s="32">
        <v>36</v>
      </c>
      <c r="BE46" s="32">
        <v>9</v>
      </c>
      <c r="BF46" s="32">
        <v>10</v>
      </c>
      <c r="BG46" s="32"/>
      <c r="BH46" s="32">
        <v>7</v>
      </c>
      <c r="BI46" s="32">
        <v>2</v>
      </c>
      <c r="BJ46" s="32">
        <v>2</v>
      </c>
      <c r="BK46" s="32">
        <v>3</v>
      </c>
      <c r="BL46" s="32">
        <v>6</v>
      </c>
      <c r="BM46" s="32"/>
      <c r="BN46" s="32">
        <v>5</v>
      </c>
      <c r="BO46" s="32"/>
      <c r="BP46" s="32">
        <v>6</v>
      </c>
      <c r="BQ46" s="32">
        <v>6</v>
      </c>
      <c r="BR46" s="32"/>
      <c r="BS46" s="32"/>
      <c r="BT46" s="32">
        <v>2</v>
      </c>
      <c r="BU46" s="32"/>
      <c r="BV46" s="32">
        <v>1</v>
      </c>
      <c r="BW46" s="32"/>
      <c r="BX46" s="32"/>
      <c r="BY46" s="32">
        <v>7</v>
      </c>
      <c r="BZ46" s="32"/>
      <c r="CA46" s="32">
        <v>1</v>
      </c>
      <c r="CB46" s="32"/>
      <c r="CC46" s="32"/>
      <c r="CD46" s="32"/>
      <c r="CE46" s="32">
        <v>1</v>
      </c>
      <c r="CF46" s="32"/>
      <c r="CG46" s="32"/>
      <c r="CH46" s="32"/>
      <c r="CI46" s="32">
        <v>5</v>
      </c>
      <c r="CJ46" s="32">
        <v>4</v>
      </c>
      <c r="CK46" s="32">
        <v>34</v>
      </c>
      <c r="CL46" s="32">
        <v>8</v>
      </c>
      <c r="CM46" s="32"/>
      <c r="CN46" s="32">
        <v>2</v>
      </c>
      <c r="CO46" s="32">
        <v>1</v>
      </c>
      <c r="CP46" s="32"/>
      <c r="CQ46" s="32">
        <v>4</v>
      </c>
      <c r="CR46" s="32">
        <v>2</v>
      </c>
      <c r="CS46" s="32">
        <v>2</v>
      </c>
      <c r="CT46" s="32">
        <v>9</v>
      </c>
      <c r="CU46" s="32"/>
      <c r="CV46" s="32"/>
      <c r="CW46" s="32"/>
      <c r="CX46" s="32">
        <v>3</v>
      </c>
      <c r="CY46" s="32">
        <v>1</v>
      </c>
      <c r="CZ46" s="32"/>
      <c r="DA46" s="32"/>
      <c r="DB46" s="32"/>
      <c r="DC46" s="32"/>
      <c r="DD46" s="32"/>
      <c r="DE46" s="32"/>
      <c r="DF46" s="32"/>
      <c r="DG46" s="32"/>
      <c r="DH46" s="32"/>
      <c r="DI46" s="32">
        <v>4</v>
      </c>
      <c r="DJ46" s="32">
        <v>15</v>
      </c>
      <c r="DK46" s="32">
        <v>2</v>
      </c>
      <c r="DL46" s="32">
        <v>6</v>
      </c>
      <c r="DM46" s="32"/>
      <c r="DN46" s="32"/>
      <c r="DO46" s="32"/>
      <c r="DP46" s="32"/>
      <c r="DQ46" s="32"/>
      <c r="DR46" s="32">
        <f t="shared" si="0"/>
        <v>317</v>
      </c>
    </row>
    <row r="47" spans="1:122" ht="16" customHeight="1" x14ac:dyDescent="0.2">
      <c r="A47" s="9" t="s">
        <v>8353</v>
      </c>
      <c r="B47" s="9" t="s">
        <v>8359</v>
      </c>
      <c r="C47" s="39" t="s">
        <v>8344</v>
      </c>
      <c r="D47" s="40" t="s">
        <v>192</v>
      </c>
      <c r="E47" s="41">
        <v>3</v>
      </c>
      <c r="F47" s="41"/>
      <c r="G47" s="41"/>
      <c r="H47" s="41"/>
      <c r="I47" s="41"/>
      <c r="J47" s="41">
        <v>5</v>
      </c>
      <c r="K47" s="41">
        <v>1</v>
      </c>
      <c r="L47" s="41"/>
      <c r="M47" s="41">
        <v>17</v>
      </c>
      <c r="N47" s="41">
        <v>5</v>
      </c>
      <c r="O47" s="41"/>
      <c r="P47" s="41"/>
      <c r="Q47" s="41"/>
      <c r="R47" s="41"/>
      <c r="S47" s="41"/>
      <c r="T47" s="41">
        <v>2</v>
      </c>
      <c r="U47" s="41">
        <v>2</v>
      </c>
      <c r="V47" s="41">
        <v>2</v>
      </c>
      <c r="W47" s="41">
        <v>1</v>
      </c>
      <c r="X47" s="41"/>
      <c r="Y47" s="41">
        <v>24</v>
      </c>
      <c r="Z47" s="41">
        <v>2</v>
      </c>
      <c r="AA47" s="41"/>
      <c r="AB47" s="41"/>
      <c r="AC47" s="41">
        <v>1</v>
      </c>
      <c r="AD47" s="41">
        <v>1</v>
      </c>
      <c r="AE47" s="41">
        <v>5</v>
      </c>
      <c r="AF47" s="41">
        <v>1</v>
      </c>
      <c r="AG47" s="41"/>
      <c r="AH47" s="41"/>
      <c r="AI47" s="41">
        <v>1</v>
      </c>
      <c r="AJ47" s="41">
        <v>1</v>
      </c>
      <c r="AK47" s="41">
        <v>1</v>
      </c>
      <c r="AL47" s="41">
        <v>2</v>
      </c>
      <c r="AM47" s="41">
        <v>1</v>
      </c>
      <c r="AN47" s="41"/>
      <c r="AO47" s="41">
        <v>1</v>
      </c>
      <c r="AP47" s="41"/>
      <c r="AQ47" s="41">
        <v>1</v>
      </c>
      <c r="AR47" s="41">
        <v>5</v>
      </c>
      <c r="AS47" s="41">
        <v>2</v>
      </c>
      <c r="AT47" s="41">
        <v>1</v>
      </c>
      <c r="AU47" s="41">
        <v>1</v>
      </c>
      <c r="AV47" s="41">
        <v>1</v>
      </c>
      <c r="AW47" s="41"/>
      <c r="AX47" s="41">
        <v>7</v>
      </c>
      <c r="AY47" s="41">
        <v>1</v>
      </c>
      <c r="AZ47" s="41">
        <v>2</v>
      </c>
      <c r="BA47" s="41"/>
      <c r="BB47" s="41">
        <v>2</v>
      </c>
      <c r="BC47" s="41">
        <v>7</v>
      </c>
      <c r="BD47" s="41">
        <v>29</v>
      </c>
      <c r="BE47" s="41">
        <v>6</v>
      </c>
      <c r="BF47" s="41">
        <v>12</v>
      </c>
      <c r="BG47" s="41"/>
      <c r="BH47" s="41">
        <v>10</v>
      </c>
      <c r="BI47" s="41">
        <v>1</v>
      </c>
      <c r="BJ47" s="41">
        <v>1</v>
      </c>
      <c r="BK47" s="41">
        <v>3</v>
      </c>
      <c r="BL47" s="41">
        <v>10</v>
      </c>
      <c r="BM47" s="41"/>
      <c r="BN47" s="41">
        <v>7</v>
      </c>
      <c r="BO47" s="41"/>
      <c r="BP47" s="41">
        <v>2</v>
      </c>
      <c r="BQ47" s="41">
        <v>4</v>
      </c>
      <c r="BR47" s="41"/>
      <c r="BS47" s="41">
        <v>1</v>
      </c>
      <c r="BT47" s="41">
        <v>1</v>
      </c>
      <c r="BU47" s="41"/>
      <c r="BV47" s="41">
        <v>1</v>
      </c>
      <c r="BW47" s="41"/>
      <c r="BX47" s="41"/>
      <c r="BY47" s="41">
        <v>8</v>
      </c>
      <c r="BZ47" s="41"/>
      <c r="CA47" s="41">
        <v>1</v>
      </c>
      <c r="CB47" s="41"/>
      <c r="CC47" s="41"/>
      <c r="CD47" s="41"/>
      <c r="CE47" s="41">
        <v>1</v>
      </c>
      <c r="CF47" s="41"/>
      <c r="CG47" s="41"/>
      <c r="CH47" s="41">
        <v>2</v>
      </c>
      <c r="CI47" s="41">
        <v>9</v>
      </c>
      <c r="CJ47" s="41">
        <v>6</v>
      </c>
      <c r="CK47" s="41">
        <v>27</v>
      </c>
      <c r="CL47" s="41">
        <v>1</v>
      </c>
      <c r="CM47" s="41"/>
      <c r="CN47" s="41">
        <v>9</v>
      </c>
      <c r="CO47" s="41">
        <v>1</v>
      </c>
      <c r="CP47" s="41"/>
      <c r="CQ47" s="41">
        <v>1</v>
      </c>
      <c r="CR47" s="41">
        <v>3</v>
      </c>
      <c r="CS47" s="41">
        <v>4</v>
      </c>
      <c r="CT47" s="41">
        <v>15</v>
      </c>
      <c r="CU47" s="41"/>
      <c r="CV47" s="41"/>
      <c r="CW47" s="41"/>
      <c r="CX47" s="41">
        <v>6</v>
      </c>
      <c r="CY47" s="41">
        <v>1</v>
      </c>
      <c r="CZ47" s="41"/>
      <c r="DA47" s="41"/>
      <c r="DB47" s="41"/>
      <c r="DC47" s="41"/>
      <c r="DD47" s="41"/>
      <c r="DE47" s="41"/>
      <c r="DF47" s="41"/>
      <c r="DG47" s="41"/>
      <c r="DH47" s="41"/>
      <c r="DI47" s="41">
        <v>1</v>
      </c>
      <c r="DJ47" s="41">
        <v>14</v>
      </c>
      <c r="DK47" s="41">
        <v>2</v>
      </c>
      <c r="DL47" s="41">
        <v>2</v>
      </c>
      <c r="DM47" s="41"/>
      <c r="DN47" s="41"/>
      <c r="DO47" s="41"/>
      <c r="DP47" s="41"/>
      <c r="DQ47" s="41"/>
      <c r="DR47" s="41">
        <f t="shared" si="0"/>
        <v>311</v>
      </c>
    </row>
    <row r="48" spans="1:122" x14ac:dyDescent="0.2">
      <c r="A48" s="52" t="s">
        <v>8353</v>
      </c>
      <c r="B48" s="52" t="s">
        <v>8359</v>
      </c>
      <c r="C48" s="36" t="s">
        <v>8344</v>
      </c>
      <c r="D48" s="37" t="s">
        <v>193</v>
      </c>
      <c r="E48" s="38">
        <v>10</v>
      </c>
      <c r="F48" s="38">
        <v>1</v>
      </c>
      <c r="G48" s="38"/>
      <c r="H48" s="38"/>
      <c r="I48" s="38"/>
      <c r="J48" s="38">
        <v>13</v>
      </c>
      <c r="K48" s="38">
        <v>1</v>
      </c>
      <c r="L48" s="38"/>
      <c r="M48" s="38">
        <v>42</v>
      </c>
      <c r="N48" s="38">
        <v>11</v>
      </c>
      <c r="O48" s="38"/>
      <c r="P48" s="38"/>
      <c r="Q48" s="38"/>
      <c r="R48" s="38"/>
      <c r="S48" s="38">
        <v>1</v>
      </c>
      <c r="T48" s="38">
        <v>4</v>
      </c>
      <c r="U48" s="38">
        <v>2</v>
      </c>
      <c r="V48" s="38">
        <v>3</v>
      </c>
      <c r="W48" s="38">
        <v>2</v>
      </c>
      <c r="X48" s="38"/>
      <c r="Y48" s="38">
        <v>46</v>
      </c>
      <c r="Z48" s="38">
        <v>7</v>
      </c>
      <c r="AA48" s="38"/>
      <c r="AB48" s="38"/>
      <c r="AC48" s="38">
        <v>5</v>
      </c>
      <c r="AD48" s="38">
        <v>4</v>
      </c>
      <c r="AE48" s="38">
        <v>11</v>
      </c>
      <c r="AF48" s="38">
        <v>2</v>
      </c>
      <c r="AG48" s="38"/>
      <c r="AH48" s="38"/>
      <c r="AI48" s="38">
        <v>2</v>
      </c>
      <c r="AJ48" s="38">
        <v>2</v>
      </c>
      <c r="AK48" s="38">
        <v>4</v>
      </c>
      <c r="AL48" s="38">
        <v>2</v>
      </c>
      <c r="AM48" s="38">
        <v>2</v>
      </c>
      <c r="AN48" s="38"/>
      <c r="AO48" s="38">
        <v>1</v>
      </c>
      <c r="AP48" s="38"/>
      <c r="AQ48" s="38">
        <v>2</v>
      </c>
      <c r="AR48" s="38">
        <v>5</v>
      </c>
      <c r="AS48" s="38">
        <v>3</v>
      </c>
      <c r="AT48" s="38">
        <v>3</v>
      </c>
      <c r="AU48" s="38">
        <v>1</v>
      </c>
      <c r="AV48" s="38">
        <v>2</v>
      </c>
      <c r="AW48" s="38"/>
      <c r="AX48" s="38">
        <v>14</v>
      </c>
      <c r="AY48" s="38">
        <v>3</v>
      </c>
      <c r="AZ48" s="38">
        <v>4</v>
      </c>
      <c r="BA48" s="38"/>
      <c r="BB48" s="38">
        <v>5</v>
      </c>
      <c r="BC48" s="38">
        <v>17</v>
      </c>
      <c r="BD48" s="38">
        <v>54</v>
      </c>
      <c r="BE48" s="38">
        <v>10</v>
      </c>
      <c r="BF48" s="38">
        <v>26</v>
      </c>
      <c r="BG48" s="38"/>
      <c r="BH48" s="38">
        <v>18</v>
      </c>
      <c r="BI48" s="38">
        <v>10</v>
      </c>
      <c r="BJ48" s="38">
        <v>2</v>
      </c>
      <c r="BK48" s="38">
        <v>2</v>
      </c>
      <c r="BL48" s="38">
        <v>11</v>
      </c>
      <c r="BM48" s="38"/>
      <c r="BN48" s="38">
        <v>13</v>
      </c>
      <c r="BO48" s="38"/>
      <c r="BP48" s="38">
        <v>1</v>
      </c>
      <c r="BQ48" s="38">
        <v>7</v>
      </c>
      <c r="BR48" s="38"/>
      <c r="BS48" s="38">
        <v>2</v>
      </c>
      <c r="BT48" s="38">
        <v>3</v>
      </c>
      <c r="BU48" s="38"/>
      <c r="BV48" s="38">
        <v>2</v>
      </c>
      <c r="BW48" s="38"/>
      <c r="BX48" s="38"/>
      <c r="BY48" s="38">
        <v>11</v>
      </c>
      <c r="BZ48" s="38"/>
      <c r="CA48" s="38">
        <v>2</v>
      </c>
      <c r="CB48" s="38"/>
      <c r="CC48" s="38"/>
      <c r="CD48" s="38"/>
      <c r="CE48" s="38">
        <v>2</v>
      </c>
      <c r="CF48" s="38"/>
      <c r="CG48" s="38"/>
      <c r="CH48" s="38">
        <v>2</v>
      </c>
      <c r="CI48" s="38">
        <v>15</v>
      </c>
      <c r="CJ48" s="38">
        <v>16</v>
      </c>
      <c r="CK48" s="38">
        <v>35</v>
      </c>
      <c r="CL48" s="38">
        <v>5</v>
      </c>
      <c r="CM48" s="38"/>
      <c r="CN48" s="38">
        <v>12</v>
      </c>
      <c r="CO48" s="38">
        <v>4</v>
      </c>
      <c r="CP48" s="38"/>
      <c r="CQ48" s="38">
        <v>2</v>
      </c>
      <c r="CR48" s="38">
        <v>3</v>
      </c>
      <c r="CS48" s="38">
        <v>7</v>
      </c>
      <c r="CT48" s="38">
        <v>18</v>
      </c>
      <c r="CU48" s="38"/>
      <c r="CV48" s="38"/>
      <c r="CW48" s="38"/>
      <c r="CX48" s="38">
        <v>10</v>
      </c>
      <c r="CY48" s="38">
        <v>2</v>
      </c>
      <c r="CZ48" s="38"/>
      <c r="DA48" s="38"/>
      <c r="DB48" s="38"/>
      <c r="DC48" s="38"/>
      <c r="DD48" s="38"/>
      <c r="DE48" s="38"/>
      <c r="DF48" s="38"/>
      <c r="DG48" s="38"/>
      <c r="DH48" s="38"/>
      <c r="DI48" s="38">
        <v>1</v>
      </c>
      <c r="DJ48" s="38">
        <v>15</v>
      </c>
      <c r="DK48" s="38">
        <v>4</v>
      </c>
      <c r="DL48" s="38">
        <v>4</v>
      </c>
      <c r="DM48" s="38"/>
      <c r="DN48" s="38"/>
      <c r="DO48" s="38"/>
      <c r="DP48" s="38"/>
      <c r="DQ48" s="38"/>
      <c r="DR48" s="38">
        <f t="shared" si="0"/>
        <v>568</v>
      </c>
    </row>
    <row r="49" spans="1:122" x14ac:dyDescent="0.2">
      <c r="A49" s="9" t="s">
        <v>8353</v>
      </c>
      <c r="B49" s="9" t="s">
        <v>8359</v>
      </c>
      <c r="C49" s="39" t="s">
        <v>8344</v>
      </c>
      <c r="D49" s="40" t="s">
        <v>194</v>
      </c>
      <c r="E49" s="41">
        <v>3</v>
      </c>
      <c r="F49" s="41"/>
      <c r="G49" s="41"/>
      <c r="H49" s="41"/>
      <c r="I49" s="41"/>
      <c r="J49" s="41">
        <v>5</v>
      </c>
      <c r="K49" s="41"/>
      <c r="L49" s="41"/>
      <c r="M49" s="41">
        <v>27</v>
      </c>
      <c r="N49" s="41">
        <v>5</v>
      </c>
      <c r="O49" s="41"/>
      <c r="P49" s="41"/>
      <c r="Q49" s="41"/>
      <c r="R49" s="41"/>
      <c r="S49" s="41"/>
      <c r="T49" s="41">
        <v>2</v>
      </c>
      <c r="U49" s="41">
        <v>2</v>
      </c>
      <c r="V49" s="41">
        <v>2</v>
      </c>
      <c r="W49" s="41">
        <v>1</v>
      </c>
      <c r="X49" s="41"/>
      <c r="Y49" s="41">
        <v>25</v>
      </c>
      <c r="Z49" s="41">
        <v>2</v>
      </c>
      <c r="AA49" s="41"/>
      <c r="AB49" s="41"/>
      <c r="AC49" s="41">
        <v>2</v>
      </c>
      <c r="AD49" s="41">
        <v>2</v>
      </c>
      <c r="AE49" s="41">
        <v>5</v>
      </c>
      <c r="AF49" s="41">
        <v>1</v>
      </c>
      <c r="AG49" s="41"/>
      <c r="AH49" s="41"/>
      <c r="AI49" s="41">
        <v>2</v>
      </c>
      <c r="AJ49" s="41">
        <v>1</v>
      </c>
      <c r="AK49" s="41">
        <v>2</v>
      </c>
      <c r="AL49" s="41">
        <v>1</v>
      </c>
      <c r="AM49" s="41">
        <v>1</v>
      </c>
      <c r="AN49" s="41"/>
      <c r="AO49" s="41">
        <v>1</v>
      </c>
      <c r="AP49" s="41"/>
      <c r="AQ49" s="41">
        <v>1</v>
      </c>
      <c r="AR49" s="41">
        <v>5</v>
      </c>
      <c r="AS49" s="41">
        <v>2</v>
      </c>
      <c r="AT49" s="41">
        <v>1</v>
      </c>
      <c r="AU49" s="41">
        <v>1</v>
      </c>
      <c r="AV49" s="41">
        <v>2</v>
      </c>
      <c r="AW49" s="41"/>
      <c r="AX49" s="41">
        <v>9</v>
      </c>
      <c r="AY49" s="41">
        <v>1</v>
      </c>
      <c r="AZ49" s="41">
        <v>2</v>
      </c>
      <c r="BA49" s="41"/>
      <c r="BB49" s="41">
        <v>3</v>
      </c>
      <c r="BC49" s="41">
        <v>9</v>
      </c>
      <c r="BD49" s="41">
        <v>26</v>
      </c>
      <c r="BE49" s="41">
        <v>15</v>
      </c>
      <c r="BF49" s="41">
        <v>15</v>
      </c>
      <c r="BG49" s="41"/>
      <c r="BH49" s="41">
        <v>12</v>
      </c>
      <c r="BI49" s="41">
        <v>3</v>
      </c>
      <c r="BJ49" s="41">
        <v>2</v>
      </c>
      <c r="BK49" s="41">
        <v>4</v>
      </c>
      <c r="BL49" s="41">
        <v>7</v>
      </c>
      <c r="BM49" s="41"/>
      <c r="BN49" s="41">
        <v>6</v>
      </c>
      <c r="BO49" s="41"/>
      <c r="BP49" s="41">
        <v>1</v>
      </c>
      <c r="BQ49" s="41">
        <v>3</v>
      </c>
      <c r="BR49" s="41"/>
      <c r="BS49" s="41">
        <v>1</v>
      </c>
      <c r="BT49" s="41">
        <v>1</v>
      </c>
      <c r="BU49" s="41"/>
      <c r="BV49" s="41">
        <v>1</v>
      </c>
      <c r="BW49" s="41"/>
      <c r="BX49" s="41"/>
      <c r="BY49" s="41">
        <v>9</v>
      </c>
      <c r="BZ49" s="41"/>
      <c r="CA49" s="41">
        <v>1</v>
      </c>
      <c r="CB49" s="41"/>
      <c r="CC49" s="41"/>
      <c r="CD49" s="41"/>
      <c r="CE49" s="41">
        <v>1</v>
      </c>
      <c r="CF49" s="41"/>
      <c r="CG49" s="41"/>
      <c r="CH49" s="41">
        <v>1</v>
      </c>
      <c r="CI49" s="41">
        <v>6</v>
      </c>
      <c r="CJ49" s="41">
        <v>12</v>
      </c>
      <c r="CK49" s="41">
        <v>28</v>
      </c>
      <c r="CL49" s="41">
        <v>10</v>
      </c>
      <c r="CM49" s="41"/>
      <c r="CN49" s="41">
        <v>6</v>
      </c>
      <c r="CO49" s="41">
        <v>1</v>
      </c>
      <c r="CP49" s="41"/>
      <c r="CQ49" s="41">
        <v>1</v>
      </c>
      <c r="CR49" s="41">
        <v>2</v>
      </c>
      <c r="CS49" s="41">
        <v>9</v>
      </c>
      <c r="CT49" s="41">
        <v>14</v>
      </c>
      <c r="CU49" s="41"/>
      <c r="CV49" s="41"/>
      <c r="CW49" s="41"/>
      <c r="CX49" s="41">
        <v>5</v>
      </c>
      <c r="CY49" s="41">
        <v>1</v>
      </c>
      <c r="CZ49" s="41"/>
      <c r="DA49" s="41"/>
      <c r="DB49" s="41"/>
      <c r="DC49" s="41"/>
      <c r="DD49" s="41"/>
      <c r="DE49" s="41"/>
      <c r="DF49" s="41"/>
      <c r="DG49" s="41"/>
      <c r="DH49" s="41"/>
      <c r="DI49" s="41">
        <v>1</v>
      </c>
      <c r="DJ49" s="41">
        <v>17</v>
      </c>
      <c r="DK49" s="41">
        <v>2</v>
      </c>
      <c r="DL49" s="41">
        <v>2</v>
      </c>
      <c r="DM49" s="41"/>
      <c r="DN49" s="41"/>
      <c r="DO49" s="41"/>
      <c r="DP49" s="41"/>
      <c r="DQ49" s="41"/>
      <c r="DR49" s="41">
        <f t="shared" si="0"/>
        <v>354</v>
      </c>
    </row>
    <row r="50" spans="1:122" x14ac:dyDescent="0.2">
      <c r="A50" s="9" t="s">
        <v>8353</v>
      </c>
      <c r="B50" s="9" t="s">
        <v>8359</v>
      </c>
      <c r="C50" s="39" t="s">
        <v>8344</v>
      </c>
      <c r="D50" s="40" t="s">
        <v>195</v>
      </c>
      <c r="E50" s="41">
        <v>4</v>
      </c>
      <c r="F50" s="41">
        <v>1</v>
      </c>
      <c r="G50" s="41"/>
      <c r="H50" s="41"/>
      <c r="I50" s="41">
        <v>1</v>
      </c>
      <c r="J50" s="41">
        <v>5</v>
      </c>
      <c r="K50" s="41"/>
      <c r="L50" s="41"/>
      <c r="M50" s="41">
        <v>15</v>
      </c>
      <c r="N50" s="41">
        <v>5</v>
      </c>
      <c r="O50" s="41"/>
      <c r="P50" s="41"/>
      <c r="Q50" s="41"/>
      <c r="R50" s="41"/>
      <c r="S50" s="41"/>
      <c r="T50" s="41">
        <v>2</v>
      </c>
      <c r="U50" s="41">
        <v>2</v>
      </c>
      <c r="V50" s="41">
        <v>3</v>
      </c>
      <c r="W50" s="41">
        <v>1</v>
      </c>
      <c r="X50" s="41"/>
      <c r="Y50" s="41">
        <v>24</v>
      </c>
      <c r="Z50" s="41">
        <v>3</v>
      </c>
      <c r="AA50" s="41"/>
      <c r="AB50" s="41"/>
      <c r="AC50" s="41">
        <v>3</v>
      </c>
      <c r="AD50" s="41">
        <v>2</v>
      </c>
      <c r="AE50" s="41">
        <v>4</v>
      </c>
      <c r="AF50" s="41">
        <v>1</v>
      </c>
      <c r="AG50" s="41"/>
      <c r="AH50" s="41"/>
      <c r="AI50" s="41">
        <v>1</v>
      </c>
      <c r="AJ50" s="41"/>
      <c r="AK50" s="41">
        <v>1</v>
      </c>
      <c r="AL50" s="41">
        <v>1</v>
      </c>
      <c r="AM50" s="41">
        <v>2</v>
      </c>
      <c r="AN50" s="41"/>
      <c r="AO50" s="41">
        <v>2</v>
      </c>
      <c r="AP50" s="41"/>
      <c r="AQ50" s="41">
        <v>1</v>
      </c>
      <c r="AR50" s="41">
        <v>4</v>
      </c>
      <c r="AS50" s="41">
        <v>2</v>
      </c>
      <c r="AT50" s="41">
        <v>1</v>
      </c>
      <c r="AU50" s="41">
        <v>1</v>
      </c>
      <c r="AV50" s="41">
        <v>1</v>
      </c>
      <c r="AW50" s="41"/>
      <c r="AX50" s="41">
        <v>8</v>
      </c>
      <c r="AY50" s="41">
        <v>1</v>
      </c>
      <c r="AZ50" s="41">
        <v>4</v>
      </c>
      <c r="BA50" s="41"/>
      <c r="BB50" s="41">
        <v>3</v>
      </c>
      <c r="BC50" s="41">
        <v>7</v>
      </c>
      <c r="BD50" s="41">
        <v>24</v>
      </c>
      <c r="BE50" s="41">
        <v>4</v>
      </c>
      <c r="BF50" s="41">
        <v>15</v>
      </c>
      <c r="BG50" s="41"/>
      <c r="BH50" s="41">
        <v>12</v>
      </c>
      <c r="BI50" s="41">
        <v>3</v>
      </c>
      <c r="BJ50" s="41">
        <v>2</v>
      </c>
      <c r="BK50" s="41">
        <v>4</v>
      </c>
      <c r="BL50" s="41">
        <v>8</v>
      </c>
      <c r="BM50" s="41"/>
      <c r="BN50" s="41">
        <v>6</v>
      </c>
      <c r="BO50" s="41"/>
      <c r="BP50" s="41">
        <v>1</v>
      </c>
      <c r="BQ50" s="41">
        <v>3</v>
      </c>
      <c r="BR50" s="41"/>
      <c r="BS50" s="41"/>
      <c r="BT50" s="41">
        <v>1</v>
      </c>
      <c r="BU50" s="41"/>
      <c r="BV50" s="41">
        <v>1</v>
      </c>
      <c r="BW50" s="41"/>
      <c r="BX50" s="41"/>
      <c r="BY50" s="41">
        <v>9</v>
      </c>
      <c r="BZ50" s="41"/>
      <c r="CA50" s="41">
        <v>1</v>
      </c>
      <c r="CB50" s="41"/>
      <c r="CC50" s="41"/>
      <c r="CD50" s="41"/>
      <c r="CE50" s="41"/>
      <c r="CF50" s="41"/>
      <c r="CG50" s="41"/>
      <c r="CH50" s="41"/>
      <c r="CI50" s="41">
        <v>7</v>
      </c>
      <c r="CJ50" s="41">
        <v>8</v>
      </c>
      <c r="CK50" s="41">
        <v>25</v>
      </c>
      <c r="CL50" s="41">
        <v>4</v>
      </c>
      <c r="CM50" s="41">
        <v>1</v>
      </c>
      <c r="CN50" s="41">
        <v>6</v>
      </c>
      <c r="CO50" s="41">
        <v>2</v>
      </c>
      <c r="CP50" s="41"/>
      <c r="CQ50" s="41">
        <v>1</v>
      </c>
      <c r="CR50" s="41">
        <v>2</v>
      </c>
      <c r="CS50" s="41">
        <v>5</v>
      </c>
      <c r="CT50" s="41">
        <v>13</v>
      </c>
      <c r="CU50" s="41"/>
      <c r="CV50" s="41"/>
      <c r="CW50" s="41"/>
      <c r="CX50" s="41">
        <v>5</v>
      </c>
      <c r="CY50" s="41">
        <v>1</v>
      </c>
      <c r="CZ50" s="41"/>
      <c r="DA50" s="41"/>
      <c r="DB50" s="41"/>
      <c r="DC50" s="41"/>
      <c r="DD50" s="41"/>
      <c r="DE50" s="41"/>
      <c r="DF50" s="41"/>
      <c r="DG50" s="41"/>
      <c r="DH50" s="41"/>
      <c r="DI50" s="41">
        <v>1</v>
      </c>
      <c r="DJ50" s="41">
        <v>14</v>
      </c>
      <c r="DK50" s="41">
        <v>1</v>
      </c>
      <c r="DL50" s="41">
        <v>3</v>
      </c>
      <c r="DM50" s="41"/>
      <c r="DN50" s="41"/>
      <c r="DO50" s="41"/>
      <c r="DP50" s="41"/>
      <c r="DQ50" s="41"/>
      <c r="DR50" s="41">
        <f t="shared" si="0"/>
        <v>309</v>
      </c>
    </row>
    <row r="51" spans="1:122" x14ac:dyDescent="0.2">
      <c r="A51" s="9" t="s">
        <v>8353</v>
      </c>
      <c r="B51" s="9" t="s">
        <v>8359</v>
      </c>
      <c r="C51" s="39" t="s">
        <v>8344</v>
      </c>
      <c r="D51" s="40" t="s">
        <v>196</v>
      </c>
      <c r="E51" s="41">
        <v>3</v>
      </c>
      <c r="F51" s="41"/>
      <c r="G51" s="41"/>
      <c r="H51" s="41"/>
      <c r="I51" s="41"/>
      <c r="J51" s="41">
        <v>5</v>
      </c>
      <c r="K51" s="41"/>
      <c r="L51" s="41"/>
      <c r="M51" s="41">
        <v>21</v>
      </c>
      <c r="N51" s="41">
        <v>5</v>
      </c>
      <c r="O51" s="41"/>
      <c r="P51" s="41"/>
      <c r="Q51" s="41"/>
      <c r="R51" s="41"/>
      <c r="S51" s="41"/>
      <c r="T51" s="41">
        <v>2</v>
      </c>
      <c r="U51" s="41">
        <v>2</v>
      </c>
      <c r="V51" s="41">
        <v>2</v>
      </c>
      <c r="W51" s="41">
        <v>1</v>
      </c>
      <c r="X51" s="41"/>
      <c r="Y51" s="41">
        <v>23</v>
      </c>
      <c r="Z51" s="41">
        <v>3</v>
      </c>
      <c r="AA51" s="41"/>
      <c r="AB51" s="41"/>
      <c r="AC51" s="41">
        <v>2</v>
      </c>
      <c r="AD51" s="41">
        <v>2</v>
      </c>
      <c r="AE51" s="41">
        <v>5</v>
      </c>
      <c r="AF51" s="41">
        <v>1</v>
      </c>
      <c r="AG51" s="41"/>
      <c r="AH51" s="41"/>
      <c r="AI51" s="41">
        <v>1</v>
      </c>
      <c r="AJ51" s="41">
        <v>1</v>
      </c>
      <c r="AK51" s="41">
        <v>2</v>
      </c>
      <c r="AL51" s="41">
        <v>1</v>
      </c>
      <c r="AM51" s="41">
        <v>1</v>
      </c>
      <c r="AN51" s="41"/>
      <c r="AO51" s="41">
        <v>1</v>
      </c>
      <c r="AP51" s="41"/>
      <c r="AQ51" s="41">
        <v>1</v>
      </c>
      <c r="AR51" s="41">
        <v>4</v>
      </c>
      <c r="AS51" s="41">
        <v>2</v>
      </c>
      <c r="AT51" s="41">
        <v>2</v>
      </c>
      <c r="AU51" s="41">
        <v>1</v>
      </c>
      <c r="AV51" s="41">
        <v>1</v>
      </c>
      <c r="AW51" s="41"/>
      <c r="AX51" s="41">
        <v>7</v>
      </c>
      <c r="AY51" s="41">
        <v>1</v>
      </c>
      <c r="AZ51" s="41">
        <v>2</v>
      </c>
      <c r="BA51" s="41"/>
      <c r="BB51" s="41">
        <v>2</v>
      </c>
      <c r="BC51" s="41">
        <v>8</v>
      </c>
      <c r="BD51" s="41">
        <v>31</v>
      </c>
      <c r="BE51" s="41">
        <v>9</v>
      </c>
      <c r="BF51" s="41">
        <v>15</v>
      </c>
      <c r="BG51" s="41"/>
      <c r="BH51" s="41">
        <v>11</v>
      </c>
      <c r="BI51" s="41">
        <v>2</v>
      </c>
      <c r="BJ51" s="41">
        <v>1</v>
      </c>
      <c r="BK51" s="41">
        <v>2</v>
      </c>
      <c r="BL51" s="41">
        <v>7</v>
      </c>
      <c r="BM51" s="41"/>
      <c r="BN51" s="41">
        <v>9</v>
      </c>
      <c r="BO51" s="41">
        <v>1</v>
      </c>
      <c r="BP51" s="41">
        <v>1</v>
      </c>
      <c r="BQ51" s="41">
        <v>3</v>
      </c>
      <c r="BR51" s="41"/>
      <c r="BS51" s="41">
        <v>1</v>
      </c>
      <c r="BT51" s="41">
        <v>1</v>
      </c>
      <c r="BU51" s="41"/>
      <c r="BV51" s="41">
        <v>2</v>
      </c>
      <c r="BW51" s="41"/>
      <c r="BX51" s="41"/>
      <c r="BY51" s="41">
        <v>7</v>
      </c>
      <c r="BZ51" s="41"/>
      <c r="CA51" s="41">
        <v>1</v>
      </c>
      <c r="CB51" s="41"/>
      <c r="CC51" s="41"/>
      <c r="CD51" s="41"/>
      <c r="CE51" s="41">
        <v>1</v>
      </c>
      <c r="CF51" s="41"/>
      <c r="CG51" s="41"/>
      <c r="CH51" s="41"/>
      <c r="CI51" s="41">
        <v>6</v>
      </c>
      <c r="CJ51" s="41">
        <v>8</v>
      </c>
      <c r="CK51" s="41">
        <v>30</v>
      </c>
      <c r="CL51" s="41">
        <v>9</v>
      </c>
      <c r="CM51" s="41">
        <v>1</v>
      </c>
      <c r="CN51" s="41">
        <v>7</v>
      </c>
      <c r="CO51" s="41">
        <v>1</v>
      </c>
      <c r="CP51" s="41"/>
      <c r="CQ51" s="41">
        <v>1</v>
      </c>
      <c r="CR51" s="41">
        <v>3</v>
      </c>
      <c r="CS51" s="41">
        <v>6</v>
      </c>
      <c r="CT51" s="41">
        <v>13</v>
      </c>
      <c r="CU51" s="41"/>
      <c r="CV51" s="41">
        <v>1</v>
      </c>
      <c r="CW51" s="41"/>
      <c r="CX51" s="41">
        <v>5</v>
      </c>
      <c r="CY51" s="41">
        <v>1</v>
      </c>
      <c r="CZ51" s="41"/>
      <c r="DA51" s="41"/>
      <c r="DB51" s="41"/>
      <c r="DC51" s="41"/>
      <c r="DD51" s="41"/>
      <c r="DE51" s="41"/>
      <c r="DF51" s="41"/>
      <c r="DG51" s="41"/>
      <c r="DH51" s="41"/>
      <c r="DI51" s="41">
        <v>1</v>
      </c>
      <c r="DJ51" s="41">
        <v>14</v>
      </c>
      <c r="DK51" s="41">
        <v>2</v>
      </c>
      <c r="DL51" s="41">
        <v>2</v>
      </c>
      <c r="DM51" s="41"/>
      <c r="DN51" s="41"/>
      <c r="DO51" s="41"/>
      <c r="DP51" s="41"/>
      <c r="DQ51" s="41"/>
      <c r="DR51" s="41">
        <f t="shared" si="0"/>
        <v>331</v>
      </c>
    </row>
    <row r="52" spans="1:122" x14ac:dyDescent="0.2">
      <c r="A52" s="52" t="s">
        <v>8353</v>
      </c>
      <c r="B52" s="52" t="s">
        <v>8359</v>
      </c>
      <c r="C52" s="36" t="s">
        <v>8344</v>
      </c>
      <c r="D52" s="37" t="s">
        <v>190</v>
      </c>
      <c r="E52" s="38">
        <v>2</v>
      </c>
      <c r="F52" s="38"/>
      <c r="G52" s="38"/>
      <c r="H52" s="38"/>
      <c r="I52" s="38"/>
      <c r="J52" s="38">
        <v>6</v>
      </c>
      <c r="K52" s="38"/>
      <c r="L52" s="38"/>
      <c r="M52" s="38">
        <v>18</v>
      </c>
      <c r="N52" s="38">
        <v>4</v>
      </c>
      <c r="O52" s="38"/>
      <c r="P52" s="38"/>
      <c r="Q52" s="38"/>
      <c r="R52" s="38"/>
      <c r="S52" s="38"/>
      <c r="T52" s="38">
        <v>3</v>
      </c>
      <c r="U52" s="38">
        <v>2</v>
      </c>
      <c r="V52" s="38">
        <v>2</v>
      </c>
      <c r="W52" s="38">
        <v>1</v>
      </c>
      <c r="X52" s="38"/>
      <c r="Y52" s="38">
        <v>21</v>
      </c>
      <c r="Z52" s="38">
        <v>3</v>
      </c>
      <c r="AA52" s="38"/>
      <c r="AB52" s="38"/>
      <c r="AC52" s="38">
        <v>6</v>
      </c>
      <c r="AD52" s="38">
        <v>2</v>
      </c>
      <c r="AE52" s="38">
        <v>5</v>
      </c>
      <c r="AF52" s="38">
        <v>2</v>
      </c>
      <c r="AG52" s="38"/>
      <c r="AH52" s="38"/>
      <c r="AI52" s="38">
        <v>2</v>
      </c>
      <c r="AJ52" s="38">
        <v>2</v>
      </c>
      <c r="AK52" s="38">
        <v>2</v>
      </c>
      <c r="AL52" s="38">
        <v>1</v>
      </c>
      <c r="AM52" s="38">
        <v>1</v>
      </c>
      <c r="AN52" s="38"/>
      <c r="AO52" s="38">
        <v>1</v>
      </c>
      <c r="AP52" s="38"/>
      <c r="AQ52" s="38">
        <v>1</v>
      </c>
      <c r="AR52" s="38">
        <v>3</v>
      </c>
      <c r="AS52" s="38">
        <v>1</v>
      </c>
      <c r="AT52" s="38">
        <v>1</v>
      </c>
      <c r="AU52" s="38">
        <v>1</v>
      </c>
      <c r="AV52" s="38">
        <v>1</v>
      </c>
      <c r="AW52" s="38"/>
      <c r="AX52" s="38">
        <v>8</v>
      </c>
      <c r="AY52" s="38">
        <v>1</v>
      </c>
      <c r="AZ52" s="38">
        <v>3</v>
      </c>
      <c r="BA52" s="38"/>
      <c r="BB52" s="38">
        <v>1</v>
      </c>
      <c r="BC52" s="38">
        <v>11</v>
      </c>
      <c r="BD52" s="38">
        <v>32</v>
      </c>
      <c r="BE52" s="38">
        <v>6</v>
      </c>
      <c r="BF52" s="38">
        <v>11</v>
      </c>
      <c r="BG52" s="38"/>
      <c r="BH52" s="38">
        <v>11</v>
      </c>
      <c r="BI52" s="38"/>
      <c r="BJ52" s="38">
        <v>2</v>
      </c>
      <c r="BK52" s="38">
        <v>3</v>
      </c>
      <c r="BL52" s="38">
        <v>8</v>
      </c>
      <c r="BM52" s="38"/>
      <c r="BN52" s="38">
        <v>5</v>
      </c>
      <c r="BO52" s="38"/>
      <c r="BP52" s="38">
        <v>4</v>
      </c>
      <c r="BQ52" s="38">
        <v>3</v>
      </c>
      <c r="BR52" s="38"/>
      <c r="BS52" s="38">
        <v>1</v>
      </c>
      <c r="BT52" s="38">
        <v>1</v>
      </c>
      <c r="BU52" s="38">
        <v>1</v>
      </c>
      <c r="BV52" s="38">
        <v>1</v>
      </c>
      <c r="BW52" s="38"/>
      <c r="BX52" s="38"/>
      <c r="BY52" s="38">
        <v>7</v>
      </c>
      <c r="BZ52" s="38"/>
      <c r="CA52" s="38">
        <v>2</v>
      </c>
      <c r="CB52" s="38"/>
      <c r="CC52" s="38"/>
      <c r="CD52" s="38"/>
      <c r="CE52" s="38"/>
      <c r="CF52" s="38"/>
      <c r="CG52" s="38"/>
      <c r="CH52" s="38"/>
      <c r="CI52" s="38">
        <v>4</v>
      </c>
      <c r="CJ52" s="38">
        <v>7</v>
      </c>
      <c r="CK52" s="38">
        <v>23</v>
      </c>
      <c r="CL52" s="38">
        <v>9</v>
      </c>
      <c r="CM52" s="38"/>
      <c r="CN52" s="38">
        <v>8</v>
      </c>
      <c r="CO52" s="38">
        <v>1</v>
      </c>
      <c r="CP52" s="38"/>
      <c r="CQ52" s="38">
        <v>1</v>
      </c>
      <c r="CR52" s="38">
        <v>3</v>
      </c>
      <c r="CS52" s="38">
        <v>2</v>
      </c>
      <c r="CT52" s="38">
        <v>17</v>
      </c>
      <c r="CU52" s="38"/>
      <c r="CV52" s="38"/>
      <c r="CW52" s="38"/>
      <c r="CX52" s="38">
        <v>4</v>
      </c>
      <c r="CY52" s="38">
        <v>1</v>
      </c>
      <c r="CZ52" s="38"/>
      <c r="DA52" s="38"/>
      <c r="DB52" s="38"/>
      <c r="DC52" s="38"/>
      <c r="DD52" s="38"/>
      <c r="DE52" s="38"/>
      <c r="DF52" s="38"/>
      <c r="DG52" s="38"/>
      <c r="DH52" s="38"/>
      <c r="DI52" s="38">
        <v>1</v>
      </c>
      <c r="DJ52" s="38">
        <v>14</v>
      </c>
      <c r="DK52" s="38">
        <v>2</v>
      </c>
      <c r="DL52" s="38">
        <v>2</v>
      </c>
      <c r="DM52" s="38"/>
      <c r="DN52" s="38"/>
      <c r="DO52" s="38"/>
      <c r="DP52" s="38"/>
      <c r="DQ52" s="38"/>
      <c r="DR52" s="38">
        <f t="shared" si="0"/>
        <v>315</v>
      </c>
    </row>
    <row r="53" spans="1:122" x14ac:dyDescent="0.2">
      <c r="A53" s="9" t="s">
        <v>8353</v>
      </c>
      <c r="B53" s="9" t="s">
        <v>8359</v>
      </c>
      <c r="C53" s="39" t="s">
        <v>8344</v>
      </c>
      <c r="D53" s="40" t="s">
        <v>197</v>
      </c>
      <c r="E53" s="41">
        <v>3</v>
      </c>
      <c r="F53" s="41"/>
      <c r="G53" s="41"/>
      <c r="H53" s="41"/>
      <c r="I53" s="41"/>
      <c r="J53" s="41">
        <v>4</v>
      </c>
      <c r="K53" s="41"/>
      <c r="L53" s="41"/>
      <c r="M53" s="41">
        <v>16</v>
      </c>
      <c r="N53" s="41">
        <v>5</v>
      </c>
      <c r="O53" s="41"/>
      <c r="P53" s="41"/>
      <c r="Q53" s="41"/>
      <c r="R53" s="41"/>
      <c r="S53" s="41"/>
      <c r="T53" s="41">
        <v>2</v>
      </c>
      <c r="U53" s="41">
        <v>2</v>
      </c>
      <c r="V53" s="41">
        <v>2</v>
      </c>
      <c r="W53" s="41">
        <v>1</v>
      </c>
      <c r="X53" s="41"/>
      <c r="Y53" s="41">
        <v>21</v>
      </c>
      <c r="Z53" s="41">
        <v>2</v>
      </c>
      <c r="AA53" s="41"/>
      <c r="AB53" s="41"/>
      <c r="AC53" s="41">
        <v>2</v>
      </c>
      <c r="AD53" s="41">
        <v>2</v>
      </c>
      <c r="AE53" s="41">
        <v>5</v>
      </c>
      <c r="AF53" s="41">
        <v>1</v>
      </c>
      <c r="AG53" s="41"/>
      <c r="AH53" s="41"/>
      <c r="AI53" s="41">
        <v>1</v>
      </c>
      <c r="AJ53" s="41">
        <v>1</v>
      </c>
      <c r="AK53" s="41">
        <v>2</v>
      </c>
      <c r="AL53" s="41">
        <v>1</v>
      </c>
      <c r="AM53" s="41">
        <v>1</v>
      </c>
      <c r="AN53" s="41"/>
      <c r="AO53" s="41">
        <v>1</v>
      </c>
      <c r="AP53" s="41"/>
      <c r="AQ53" s="41">
        <v>1</v>
      </c>
      <c r="AR53" s="41">
        <v>5</v>
      </c>
      <c r="AS53" s="41">
        <v>3</v>
      </c>
      <c r="AT53" s="41">
        <v>1</v>
      </c>
      <c r="AU53" s="41">
        <v>1</v>
      </c>
      <c r="AV53" s="41">
        <v>1</v>
      </c>
      <c r="AW53" s="41"/>
      <c r="AX53" s="41">
        <v>6</v>
      </c>
      <c r="AY53" s="41"/>
      <c r="AZ53" s="41">
        <v>2</v>
      </c>
      <c r="BA53" s="41"/>
      <c r="BB53" s="41">
        <v>2</v>
      </c>
      <c r="BC53" s="41">
        <v>9</v>
      </c>
      <c r="BD53" s="41">
        <v>27</v>
      </c>
      <c r="BE53" s="41">
        <v>8</v>
      </c>
      <c r="BF53" s="41">
        <v>12</v>
      </c>
      <c r="BG53" s="41"/>
      <c r="BH53" s="41">
        <v>10</v>
      </c>
      <c r="BI53" s="41">
        <v>2</v>
      </c>
      <c r="BJ53" s="41">
        <v>1</v>
      </c>
      <c r="BK53" s="41">
        <v>3</v>
      </c>
      <c r="BL53" s="41">
        <v>5</v>
      </c>
      <c r="BM53" s="41"/>
      <c r="BN53" s="41">
        <v>7</v>
      </c>
      <c r="BO53" s="41"/>
      <c r="BP53" s="41">
        <v>2</v>
      </c>
      <c r="BQ53" s="41">
        <v>3</v>
      </c>
      <c r="BR53" s="41"/>
      <c r="BS53" s="41">
        <v>2</v>
      </c>
      <c r="BT53" s="41">
        <v>1</v>
      </c>
      <c r="BU53" s="41"/>
      <c r="BV53" s="41">
        <v>1</v>
      </c>
      <c r="BW53" s="41"/>
      <c r="BX53" s="41"/>
      <c r="BY53" s="41">
        <v>8</v>
      </c>
      <c r="BZ53" s="41"/>
      <c r="CA53" s="41">
        <v>1</v>
      </c>
      <c r="CB53" s="41"/>
      <c r="CC53" s="41"/>
      <c r="CD53" s="41"/>
      <c r="CE53" s="41">
        <v>1</v>
      </c>
      <c r="CF53" s="41"/>
      <c r="CG53" s="41"/>
      <c r="CH53" s="41"/>
      <c r="CI53" s="41">
        <v>5</v>
      </c>
      <c r="CJ53" s="41">
        <v>6</v>
      </c>
      <c r="CK53" s="41">
        <v>28</v>
      </c>
      <c r="CL53" s="41">
        <v>2</v>
      </c>
      <c r="CM53" s="41"/>
      <c r="CN53" s="41">
        <v>6</v>
      </c>
      <c r="CO53" s="41">
        <v>1</v>
      </c>
      <c r="CP53" s="41"/>
      <c r="CQ53" s="41">
        <v>1</v>
      </c>
      <c r="CR53" s="41">
        <v>3</v>
      </c>
      <c r="CS53" s="41">
        <v>3</v>
      </c>
      <c r="CT53" s="41">
        <v>13</v>
      </c>
      <c r="CU53" s="41"/>
      <c r="CV53" s="41"/>
      <c r="CW53" s="41"/>
      <c r="CX53" s="41">
        <v>5</v>
      </c>
      <c r="CY53" s="41">
        <v>1</v>
      </c>
      <c r="CZ53" s="41"/>
      <c r="DA53" s="41"/>
      <c r="DB53" s="41"/>
      <c r="DC53" s="41"/>
      <c r="DD53" s="41"/>
      <c r="DE53" s="41"/>
      <c r="DF53" s="41"/>
      <c r="DG53" s="41"/>
      <c r="DH53" s="41"/>
      <c r="DI53" s="41">
        <v>1</v>
      </c>
      <c r="DJ53" s="41">
        <v>14</v>
      </c>
      <c r="DK53" s="41">
        <v>2</v>
      </c>
      <c r="DL53" s="41">
        <v>3</v>
      </c>
      <c r="DM53" s="41"/>
      <c r="DN53" s="41"/>
      <c r="DO53" s="41"/>
      <c r="DP53" s="41"/>
      <c r="DQ53" s="41"/>
      <c r="DR53" s="41">
        <f t="shared" si="0"/>
        <v>294</v>
      </c>
    </row>
    <row r="54" spans="1:122" x14ac:dyDescent="0.2">
      <c r="A54" s="9" t="s">
        <v>8353</v>
      </c>
      <c r="B54" s="9" t="s">
        <v>8359</v>
      </c>
      <c r="C54" s="39" t="s">
        <v>8344</v>
      </c>
      <c r="D54" s="40" t="s">
        <v>191</v>
      </c>
      <c r="E54" s="41">
        <v>11</v>
      </c>
      <c r="F54" s="41"/>
      <c r="G54" s="41"/>
      <c r="H54" s="41"/>
      <c r="I54" s="41"/>
      <c r="J54" s="41">
        <v>9</v>
      </c>
      <c r="K54" s="41"/>
      <c r="L54" s="41"/>
      <c r="M54" s="41">
        <v>25</v>
      </c>
      <c r="N54" s="41">
        <v>8</v>
      </c>
      <c r="O54" s="41"/>
      <c r="P54" s="41"/>
      <c r="Q54" s="41"/>
      <c r="R54" s="41"/>
      <c r="S54" s="41"/>
      <c r="T54" s="41">
        <v>4</v>
      </c>
      <c r="U54" s="41">
        <v>5</v>
      </c>
      <c r="V54" s="41">
        <v>2</v>
      </c>
      <c r="W54" s="41">
        <v>2</v>
      </c>
      <c r="X54" s="41"/>
      <c r="Y54" s="41">
        <v>32</v>
      </c>
      <c r="Z54" s="41">
        <v>3</v>
      </c>
      <c r="AA54" s="41"/>
      <c r="AB54" s="41"/>
      <c r="AC54" s="41">
        <v>5</v>
      </c>
      <c r="AD54" s="41">
        <v>4</v>
      </c>
      <c r="AE54" s="41">
        <v>5</v>
      </c>
      <c r="AF54" s="41">
        <v>2</v>
      </c>
      <c r="AG54" s="41"/>
      <c r="AH54" s="41"/>
      <c r="AI54" s="41">
        <v>3</v>
      </c>
      <c r="AJ54" s="41">
        <v>2</v>
      </c>
      <c r="AK54" s="41">
        <v>3</v>
      </c>
      <c r="AL54" s="41">
        <v>1</v>
      </c>
      <c r="AM54" s="41">
        <v>3</v>
      </c>
      <c r="AN54" s="41"/>
      <c r="AO54" s="41">
        <v>3</v>
      </c>
      <c r="AP54" s="41"/>
      <c r="AQ54" s="41">
        <v>2</v>
      </c>
      <c r="AR54" s="41">
        <v>5</v>
      </c>
      <c r="AS54" s="41">
        <v>2</v>
      </c>
      <c r="AT54" s="41">
        <v>1</v>
      </c>
      <c r="AU54" s="41"/>
      <c r="AV54" s="41">
        <v>1</v>
      </c>
      <c r="AW54" s="41"/>
      <c r="AX54" s="41">
        <v>12</v>
      </c>
      <c r="AY54" s="41">
        <v>1</v>
      </c>
      <c r="AZ54" s="41">
        <v>2</v>
      </c>
      <c r="BA54" s="41"/>
      <c r="BB54" s="41">
        <v>1</v>
      </c>
      <c r="BC54" s="41">
        <v>9</v>
      </c>
      <c r="BD54" s="41">
        <v>38</v>
      </c>
      <c r="BE54" s="41">
        <v>23</v>
      </c>
      <c r="BF54" s="41">
        <v>18</v>
      </c>
      <c r="BG54" s="41"/>
      <c r="BH54" s="41">
        <v>7</v>
      </c>
      <c r="BI54" s="41">
        <v>4</v>
      </c>
      <c r="BJ54" s="41">
        <v>2</v>
      </c>
      <c r="BK54" s="41">
        <v>7</v>
      </c>
      <c r="BL54" s="41">
        <v>9</v>
      </c>
      <c r="BM54" s="41"/>
      <c r="BN54" s="41">
        <v>8</v>
      </c>
      <c r="BO54" s="41"/>
      <c r="BP54" s="41">
        <v>1</v>
      </c>
      <c r="BQ54" s="41">
        <v>7</v>
      </c>
      <c r="BR54" s="41"/>
      <c r="BS54" s="41">
        <v>1</v>
      </c>
      <c r="BT54" s="41">
        <v>2</v>
      </c>
      <c r="BU54" s="41"/>
      <c r="BV54" s="41">
        <v>2</v>
      </c>
      <c r="BW54" s="41"/>
      <c r="BX54" s="41"/>
      <c r="BY54" s="41">
        <v>13</v>
      </c>
      <c r="BZ54" s="41"/>
      <c r="CA54" s="41">
        <v>1</v>
      </c>
      <c r="CB54" s="41"/>
      <c r="CC54" s="41"/>
      <c r="CD54" s="41"/>
      <c r="CE54" s="41"/>
      <c r="CF54" s="41"/>
      <c r="CG54" s="41"/>
      <c r="CH54" s="41"/>
      <c r="CI54" s="41">
        <v>3</v>
      </c>
      <c r="CJ54" s="41">
        <v>9</v>
      </c>
      <c r="CK54" s="41">
        <v>43</v>
      </c>
      <c r="CL54" s="41">
        <v>8</v>
      </c>
      <c r="CM54" s="41"/>
      <c r="CN54" s="41">
        <v>17</v>
      </c>
      <c r="CO54" s="41">
        <v>1</v>
      </c>
      <c r="CP54" s="41"/>
      <c r="CQ54" s="41">
        <v>1</v>
      </c>
      <c r="CR54" s="41">
        <v>4</v>
      </c>
      <c r="CS54" s="41">
        <v>15</v>
      </c>
      <c r="CT54" s="41">
        <v>24</v>
      </c>
      <c r="CU54" s="41"/>
      <c r="CV54" s="41"/>
      <c r="CW54" s="41"/>
      <c r="CX54" s="41">
        <v>7</v>
      </c>
      <c r="CY54" s="41">
        <v>1</v>
      </c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>
        <v>23</v>
      </c>
      <c r="DK54" s="41">
        <v>3</v>
      </c>
      <c r="DL54" s="41">
        <v>4</v>
      </c>
      <c r="DM54" s="41"/>
      <c r="DN54" s="41"/>
      <c r="DO54" s="41"/>
      <c r="DP54" s="41"/>
      <c r="DQ54" s="41"/>
      <c r="DR54" s="41">
        <f t="shared" si="0"/>
        <v>474</v>
      </c>
    </row>
    <row r="55" spans="1:122" x14ac:dyDescent="0.2">
      <c r="A55" s="52" t="s">
        <v>8353</v>
      </c>
      <c r="B55" s="52" t="s">
        <v>8359</v>
      </c>
      <c r="C55" s="36" t="s">
        <v>8344</v>
      </c>
      <c r="D55" s="37" t="s">
        <v>198</v>
      </c>
      <c r="E55" s="38">
        <v>3</v>
      </c>
      <c r="F55" s="38"/>
      <c r="G55" s="38"/>
      <c r="H55" s="38"/>
      <c r="I55" s="38">
        <v>1</v>
      </c>
      <c r="J55" s="38">
        <v>14</v>
      </c>
      <c r="K55" s="38">
        <v>2</v>
      </c>
      <c r="L55" s="38"/>
      <c r="M55" s="38">
        <v>14</v>
      </c>
      <c r="N55" s="38">
        <v>1</v>
      </c>
      <c r="O55" s="38">
        <v>1</v>
      </c>
      <c r="P55" s="38"/>
      <c r="Q55" s="38"/>
      <c r="R55" s="38"/>
      <c r="S55" s="38"/>
      <c r="T55" s="38">
        <v>1</v>
      </c>
      <c r="U55" s="38">
        <v>2</v>
      </c>
      <c r="V55" s="38">
        <v>4</v>
      </c>
      <c r="W55" s="38"/>
      <c r="X55" s="38">
        <v>10</v>
      </c>
      <c r="Y55" s="38">
        <v>10</v>
      </c>
      <c r="Z55" s="38">
        <v>2</v>
      </c>
      <c r="AA55" s="38">
        <v>1</v>
      </c>
      <c r="AB55" s="38"/>
      <c r="AC55" s="38">
        <v>1</v>
      </c>
      <c r="AD55" s="38">
        <v>2</v>
      </c>
      <c r="AE55" s="38">
        <v>3</v>
      </c>
      <c r="AF55" s="38">
        <v>2</v>
      </c>
      <c r="AG55" s="38">
        <v>1</v>
      </c>
      <c r="AH55" s="38">
        <v>1</v>
      </c>
      <c r="AI55" s="38"/>
      <c r="AJ55" s="38"/>
      <c r="AK55" s="38">
        <v>1</v>
      </c>
      <c r="AL55" s="38"/>
      <c r="AM55" s="38">
        <v>1</v>
      </c>
      <c r="AN55" s="38">
        <v>1</v>
      </c>
      <c r="AO55" s="38"/>
      <c r="AP55" s="38"/>
      <c r="AQ55" s="38"/>
      <c r="AR55" s="38">
        <v>4</v>
      </c>
      <c r="AS55" s="38"/>
      <c r="AT55" s="38">
        <v>1</v>
      </c>
      <c r="AU55" s="38">
        <v>1</v>
      </c>
      <c r="AV55" s="38">
        <v>1</v>
      </c>
      <c r="AW55" s="38">
        <v>1</v>
      </c>
      <c r="AX55" s="38">
        <v>11</v>
      </c>
      <c r="AY55" s="38">
        <v>1</v>
      </c>
      <c r="AZ55" s="38">
        <v>3</v>
      </c>
      <c r="BA55" s="38">
        <v>4</v>
      </c>
      <c r="BB55" s="38">
        <v>3</v>
      </c>
      <c r="BC55" s="38">
        <v>6</v>
      </c>
      <c r="BD55" s="38">
        <v>26</v>
      </c>
      <c r="BE55" s="38">
        <v>9</v>
      </c>
      <c r="BF55" s="38">
        <v>11</v>
      </c>
      <c r="BG55" s="38">
        <v>1</v>
      </c>
      <c r="BH55" s="38">
        <v>13</v>
      </c>
      <c r="BI55" s="38">
        <v>3</v>
      </c>
      <c r="BJ55" s="38">
        <v>1</v>
      </c>
      <c r="BK55" s="38">
        <v>3</v>
      </c>
      <c r="BL55" s="38">
        <v>10</v>
      </c>
      <c r="BM55" s="38">
        <v>3</v>
      </c>
      <c r="BN55" s="38">
        <v>5</v>
      </c>
      <c r="BO55" s="38"/>
      <c r="BP55" s="38">
        <v>2</v>
      </c>
      <c r="BQ55" s="38">
        <v>3</v>
      </c>
      <c r="BR55" s="38"/>
      <c r="BS55" s="38"/>
      <c r="BT55" s="38">
        <v>1</v>
      </c>
      <c r="BU55" s="38"/>
      <c r="BV55" s="38"/>
      <c r="BW55" s="38"/>
      <c r="BX55" s="38"/>
      <c r="BY55" s="38">
        <v>8</v>
      </c>
      <c r="BZ55" s="38"/>
      <c r="CA55" s="38">
        <v>1</v>
      </c>
      <c r="CB55" s="38"/>
      <c r="CC55" s="38"/>
      <c r="CD55" s="38"/>
      <c r="CE55" s="38">
        <v>2</v>
      </c>
      <c r="CF55" s="38"/>
      <c r="CG55" s="38">
        <v>4</v>
      </c>
      <c r="CH55" s="38">
        <v>1</v>
      </c>
      <c r="CI55" s="38">
        <v>5</v>
      </c>
      <c r="CJ55" s="38">
        <v>2</v>
      </c>
      <c r="CK55" s="38">
        <v>16</v>
      </c>
      <c r="CL55" s="38">
        <v>2</v>
      </c>
      <c r="CM55" s="38"/>
      <c r="CN55" s="38">
        <v>5</v>
      </c>
      <c r="CO55" s="38">
        <v>1</v>
      </c>
      <c r="CP55" s="38"/>
      <c r="CQ55" s="38">
        <v>1</v>
      </c>
      <c r="CR55" s="38">
        <v>3</v>
      </c>
      <c r="CS55" s="38">
        <v>2</v>
      </c>
      <c r="CT55" s="38">
        <v>8</v>
      </c>
      <c r="CU55" s="38"/>
      <c r="CV55" s="38"/>
      <c r="CW55" s="38"/>
      <c r="CX55" s="38">
        <v>3</v>
      </c>
      <c r="CY55" s="38">
        <v>1</v>
      </c>
      <c r="CZ55" s="38"/>
      <c r="DA55" s="38">
        <v>2</v>
      </c>
      <c r="DB55" s="38"/>
      <c r="DC55" s="38">
        <v>2</v>
      </c>
      <c r="DD55" s="38"/>
      <c r="DE55" s="38">
        <v>1</v>
      </c>
      <c r="DF55" s="38"/>
      <c r="DG55" s="38"/>
      <c r="DH55" s="38">
        <v>1</v>
      </c>
      <c r="DI55" s="38"/>
      <c r="DJ55" s="38">
        <v>15</v>
      </c>
      <c r="DK55" s="38">
        <v>2</v>
      </c>
      <c r="DL55" s="38">
        <v>2</v>
      </c>
      <c r="DM55" s="38"/>
      <c r="DN55" s="38"/>
      <c r="DO55" s="38"/>
      <c r="DP55" s="38"/>
      <c r="DQ55" s="38"/>
      <c r="DR55" s="38">
        <f t="shared" si="0"/>
        <v>296</v>
      </c>
    </row>
    <row r="56" spans="1:122" x14ac:dyDescent="0.2">
      <c r="A56" s="52" t="s">
        <v>8353</v>
      </c>
      <c r="B56" s="52" t="s">
        <v>8359</v>
      </c>
      <c r="C56" s="36" t="s">
        <v>8344</v>
      </c>
      <c r="D56" s="37" t="s">
        <v>199</v>
      </c>
      <c r="E56" s="38">
        <v>6</v>
      </c>
      <c r="F56" s="38"/>
      <c r="G56" s="38"/>
      <c r="H56" s="38"/>
      <c r="I56" s="38"/>
      <c r="J56" s="38">
        <v>5</v>
      </c>
      <c r="K56" s="38">
        <v>1</v>
      </c>
      <c r="L56" s="38"/>
      <c r="M56" s="38">
        <v>18</v>
      </c>
      <c r="N56" s="38">
        <v>5</v>
      </c>
      <c r="O56" s="38"/>
      <c r="P56" s="38"/>
      <c r="Q56" s="38">
        <v>1</v>
      </c>
      <c r="R56" s="38"/>
      <c r="S56" s="38">
        <v>2</v>
      </c>
      <c r="T56" s="38">
        <v>2</v>
      </c>
      <c r="U56" s="38">
        <v>2</v>
      </c>
      <c r="V56" s="38">
        <v>1</v>
      </c>
      <c r="W56" s="38">
        <v>1</v>
      </c>
      <c r="X56" s="38"/>
      <c r="Y56" s="38">
        <v>24</v>
      </c>
      <c r="Z56" s="38">
        <v>1</v>
      </c>
      <c r="AA56" s="38"/>
      <c r="AB56" s="38"/>
      <c r="AC56" s="38">
        <v>1</v>
      </c>
      <c r="AD56" s="38">
        <v>2</v>
      </c>
      <c r="AE56" s="38">
        <v>4</v>
      </c>
      <c r="AF56" s="38">
        <v>1</v>
      </c>
      <c r="AG56" s="38"/>
      <c r="AH56" s="38"/>
      <c r="AI56" s="38">
        <v>1</v>
      </c>
      <c r="AJ56" s="38">
        <v>1</v>
      </c>
      <c r="AK56" s="38">
        <v>2</v>
      </c>
      <c r="AL56" s="38">
        <v>1</v>
      </c>
      <c r="AM56" s="38">
        <v>1</v>
      </c>
      <c r="AN56" s="38"/>
      <c r="AO56" s="38">
        <v>1</v>
      </c>
      <c r="AP56" s="38"/>
      <c r="AQ56" s="38">
        <v>1</v>
      </c>
      <c r="AR56" s="38">
        <v>3</v>
      </c>
      <c r="AS56" s="38">
        <v>2</v>
      </c>
      <c r="AT56" s="38">
        <v>1</v>
      </c>
      <c r="AU56" s="38">
        <v>1</v>
      </c>
      <c r="AV56" s="38">
        <v>1</v>
      </c>
      <c r="AW56" s="38"/>
      <c r="AX56" s="38">
        <v>9</v>
      </c>
      <c r="AY56" s="38">
        <v>1</v>
      </c>
      <c r="AZ56" s="38">
        <v>2</v>
      </c>
      <c r="BA56" s="38"/>
      <c r="BB56" s="38">
        <v>2</v>
      </c>
      <c r="BC56" s="38">
        <v>6</v>
      </c>
      <c r="BD56" s="38">
        <v>34</v>
      </c>
      <c r="BE56" s="38">
        <v>14</v>
      </c>
      <c r="BF56" s="38">
        <v>12</v>
      </c>
      <c r="BG56" s="38"/>
      <c r="BH56" s="38">
        <v>7</v>
      </c>
      <c r="BI56" s="38">
        <v>2</v>
      </c>
      <c r="BJ56" s="38">
        <v>3</v>
      </c>
      <c r="BK56" s="38">
        <v>3</v>
      </c>
      <c r="BL56" s="38">
        <v>4</v>
      </c>
      <c r="BM56" s="38"/>
      <c r="BN56" s="38">
        <v>4</v>
      </c>
      <c r="BO56" s="38"/>
      <c r="BP56" s="38"/>
      <c r="BQ56" s="38">
        <v>4</v>
      </c>
      <c r="BR56" s="38"/>
      <c r="BS56" s="38">
        <v>3</v>
      </c>
      <c r="BT56" s="38">
        <v>1</v>
      </c>
      <c r="BU56" s="38"/>
      <c r="BV56" s="38">
        <v>1</v>
      </c>
      <c r="BW56" s="38"/>
      <c r="BX56" s="38"/>
      <c r="BY56" s="38">
        <v>4</v>
      </c>
      <c r="BZ56" s="38"/>
      <c r="CA56" s="38">
        <v>1</v>
      </c>
      <c r="CB56" s="38"/>
      <c r="CC56" s="38"/>
      <c r="CD56" s="38"/>
      <c r="CE56" s="38">
        <v>2</v>
      </c>
      <c r="CF56" s="38"/>
      <c r="CG56" s="38"/>
      <c r="CH56" s="38">
        <v>1</v>
      </c>
      <c r="CI56" s="38">
        <v>9</v>
      </c>
      <c r="CJ56" s="38">
        <v>6</v>
      </c>
      <c r="CK56" s="38">
        <v>8</v>
      </c>
      <c r="CL56" s="38">
        <v>1</v>
      </c>
      <c r="CM56" s="38"/>
      <c r="CN56" s="38">
        <v>7</v>
      </c>
      <c r="CO56" s="38">
        <v>1</v>
      </c>
      <c r="CP56" s="38"/>
      <c r="CQ56" s="38">
        <v>1</v>
      </c>
      <c r="CR56" s="38">
        <v>4</v>
      </c>
      <c r="CS56" s="38">
        <v>3</v>
      </c>
      <c r="CT56" s="38">
        <v>1</v>
      </c>
      <c r="CU56" s="38"/>
      <c r="CV56" s="38"/>
      <c r="CW56" s="38"/>
      <c r="CX56" s="38">
        <v>5</v>
      </c>
      <c r="CY56" s="38">
        <v>1</v>
      </c>
      <c r="CZ56" s="38"/>
      <c r="DA56" s="38"/>
      <c r="DB56" s="38"/>
      <c r="DC56" s="38"/>
      <c r="DD56" s="38">
        <v>1</v>
      </c>
      <c r="DE56" s="38"/>
      <c r="DF56" s="38"/>
      <c r="DG56" s="38"/>
      <c r="DH56" s="38"/>
      <c r="DI56" s="38">
        <v>1</v>
      </c>
      <c r="DJ56" s="38">
        <v>14</v>
      </c>
      <c r="DK56" s="38">
        <v>2</v>
      </c>
      <c r="DL56" s="38">
        <v>3</v>
      </c>
      <c r="DM56" s="38"/>
      <c r="DN56" s="38"/>
      <c r="DO56" s="38"/>
      <c r="DP56" s="38"/>
      <c r="DQ56" s="38"/>
      <c r="DR56" s="38">
        <f t="shared" si="0"/>
        <v>281</v>
      </c>
    </row>
    <row r="57" spans="1:122" x14ac:dyDescent="0.2">
      <c r="A57" s="9" t="s">
        <v>8353</v>
      </c>
      <c r="B57" s="9" t="s">
        <v>8359</v>
      </c>
      <c r="C57" s="39" t="s">
        <v>8344</v>
      </c>
      <c r="D57" s="40" t="s">
        <v>200</v>
      </c>
      <c r="E57" s="41">
        <v>3</v>
      </c>
      <c r="F57" s="41"/>
      <c r="G57" s="41"/>
      <c r="H57" s="41"/>
      <c r="I57" s="41"/>
      <c r="J57" s="41">
        <v>6</v>
      </c>
      <c r="K57" s="41"/>
      <c r="L57" s="41"/>
      <c r="M57" s="41">
        <v>22</v>
      </c>
      <c r="N57" s="41">
        <v>7</v>
      </c>
      <c r="O57" s="41"/>
      <c r="P57" s="41"/>
      <c r="Q57" s="41"/>
      <c r="R57" s="41"/>
      <c r="S57" s="41"/>
      <c r="T57" s="41">
        <v>2</v>
      </c>
      <c r="U57" s="41">
        <v>2</v>
      </c>
      <c r="V57" s="41">
        <v>2</v>
      </c>
      <c r="W57" s="41">
        <v>1</v>
      </c>
      <c r="X57" s="41"/>
      <c r="Y57" s="41">
        <v>29</v>
      </c>
      <c r="Z57" s="41">
        <v>3</v>
      </c>
      <c r="AA57" s="41"/>
      <c r="AB57" s="41"/>
      <c r="AC57" s="41">
        <v>1</v>
      </c>
      <c r="AD57" s="41">
        <v>2</v>
      </c>
      <c r="AE57" s="41">
        <v>4</v>
      </c>
      <c r="AF57" s="41"/>
      <c r="AG57" s="41"/>
      <c r="AH57" s="41"/>
      <c r="AI57" s="41">
        <v>1</v>
      </c>
      <c r="AJ57" s="41">
        <v>1</v>
      </c>
      <c r="AK57" s="41">
        <v>2</v>
      </c>
      <c r="AL57" s="41">
        <v>1</v>
      </c>
      <c r="AM57" s="41">
        <v>1</v>
      </c>
      <c r="AN57" s="41"/>
      <c r="AO57" s="41">
        <v>1</v>
      </c>
      <c r="AP57" s="41"/>
      <c r="AQ57" s="41"/>
      <c r="AR57" s="41">
        <v>3</v>
      </c>
      <c r="AS57" s="41">
        <v>2</v>
      </c>
      <c r="AT57" s="41">
        <v>1</v>
      </c>
      <c r="AU57" s="41">
        <v>2</v>
      </c>
      <c r="AV57" s="41">
        <v>1</v>
      </c>
      <c r="AW57" s="41"/>
      <c r="AX57" s="41">
        <v>8</v>
      </c>
      <c r="AY57" s="41">
        <v>1</v>
      </c>
      <c r="AZ57" s="41">
        <v>2</v>
      </c>
      <c r="BA57" s="41"/>
      <c r="BB57" s="41">
        <v>1</v>
      </c>
      <c r="BC57" s="41">
        <v>7</v>
      </c>
      <c r="BD57" s="41">
        <v>28</v>
      </c>
      <c r="BE57" s="41">
        <v>7</v>
      </c>
      <c r="BF57" s="41">
        <v>12</v>
      </c>
      <c r="BG57" s="41"/>
      <c r="BH57" s="41">
        <v>13</v>
      </c>
      <c r="BI57" s="41">
        <v>3</v>
      </c>
      <c r="BJ57" s="41">
        <v>2</v>
      </c>
      <c r="BK57" s="41">
        <v>4</v>
      </c>
      <c r="BL57" s="41">
        <v>8</v>
      </c>
      <c r="BM57" s="41"/>
      <c r="BN57" s="41">
        <v>4</v>
      </c>
      <c r="BO57" s="41"/>
      <c r="BP57" s="41"/>
      <c r="BQ57" s="41">
        <v>4</v>
      </c>
      <c r="BR57" s="41"/>
      <c r="BS57" s="41">
        <v>1</v>
      </c>
      <c r="BT57" s="41">
        <v>1</v>
      </c>
      <c r="BU57" s="41"/>
      <c r="BV57" s="41">
        <v>2</v>
      </c>
      <c r="BW57" s="41"/>
      <c r="BX57" s="41"/>
      <c r="BY57" s="41">
        <v>10</v>
      </c>
      <c r="BZ57" s="41"/>
      <c r="CA57" s="41">
        <v>1</v>
      </c>
      <c r="CB57" s="41"/>
      <c r="CC57" s="41"/>
      <c r="CD57" s="41"/>
      <c r="CE57" s="41">
        <v>1</v>
      </c>
      <c r="CF57" s="41"/>
      <c r="CG57" s="41"/>
      <c r="CH57" s="41"/>
      <c r="CI57" s="41">
        <v>3</v>
      </c>
      <c r="CJ57" s="41">
        <v>8</v>
      </c>
      <c r="CK57" s="41">
        <v>26</v>
      </c>
      <c r="CL57" s="41">
        <v>1</v>
      </c>
      <c r="CM57" s="41"/>
      <c r="CN57" s="41">
        <v>7</v>
      </c>
      <c r="CO57" s="41">
        <v>1</v>
      </c>
      <c r="CP57" s="41"/>
      <c r="CQ57" s="41">
        <v>1</v>
      </c>
      <c r="CR57" s="41">
        <v>2</v>
      </c>
      <c r="CS57" s="41">
        <v>4</v>
      </c>
      <c r="CT57" s="41">
        <v>11</v>
      </c>
      <c r="CU57" s="41"/>
      <c r="CV57" s="41"/>
      <c r="CW57" s="41"/>
      <c r="CX57" s="41">
        <v>6</v>
      </c>
      <c r="CY57" s="41">
        <v>1</v>
      </c>
      <c r="CZ57" s="41"/>
      <c r="DA57" s="41"/>
      <c r="DB57" s="41"/>
      <c r="DC57" s="41"/>
      <c r="DD57" s="41"/>
      <c r="DE57" s="41"/>
      <c r="DF57" s="41"/>
      <c r="DG57" s="41"/>
      <c r="DH57" s="41"/>
      <c r="DI57" s="41">
        <v>1</v>
      </c>
      <c r="DJ57" s="41">
        <v>17</v>
      </c>
      <c r="DK57" s="41">
        <v>3</v>
      </c>
      <c r="DL57" s="41">
        <v>2</v>
      </c>
      <c r="DM57" s="41"/>
      <c r="DN57" s="41"/>
      <c r="DO57" s="41"/>
      <c r="DP57" s="41"/>
      <c r="DQ57" s="41"/>
      <c r="DR57" s="41">
        <f t="shared" si="0"/>
        <v>314</v>
      </c>
    </row>
    <row r="58" spans="1:122" x14ac:dyDescent="0.2">
      <c r="A58" s="9" t="s">
        <v>8353</v>
      </c>
      <c r="B58" s="9" t="s">
        <v>8359</v>
      </c>
      <c r="C58" s="39" t="s">
        <v>8344</v>
      </c>
      <c r="D58" s="40" t="s">
        <v>201</v>
      </c>
      <c r="E58" s="41">
        <v>3</v>
      </c>
      <c r="F58" s="41"/>
      <c r="G58" s="41"/>
      <c r="H58" s="41"/>
      <c r="I58" s="41"/>
      <c r="J58" s="41">
        <v>5</v>
      </c>
      <c r="K58" s="41"/>
      <c r="L58" s="41"/>
      <c r="M58" s="41">
        <v>10</v>
      </c>
      <c r="N58" s="41">
        <v>4</v>
      </c>
      <c r="O58" s="41"/>
      <c r="P58" s="41"/>
      <c r="Q58" s="41"/>
      <c r="R58" s="41"/>
      <c r="S58" s="41"/>
      <c r="T58" s="41">
        <v>3</v>
      </c>
      <c r="U58" s="41">
        <v>3</v>
      </c>
      <c r="V58" s="41">
        <v>2</v>
      </c>
      <c r="W58" s="41"/>
      <c r="X58" s="41"/>
      <c r="Y58" s="41">
        <v>17</v>
      </c>
      <c r="Z58" s="41">
        <v>3</v>
      </c>
      <c r="AA58" s="41"/>
      <c r="AB58" s="41"/>
      <c r="AC58" s="41">
        <v>2</v>
      </c>
      <c r="AD58" s="41">
        <v>2</v>
      </c>
      <c r="AE58" s="41">
        <v>5</v>
      </c>
      <c r="AF58" s="41">
        <v>1</v>
      </c>
      <c r="AG58" s="41"/>
      <c r="AH58" s="41"/>
      <c r="AI58" s="41">
        <v>1</v>
      </c>
      <c r="AJ58" s="41">
        <v>1</v>
      </c>
      <c r="AK58" s="41">
        <v>2</v>
      </c>
      <c r="AL58" s="41">
        <v>1</v>
      </c>
      <c r="AM58" s="41">
        <v>1</v>
      </c>
      <c r="AN58" s="41"/>
      <c r="AO58" s="41"/>
      <c r="AP58" s="41"/>
      <c r="AQ58" s="41">
        <v>1</v>
      </c>
      <c r="AR58" s="41">
        <v>5</v>
      </c>
      <c r="AS58" s="41">
        <v>2</v>
      </c>
      <c r="AT58" s="41"/>
      <c r="AU58" s="41">
        <v>1</v>
      </c>
      <c r="AV58" s="41"/>
      <c r="AW58" s="41"/>
      <c r="AX58" s="41">
        <v>5</v>
      </c>
      <c r="AY58" s="41">
        <v>1</v>
      </c>
      <c r="AZ58" s="41"/>
      <c r="BA58" s="41"/>
      <c r="BB58" s="41">
        <v>1</v>
      </c>
      <c r="BC58" s="41">
        <v>3</v>
      </c>
      <c r="BD58" s="41">
        <v>21</v>
      </c>
      <c r="BE58" s="41">
        <v>9</v>
      </c>
      <c r="BF58" s="41">
        <v>12</v>
      </c>
      <c r="BG58" s="41"/>
      <c r="BH58" s="41">
        <v>8</v>
      </c>
      <c r="BI58" s="41">
        <v>3</v>
      </c>
      <c r="BJ58" s="41">
        <v>1</v>
      </c>
      <c r="BK58" s="41">
        <v>4</v>
      </c>
      <c r="BL58" s="41">
        <v>6</v>
      </c>
      <c r="BM58" s="41"/>
      <c r="BN58" s="41">
        <v>9</v>
      </c>
      <c r="BO58" s="41"/>
      <c r="BP58" s="41"/>
      <c r="BQ58" s="41">
        <v>1</v>
      </c>
      <c r="BR58" s="41"/>
      <c r="BS58" s="41">
        <v>1</v>
      </c>
      <c r="BT58" s="41">
        <v>1</v>
      </c>
      <c r="BU58" s="41"/>
      <c r="BV58" s="41">
        <v>2</v>
      </c>
      <c r="BW58" s="41"/>
      <c r="BX58" s="41"/>
      <c r="BY58" s="41">
        <v>6</v>
      </c>
      <c r="BZ58" s="41"/>
      <c r="CA58" s="41">
        <v>1</v>
      </c>
      <c r="CB58" s="41"/>
      <c r="CC58" s="41"/>
      <c r="CD58" s="41"/>
      <c r="CE58" s="41"/>
      <c r="CF58" s="41"/>
      <c r="CG58" s="41"/>
      <c r="CH58" s="41"/>
      <c r="CI58" s="41">
        <v>3</v>
      </c>
      <c r="CJ58" s="41">
        <v>5</v>
      </c>
      <c r="CK58" s="41">
        <v>28</v>
      </c>
      <c r="CL58" s="41"/>
      <c r="CM58" s="41"/>
      <c r="CN58" s="41">
        <v>5</v>
      </c>
      <c r="CO58" s="41">
        <v>1</v>
      </c>
      <c r="CP58" s="41"/>
      <c r="CQ58" s="41"/>
      <c r="CR58" s="41">
        <v>2</v>
      </c>
      <c r="CS58" s="41">
        <v>3</v>
      </c>
      <c r="CT58" s="41">
        <v>9</v>
      </c>
      <c r="CU58" s="41"/>
      <c r="CV58" s="41"/>
      <c r="CW58" s="41"/>
      <c r="CX58" s="41">
        <v>6</v>
      </c>
      <c r="CY58" s="41">
        <v>1</v>
      </c>
      <c r="CZ58" s="41"/>
      <c r="DA58" s="41"/>
      <c r="DB58" s="41"/>
      <c r="DC58" s="41"/>
      <c r="DD58" s="41"/>
      <c r="DE58" s="41"/>
      <c r="DF58" s="41"/>
      <c r="DG58" s="41"/>
      <c r="DH58" s="41"/>
      <c r="DI58" s="41">
        <v>1</v>
      </c>
      <c r="DJ58" s="41">
        <v>9</v>
      </c>
      <c r="DK58" s="41">
        <v>1</v>
      </c>
      <c r="DL58" s="41">
        <v>2</v>
      </c>
      <c r="DM58" s="41"/>
      <c r="DN58" s="41"/>
      <c r="DO58" s="41">
        <v>2</v>
      </c>
      <c r="DP58" s="41"/>
      <c r="DQ58" s="41"/>
      <c r="DR58" s="41">
        <f t="shared" si="0"/>
        <v>248</v>
      </c>
    </row>
    <row r="59" spans="1:122" x14ac:dyDescent="0.2">
      <c r="A59" s="52" t="s">
        <v>8353</v>
      </c>
      <c r="B59" s="52" t="s">
        <v>8359</v>
      </c>
      <c r="C59" s="42" t="s">
        <v>8344</v>
      </c>
      <c r="D59" s="43" t="s">
        <v>202</v>
      </c>
      <c r="E59" s="44">
        <v>4</v>
      </c>
      <c r="F59" s="44"/>
      <c r="G59" s="44"/>
      <c r="H59" s="44"/>
      <c r="I59" s="44"/>
      <c r="J59" s="44">
        <v>5</v>
      </c>
      <c r="K59" s="44">
        <v>1</v>
      </c>
      <c r="L59" s="44"/>
      <c r="M59" s="44">
        <v>16</v>
      </c>
      <c r="N59" s="44">
        <v>5</v>
      </c>
      <c r="O59" s="44"/>
      <c r="P59" s="44"/>
      <c r="Q59" s="44"/>
      <c r="R59" s="44"/>
      <c r="S59" s="44"/>
      <c r="T59" s="44">
        <v>2</v>
      </c>
      <c r="U59" s="44">
        <v>2</v>
      </c>
      <c r="V59" s="44">
        <v>2</v>
      </c>
      <c r="W59" s="44">
        <v>1</v>
      </c>
      <c r="X59" s="44"/>
      <c r="Y59" s="44">
        <v>19</v>
      </c>
      <c r="Z59" s="44">
        <v>2</v>
      </c>
      <c r="AA59" s="44"/>
      <c r="AB59" s="44"/>
      <c r="AC59" s="44">
        <v>2</v>
      </c>
      <c r="AD59" s="44">
        <v>2</v>
      </c>
      <c r="AE59" s="44">
        <v>5</v>
      </c>
      <c r="AF59" s="44">
        <v>1</v>
      </c>
      <c r="AG59" s="44"/>
      <c r="AH59" s="44"/>
      <c r="AI59" s="44">
        <v>1</v>
      </c>
      <c r="AJ59" s="44">
        <v>1</v>
      </c>
      <c r="AK59" s="44">
        <v>2</v>
      </c>
      <c r="AL59" s="44">
        <v>1</v>
      </c>
      <c r="AM59" s="44">
        <v>1</v>
      </c>
      <c r="AN59" s="44"/>
      <c r="AO59" s="44">
        <v>1</v>
      </c>
      <c r="AP59" s="44"/>
      <c r="AQ59" s="44">
        <v>1</v>
      </c>
      <c r="AR59" s="44">
        <v>5</v>
      </c>
      <c r="AS59" s="44">
        <v>2</v>
      </c>
      <c r="AT59" s="44">
        <v>1</v>
      </c>
      <c r="AU59" s="44">
        <v>1</v>
      </c>
      <c r="AV59" s="44">
        <v>1</v>
      </c>
      <c r="AW59" s="44"/>
      <c r="AX59" s="44">
        <v>7</v>
      </c>
      <c r="AY59" s="44">
        <v>1</v>
      </c>
      <c r="AZ59" s="44">
        <v>2</v>
      </c>
      <c r="BA59" s="44"/>
      <c r="BB59" s="44">
        <v>2</v>
      </c>
      <c r="BC59" s="44">
        <v>5</v>
      </c>
      <c r="BD59" s="44">
        <v>26</v>
      </c>
      <c r="BE59" s="44">
        <v>6</v>
      </c>
      <c r="BF59" s="44">
        <v>12</v>
      </c>
      <c r="BG59" s="44"/>
      <c r="BH59" s="44">
        <v>10</v>
      </c>
      <c r="BI59" s="44">
        <v>2</v>
      </c>
      <c r="BJ59" s="44">
        <v>1</v>
      </c>
      <c r="BK59" s="44">
        <v>3</v>
      </c>
      <c r="BL59" s="44">
        <v>7</v>
      </c>
      <c r="BM59" s="44"/>
      <c r="BN59" s="44">
        <v>8</v>
      </c>
      <c r="BO59" s="44"/>
      <c r="BP59" s="44">
        <v>1</v>
      </c>
      <c r="BQ59" s="44">
        <v>3</v>
      </c>
      <c r="BR59" s="44"/>
      <c r="BS59" s="44">
        <v>2</v>
      </c>
      <c r="BT59" s="44">
        <v>1</v>
      </c>
      <c r="BU59" s="44"/>
      <c r="BV59" s="44">
        <v>1</v>
      </c>
      <c r="BW59" s="44"/>
      <c r="BX59" s="44"/>
      <c r="BY59" s="44">
        <v>8</v>
      </c>
      <c r="BZ59" s="44"/>
      <c r="CA59" s="44">
        <v>1</v>
      </c>
      <c r="CB59" s="44"/>
      <c r="CC59" s="44"/>
      <c r="CD59" s="44"/>
      <c r="CE59" s="44">
        <v>1</v>
      </c>
      <c r="CF59" s="44"/>
      <c r="CG59" s="44"/>
      <c r="CH59" s="44"/>
      <c r="CI59" s="44">
        <v>6</v>
      </c>
      <c r="CJ59" s="44">
        <v>6</v>
      </c>
      <c r="CK59" s="44">
        <v>29</v>
      </c>
      <c r="CL59" s="44">
        <v>1</v>
      </c>
      <c r="CM59" s="44"/>
      <c r="CN59" s="44">
        <v>7</v>
      </c>
      <c r="CO59" s="44">
        <v>1</v>
      </c>
      <c r="CP59" s="44"/>
      <c r="CQ59" s="44">
        <v>1</v>
      </c>
      <c r="CR59" s="44">
        <v>3</v>
      </c>
      <c r="CS59" s="44">
        <v>3</v>
      </c>
      <c r="CT59" s="44">
        <v>13</v>
      </c>
      <c r="CU59" s="44"/>
      <c r="CV59" s="44"/>
      <c r="CW59" s="44"/>
      <c r="CX59" s="44">
        <v>5</v>
      </c>
      <c r="CY59" s="44">
        <v>1</v>
      </c>
      <c r="CZ59" s="44"/>
      <c r="DA59" s="44"/>
      <c r="DB59" s="44"/>
      <c r="DC59" s="44"/>
      <c r="DD59" s="44">
        <v>1</v>
      </c>
      <c r="DE59" s="44"/>
      <c r="DF59" s="44"/>
      <c r="DG59" s="44"/>
      <c r="DH59" s="44"/>
      <c r="DI59" s="44">
        <v>1</v>
      </c>
      <c r="DJ59" s="44">
        <v>14</v>
      </c>
      <c r="DK59" s="44">
        <v>2</v>
      </c>
      <c r="DL59" s="44">
        <v>2</v>
      </c>
      <c r="DM59" s="44"/>
      <c r="DN59" s="44"/>
      <c r="DO59" s="44"/>
      <c r="DP59" s="44"/>
      <c r="DQ59" s="44"/>
      <c r="DR59" s="44">
        <f t="shared" si="0"/>
        <v>293</v>
      </c>
    </row>
    <row r="60" spans="1:122" x14ac:dyDescent="0.2">
      <c r="A60" s="52" t="s">
        <v>8353</v>
      </c>
      <c r="B60" s="52" t="s">
        <v>8359</v>
      </c>
      <c r="C60" s="36" t="s">
        <v>8344</v>
      </c>
      <c r="D60" s="37" t="s">
        <v>204</v>
      </c>
      <c r="E60" s="38">
        <v>14</v>
      </c>
      <c r="F60" s="38"/>
      <c r="G60" s="38"/>
      <c r="H60" s="38"/>
      <c r="I60" s="38"/>
      <c r="J60" s="38">
        <v>5</v>
      </c>
      <c r="K60" s="38"/>
      <c r="L60" s="38"/>
      <c r="M60" s="38">
        <v>16</v>
      </c>
      <c r="N60" s="38">
        <v>5</v>
      </c>
      <c r="O60" s="38"/>
      <c r="P60" s="38"/>
      <c r="Q60" s="38"/>
      <c r="R60" s="38"/>
      <c r="S60" s="38"/>
      <c r="T60" s="38">
        <v>2</v>
      </c>
      <c r="U60" s="38">
        <v>2</v>
      </c>
      <c r="V60" s="38">
        <v>2</v>
      </c>
      <c r="W60" s="38">
        <v>1</v>
      </c>
      <c r="X60" s="38"/>
      <c r="Y60" s="38">
        <v>20</v>
      </c>
      <c r="Z60" s="38">
        <v>2</v>
      </c>
      <c r="AA60" s="38"/>
      <c r="AB60" s="38"/>
      <c r="AC60" s="38">
        <v>3</v>
      </c>
      <c r="AD60" s="38">
        <v>3</v>
      </c>
      <c r="AE60" s="38">
        <v>4</v>
      </c>
      <c r="AF60" s="38">
        <v>1</v>
      </c>
      <c r="AG60" s="38"/>
      <c r="AH60" s="38"/>
      <c r="AI60" s="38">
        <v>1</v>
      </c>
      <c r="AJ60" s="38">
        <v>1</v>
      </c>
      <c r="AK60" s="38">
        <v>2</v>
      </c>
      <c r="AL60" s="38">
        <v>1</v>
      </c>
      <c r="AM60" s="38">
        <v>1</v>
      </c>
      <c r="AN60" s="38"/>
      <c r="AO60" s="38">
        <v>1</v>
      </c>
      <c r="AP60" s="38"/>
      <c r="AQ60" s="38">
        <v>1</v>
      </c>
      <c r="AR60" s="38">
        <v>3</v>
      </c>
      <c r="AS60" s="38">
        <v>2</v>
      </c>
      <c r="AT60" s="38">
        <v>2</v>
      </c>
      <c r="AU60" s="38">
        <v>1</v>
      </c>
      <c r="AV60" s="38">
        <v>1</v>
      </c>
      <c r="AW60" s="38"/>
      <c r="AX60" s="38">
        <v>8</v>
      </c>
      <c r="AY60" s="38">
        <v>1</v>
      </c>
      <c r="AZ60" s="38">
        <v>2</v>
      </c>
      <c r="BA60" s="38"/>
      <c r="BB60" s="38">
        <v>2</v>
      </c>
      <c r="BC60" s="38">
        <v>9</v>
      </c>
      <c r="BD60" s="38">
        <v>27</v>
      </c>
      <c r="BE60" s="38">
        <v>7</v>
      </c>
      <c r="BF60" s="38">
        <v>11</v>
      </c>
      <c r="BG60" s="38"/>
      <c r="BH60" s="38">
        <v>11</v>
      </c>
      <c r="BI60" s="38">
        <v>2</v>
      </c>
      <c r="BJ60" s="38">
        <v>1</v>
      </c>
      <c r="BK60" s="38">
        <v>3</v>
      </c>
      <c r="BL60" s="38">
        <v>7</v>
      </c>
      <c r="BM60" s="38"/>
      <c r="BN60" s="38">
        <v>5</v>
      </c>
      <c r="BO60" s="38"/>
      <c r="BP60" s="38">
        <v>1</v>
      </c>
      <c r="BQ60" s="38">
        <v>3</v>
      </c>
      <c r="BR60" s="38"/>
      <c r="BS60" s="38">
        <v>1</v>
      </c>
      <c r="BT60" s="38">
        <v>1</v>
      </c>
      <c r="BU60" s="38"/>
      <c r="BV60" s="38">
        <v>1</v>
      </c>
      <c r="BW60" s="38"/>
      <c r="BX60" s="38"/>
      <c r="BY60" s="38">
        <v>8</v>
      </c>
      <c r="BZ60" s="38"/>
      <c r="CA60" s="38">
        <v>1</v>
      </c>
      <c r="CB60" s="38"/>
      <c r="CC60" s="38"/>
      <c r="CD60" s="38"/>
      <c r="CE60" s="38">
        <v>1</v>
      </c>
      <c r="CF60" s="38"/>
      <c r="CG60" s="38"/>
      <c r="CH60" s="38"/>
      <c r="CI60" s="38">
        <v>4</v>
      </c>
      <c r="CJ60" s="38">
        <v>6</v>
      </c>
      <c r="CK60" s="38">
        <v>28</v>
      </c>
      <c r="CL60" s="38">
        <v>10</v>
      </c>
      <c r="CM60" s="38"/>
      <c r="CN60" s="38">
        <v>7</v>
      </c>
      <c r="CO60" s="38">
        <v>1</v>
      </c>
      <c r="CP60" s="38"/>
      <c r="CQ60" s="38">
        <v>1</v>
      </c>
      <c r="CR60" s="38">
        <v>3</v>
      </c>
      <c r="CS60" s="38">
        <v>5</v>
      </c>
      <c r="CT60" s="38">
        <v>12</v>
      </c>
      <c r="CU60" s="38"/>
      <c r="CV60" s="38"/>
      <c r="CW60" s="38"/>
      <c r="CX60" s="38">
        <v>5</v>
      </c>
      <c r="CY60" s="38">
        <v>1</v>
      </c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>
        <v>16</v>
      </c>
      <c r="DK60" s="38">
        <v>2</v>
      </c>
      <c r="DL60" s="38">
        <v>2</v>
      </c>
      <c r="DM60" s="38"/>
      <c r="DN60" s="38"/>
      <c r="DO60" s="38"/>
      <c r="DP60" s="38"/>
      <c r="DQ60" s="38"/>
      <c r="DR60" s="38">
        <f t="shared" si="0"/>
        <v>313</v>
      </c>
    </row>
    <row r="61" spans="1:122" x14ac:dyDescent="0.2">
      <c r="A61" s="53" t="s">
        <v>8353</v>
      </c>
      <c r="B61" s="53" t="s">
        <v>8359</v>
      </c>
      <c r="C61" s="27" t="s">
        <v>8344</v>
      </c>
      <c r="D61" s="28" t="s">
        <v>203</v>
      </c>
      <c r="E61" s="29">
        <v>4</v>
      </c>
      <c r="F61" s="29"/>
      <c r="G61" s="29"/>
      <c r="H61" s="29"/>
      <c r="I61" s="29"/>
      <c r="J61" s="29">
        <v>4</v>
      </c>
      <c r="K61" s="29">
        <v>1</v>
      </c>
      <c r="L61" s="29"/>
      <c r="M61" s="29">
        <v>16</v>
      </c>
      <c r="N61" s="29">
        <v>5</v>
      </c>
      <c r="O61" s="29"/>
      <c r="P61" s="29"/>
      <c r="Q61" s="29">
        <v>1</v>
      </c>
      <c r="R61" s="29"/>
      <c r="S61" s="29">
        <v>1</v>
      </c>
      <c r="T61" s="29">
        <v>2</v>
      </c>
      <c r="U61" s="29">
        <v>2</v>
      </c>
      <c r="V61" s="29">
        <v>2</v>
      </c>
      <c r="W61" s="29">
        <v>1</v>
      </c>
      <c r="X61" s="29"/>
      <c r="Y61" s="29">
        <v>22</v>
      </c>
      <c r="Z61" s="29">
        <v>2</v>
      </c>
      <c r="AA61" s="29"/>
      <c r="AB61" s="29"/>
      <c r="AC61" s="29">
        <v>2</v>
      </c>
      <c r="AD61" s="29">
        <v>2</v>
      </c>
      <c r="AE61" s="29">
        <v>5</v>
      </c>
      <c r="AF61" s="29">
        <v>1</v>
      </c>
      <c r="AG61" s="29"/>
      <c r="AH61" s="29"/>
      <c r="AI61" s="29">
        <v>1</v>
      </c>
      <c r="AJ61" s="29">
        <v>1</v>
      </c>
      <c r="AK61" s="29">
        <v>2</v>
      </c>
      <c r="AL61" s="29">
        <v>1</v>
      </c>
      <c r="AM61" s="29">
        <v>1</v>
      </c>
      <c r="AN61" s="29"/>
      <c r="AO61" s="29">
        <v>1</v>
      </c>
      <c r="AP61" s="29"/>
      <c r="AQ61" s="29">
        <v>1</v>
      </c>
      <c r="AR61" s="29">
        <v>5</v>
      </c>
      <c r="AS61" s="29">
        <v>2</v>
      </c>
      <c r="AT61" s="29">
        <v>1</v>
      </c>
      <c r="AU61" s="29">
        <v>3</v>
      </c>
      <c r="AV61" s="29">
        <v>1</v>
      </c>
      <c r="AW61" s="29"/>
      <c r="AX61" s="29">
        <v>7</v>
      </c>
      <c r="AY61" s="29">
        <v>2</v>
      </c>
      <c r="AZ61" s="29">
        <v>1</v>
      </c>
      <c r="BA61" s="29"/>
      <c r="BB61" s="29">
        <v>3</v>
      </c>
      <c r="BC61" s="29">
        <v>7</v>
      </c>
      <c r="BD61" s="29">
        <v>26</v>
      </c>
      <c r="BE61" s="29">
        <v>12</v>
      </c>
      <c r="BF61" s="29">
        <v>18</v>
      </c>
      <c r="BG61" s="29"/>
      <c r="BH61" s="29">
        <v>8</v>
      </c>
      <c r="BI61" s="29">
        <v>3</v>
      </c>
      <c r="BJ61" s="29">
        <v>1</v>
      </c>
      <c r="BK61" s="29">
        <v>3</v>
      </c>
      <c r="BL61" s="29">
        <v>7</v>
      </c>
      <c r="BM61" s="29"/>
      <c r="BN61" s="29">
        <v>8</v>
      </c>
      <c r="BO61" s="29"/>
      <c r="BP61" s="29">
        <v>1</v>
      </c>
      <c r="BQ61" s="29">
        <v>4</v>
      </c>
      <c r="BR61" s="29"/>
      <c r="BS61" s="29">
        <v>2</v>
      </c>
      <c r="BT61" s="29">
        <v>1</v>
      </c>
      <c r="BU61" s="29"/>
      <c r="BV61" s="29">
        <v>2</v>
      </c>
      <c r="BW61" s="29"/>
      <c r="BX61" s="29"/>
      <c r="BY61" s="29">
        <v>8</v>
      </c>
      <c r="BZ61" s="29"/>
      <c r="CA61" s="29">
        <v>1</v>
      </c>
      <c r="CB61" s="29"/>
      <c r="CC61" s="29"/>
      <c r="CD61" s="29"/>
      <c r="CE61" s="29">
        <v>1</v>
      </c>
      <c r="CF61" s="29"/>
      <c r="CG61" s="29"/>
      <c r="CH61" s="29">
        <v>2</v>
      </c>
      <c r="CI61" s="29">
        <v>5</v>
      </c>
      <c r="CJ61" s="29">
        <v>8</v>
      </c>
      <c r="CK61" s="29">
        <v>32</v>
      </c>
      <c r="CL61" s="29">
        <v>6</v>
      </c>
      <c r="CM61" s="29"/>
      <c r="CN61" s="29">
        <v>8</v>
      </c>
      <c r="CO61" s="29">
        <v>1</v>
      </c>
      <c r="CP61" s="29"/>
      <c r="CQ61" s="29">
        <v>1</v>
      </c>
      <c r="CR61" s="29">
        <v>3</v>
      </c>
      <c r="CS61" s="29">
        <v>5</v>
      </c>
      <c r="CT61" s="29">
        <v>14</v>
      </c>
      <c r="CU61" s="29"/>
      <c r="CV61" s="29"/>
      <c r="CW61" s="29"/>
      <c r="CX61" s="29">
        <v>5</v>
      </c>
      <c r="CY61" s="29">
        <v>1</v>
      </c>
      <c r="CZ61" s="29"/>
      <c r="DA61" s="29"/>
      <c r="DB61" s="29"/>
      <c r="DC61" s="29"/>
      <c r="DD61" s="29"/>
      <c r="DE61" s="29"/>
      <c r="DF61" s="29"/>
      <c r="DG61" s="29">
        <v>1</v>
      </c>
      <c r="DH61" s="29"/>
      <c r="DI61" s="29">
        <v>1</v>
      </c>
      <c r="DJ61" s="29">
        <v>14</v>
      </c>
      <c r="DK61" s="29">
        <v>3</v>
      </c>
      <c r="DL61" s="29">
        <v>4</v>
      </c>
      <c r="DM61" s="29"/>
      <c r="DN61" s="29"/>
      <c r="DO61" s="29"/>
      <c r="DP61" s="29"/>
      <c r="DQ61" s="29"/>
      <c r="DR61" s="29">
        <f t="shared" si="0"/>
        <v>333</v>
      </c>
    </row>
    <row r="62" spans="1:122" ht="16" customHeight="1" x14ac:dyDescent="0.2">
      <c r="A62" s="9" t="s">
        <v>8353</v>
      </c>
      <c r="B62" s="9" t="s">
        <v>8359</v>
      </c>
      <c r="C62" s="39" t="s">
        <v>8362</v>
      </c>
      <c r="D62" s="40" t="s">
        <v>160</v>
      </c>
      <c r="E62" s="41">
        <v>43</v>
      </c>
      <c r="F62" s="41"/>
      <c r="G62" s="41"/>
      <c r="H62" s="41"/>
      <c r="I62" s="41"/>
      <c r="J62" s="41">
        <v>7</v>
      </c>
      <c r="K62" s="41"/>
      <c r="L62" s="41"/>
      <c r="M62" s="41">
        <v>19</v>
      </c>
      <c r="N62" s="41">
        <v>17</v>
      </c>
      <c r="O62" s="41"/>
      <c r="P62" s="41"/>
      <c r="Q62" s="41"/>
      <c r="R62" s="41"/>
      <c r="S62" s="41"/>
      <c r="T62" s="41">
        <v>2</v>
      </c>
      <c r="U62" s="41">
        <v>5</v>
      </c>
      <c r="V62" s="41">
        <v>3</v>
      </c>
      <c r="W62" s="41">
        <v>1</v>
      </c>
      <c r="X62" s="41"/>
      <c r="Y62" s="41">
        <v>28</v>
      </c>
      <c r="Z62" s="41">
        <v>6</v>
      </c>
      <c r="AA62" s="41"/>
      <c r="AB62" s="41"/>
      <c r="AC62" s="41">
        <v>6</v>
      </c>
      <c r="AD62" s="41">
        <v>7</v>
      </c>
      <c r="AE62" s="41">
        <v>5</v>
      </c>
      <c r="AF62" s="41">
        <v>2</v>
      </c>
      <c r="AG62" s="41"/>
      <c r="AH62" s="41"/>
      <c r="AI62" s="41">
        <v>5</v>
      </c>
      <c r="AJ62" s="41">
        <v>1</v>
      </c>
      <c r="AK62" s="41">
        <v>2</v>
      </c>
      <c r="AL62" s="41">
        <v>1</v>
      </c>
      <c r="AM62" s="41">
        <v>1</v>
      </c>
      <c r="AN62" s="41"/>
      <c r="AO62" s="41"/>
      <c r="AP62" s="41"/>
      <c r="AQ62" s="41"/>
      <c r="AR62" s="41">
        <v>3</v>
      </c>
      <c r="AS62" s="41">
        <v>2</v>
      </c>
      <c r="AT62" s="41">
        <v>1</v>
      </c>
      <c r="AU62" s="41">
        <v>5</v>
      </c>
      <c r="AV62" s="41">
        <v>1</v>
      </c>
      <c r="AW62" s="41"/>
      <c r="AX62" s="41">
        <v>34</v>
      </c>
      <c r="AY62" s="41">
        <v>1</v>
      </c>
      <c r="AZ62" s="41">
        <v>2</v>
      </c>
      <c r="BA62" s="41"/>
      <c r="BB62" s="41">
        <v>1</v>
      </c>
      <c r="BC62" s="41">
        <v>12</v>
      </c>
      <c r="BD62" s="41">
        <v>46</v>
      </c>
      <c r="BE62" s="41">
        <v>20</v>
      </c>
      <c r="BF62" s="41">
        <v>13</v>
      </c>
      <c r="BG62" s="41"/>
      <c r="BH62" s="41">
        <v>12</v>
      </c>
      <c r="BI62" s="41">
        <v>4</v>
      </c>
      <c r="BJ62" s="41">
        <v>2</v>
      </c>
      <c r="BK62" s="41">
        <v>9</v>
      </c>
      <c r="BL62" s="41">
        <v>10</v>
      </c>
      <c r="BM62" s="41"/>
      <c r="BN62" s="41">
        <v>8</v>
      </c>
      <c r="BO62" s="41"/>
      <c r="BP62" s="41">
        <v>6</v>
      </c>
      <c r="BQ62" s="41">
        <v>6</v>
      </c>
      <c r="BR62" s="41"/>
      <c r="BS62" s="41"/>
      <c r="BT62" s="41">
        <v>1</v>
      </c>
      <c r="BU62" s="41">
        <v>1</v>
      </c>
      <c r="BV62" s="41">
        <v>1</v>
      </c>
      <c r="BW62" s="41">
        <v>1</v>
      </c>
      <c r="BX62" s="41"/>
      <c r="BY62" s="41">
        <v>12</v>
      </c>
      <c r="BZ62" s="41"/>
      <c r="CA62" s="41">
        <v>1</v>
      </c>
      <c r="CB62" s="41"/>
      <c r="CC62" s="41"/>
      <c r="CD62" s="41"/>
      <c r="CE62" s="41">
        <v>1</v>
      </c>
      <c r="CF62" s="41"/>
      <c r="CG62" s="41"/>
      <c r="CH62" s="41"/>
      <c r="CI62" s="41">
        <v>7</v>
      </c>
      <c r="CJ62" s="41">
        <v>8</v>
      </c>
      <c r="CK62" s="41">
        <v>64</v>
      </c>
      <c r="CL62" s="41">
        <v>34</v>
      </c>
      <c r="CM62" s="41"/>
      <c r="CN62" s="41">
        <v>12</v>
      </c>
      <c r="CO62" s="41">
        <v>1</v>
      </c>
      <c r="CP62" s="41"/>
      <c r="CQ62" s="41">
        <v>1</v>
      </c>
      <c r="CR62" s="41">
        <v>3</v>
      </c>
      <c r="CS62" s="41">
        <v>40</v>
      </c>
      <c r="CT62" s="41">
        <v>25</v>
      </c>
      <c r="CU62" s="41"/>
      <c r="CV62" s="41"/>
      <c r="CW62" s="41"/>
      <c r="CX62" s="41">
        <v>5</v>
      </c>
      <c r="CY62" s="41">
        <v>1</v>
      </c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>
        <v>17</v>
      </c>
      <c r="DK62" s="41">
        <v>4</v>
      </c>
      <c r="DL62" s="41">
        <v>7</v>
      </c>
      <c r="DM62" s="41"/>
      <c r="DN62" s="41"/>
      <c r="DO62" s="41"/>
      <c r="DP62" s="41"/>
      <c r="DQ62" s="41"/>
      <c r="DR62" s="41">
        <f t="shared" si="0"/>
        <v>606</v>
      </c>
    </row>
    <row r="63" spans="1:122" x14ac:dyDescent="0.2">
      <c r="A63" s="9" t="s">
        <v>8353</v>
      </c>
      <c r="B63" s="9" t="s">
        <v>8359</v>
      </c>
      <c r="C63" s="39" t="s">
        <v>8362</v>
      </c>
      <c r="D63" s="40" t="s">
        <v>161</v>
      </c>
      <c r="E63" s="41">
        <v>11</v>
      </c>
      <c r="F63" s="41"/>
      <c r="G63" s="41"/>
      <c r="H63" s="41"/>
      <c r="I63" s="41"/>
      <c r="J63" s="41">
        <v>6</v>
      </c>
      <c r="K63" s="41"/>
      <c r="L63" s="41"/>
      <c r="M63" s="41">
        <v>16</v>
      </c>
      <c r="N63" s="41">
        <v>8</v>
      </c>
      <c r="O63" s="41"/>
      <c r="P63" s="41"/>
      <c r="Q63" s="41"/>
      <c r="R63" s="41"/>
      <c r="S63" s="41"/>
      <c r="T63" s="41">
        <v>2</v>
      </c>
      <c r="U63" s="41">
        <v>4</v>
      </c>
      <c r="V63" s="41">
        <v>2</v>
      </c>
      <c r="W63" s="41"/>
      <c r="X63" s="41"/>
      <c r="Y63" s="41">
        <v>25</v>
      </c>
      <c r="Z63" s="41">
        <v>2</v>
      </c>
      <c r="AA63" s="41"/>
      <c r="AB63" s="41"/>
      <c r="AC63" s="41">
        <v>6</v>
      </c>
      <c r="AD63" s="41">
        <v>3</v>
      </c>
      <c r="AE63" s="41">
        <v>6</v>
      </c>
      <c r="AF63" s="41">
        <v>1</v>
      </c>
      <c r="AG63" s="41"/>
      <c r="AH63" s="41"/>
      <c r="AI63" s="41">
        <v>2</v>
      </c>
      <c r="AJ63" s="41">
        <v>2</v>
      </c>
      <c r="AK63" s="41">
        <v>1</v>
      </c>
      <c r="AL63" s="41">
        <v>1</v>
      </c>
      <c r="AM63" s="41">
        <v>1</v>
      </c>
      <c r="AN63" s="41"/>
      <c r="AO63" s="41"/>
      <c r="AP63" s="41"/>
      <c r="AQ63" s="41">
        <v>1</v>
      </c>
      <c r="AR63" s="41">
        <v>4</v>
      </c>
      <c r="AS63" s="41">
        <v>2</v>
      </c>
      <c r="AT63" s="41">
        <v>1</v>
      </c>
      <c r="AU63" s="41">
        <v>4</v>
      </c>
      <c r="AV63" s="41">
        <v>1</v>
      </c>
      <c r="AW63" s="41"/>
      <c r="AX63" s="41">
        <v>21</v>
      </c>
      <c r="AY63" s="41">
        <v>1</v>
      </c>
      <c r="AZ63" s="41">
        <v>3</v>
      </c>
      <c r="BA63" s="41"/>
      <c r="BB63" s="41">
        <v>1</v>
      </c>
      <c r="BC63" s="41">
        <v>9</v>
      </c>
      <c r="BD63" s="41">
        <v>35</v>
      </c>
      <c r="BE63" s="41">
        <v>12</v>
      </c>
      <c r="BF63" s="41">
        <v>9</v>
      </c>
      <c r="BG63" s="41"/>
      <c r="BH63" s="41">
        <v>16</v>
      </c>
      <c r="BI63" s="41">
        <v>3</v>
      </c>
      <c r="BJ63" s="41">
        <v>1</v>
      </c>
      <c r="BK63" s="41">
        <v>7</v>
      </c>
      <c r="BL63" s="41">
        <v>8</v>
      </c>
      <c r="BM63" s="41"/>
      <c r="BN63" s="41">
        <v>6</v>
      </c>
      <c r="BO63" s="41"/>
      <c r="BP63" s="41">
        <v>2</v>
      </c>
      <c r="BQ63" s="41">
        <v>3</v>
      </c>
      <c r="BR63" s="41"/>
      <c r="BS63" s="41">
        <v>1</v>
      </c>
      <c r="BT63" s="41">
        <v>1</v>
      </c>
      <c r="BU63" s="41"/>
      <c r="BV63" s="41">
        <v>1</v>
      </c>
      <c r="BW63" s="41"/>
      <c r="BX63" s="41"/>
      <c r="BY63" s="41">
        <v>8</v>
      </c>
      <c r="BZ63" s="41"/>
      <c r="CA63" s="41">
        <v>3</v>
      </c>
      <c r="CB63" s="41"/>
      <c r="CC63" s="41"/>
      <c r="CD63" s="41"/>
      <c r="CE63" s="41">
        <v>1</v>
      </c>
      <c r="CF63" s="41"/>
      <c r="CG63" s="41"/>
      <c r="CH63" s="41"/>
      <c r="CI63" s="41">
        <v>8</v>
      </c>
      <c r="CJ63" s="41">
        <v>6</v>
      </c>
      <c r="CK63" s="41">
        <v>55</v>
      </c>
      <c r="CL63" s="41">
        <v>7</v>
      </c>
      <c r="CM63" s="41"/>
      <c r="CN63" s="41">
        <v>11</v>
      </c>
      <c r="CO63" s="41">
        <v>1</v>
      </c>
      <c r="CP63" s="41"/>
      <c r="CQ63" s="41">
        <v>1</v>
      </c>
      <c r="CR63" s="41">
        <v>2</v>
      </c>
      <c r="CS63" s="41">
        <v>11</v>
      </c>
      <c r="CT63" s="41">
        <v>23</v>
      </c>
      <c r="CU63" s="41"/>
      <c r="CV63" s="41"/>
      <c r="CW63" s="41"/>
      <c r="CX63" s="41">
        <v>5</v>
      </c>
      <c r="CY63" s="41">
        <v>2</v>
      </c>
      <c r="CZ63" s="41"/>
      <c r="DA63" s="41"/>
      <c r="DB63" s="41"/>
      <c r="DC63" s="41"/>
      <c r="DD63" s="41"/>
      <c r="DE63" s="41"/>
      <c r="DF63" s="41"/>
      <c r="DG63" s="41"/>
      <c r="DH63" s="41"/>
      <c r="DI63" s="41">
        <v>1</v>
      </c>
      <c r="DJ63" s="41">
        <v>16</v>
      </c>
      <c r="DK63" s="41">
        <v>2</v>
      </c>
      <c r="DL63" s="41">
        <v>7</v>
      </c>
      <c r="DM63" s="41"/>
      <c r="DN63" s="41"/>
      <c r="DO63" s="41"/>
      <c r="DP63" s="41"/>
      <c r="DQ63" s="41"/>
      <c r="DR63" s="41">
        <f t="shared" si="0"/>
        <v>422</v>
      </c>
    </row>
    <row r="64" spans="1:122" x14ac:dyDescent="0.2">
      <c r="A64" s="52" t="s">
        <v>8353</v>
      </c>
      <c r="B64" s="52" t="s">
        <v>8359</v>
      </c>
      <c r="C64" s="36" t="s">
        <v>8362</v>
      </c>
      <c r="D64" s="37" t="s">
        <v>162</v>
      </c>
      <c r="E64" s="38">
        <v>11</v>
      </c>
      <c r="F64" s="38"/>
      <c r="G64" s="38"/>
      <c r="H64" s="38"/>
      <c r="I64" s="38"/>
      <c r="J64" s="38">
        <v>6</v>
      </c>
      <c r="K64" s="38">
        <v>1</v>
      </c>
      <c r="L64" s="38"/>
      <c r="M64" s="38">
        <v>15</v>
      </c>
      <c r="N64" s="38">
        <v>7</v>
      </c>
      <c r="O64" s="38"/>
      <c r="P64" s="38"/>
      <c r="Q64" s="38"/>
      <c r="R64" s="38"/>
      <c r="S64" s="38">
        <v>1</v>
      </c>
      <c r="T64" s="38">
        <v>2</v>
      </c>
      <c r="U64" s="38">
        <v>4</v>
      </c>
      <c r="V64" s="38">
        <v>2</v>
      </c>
      <c r="W64" s="38">
        <v>1</v>
      </c>
      <c r="X64" s="38"/>
      <c r="Y64" s="38">
        <v>24</v>
      </c>
      <c r="Z64" s="38">
        <v>3</v>
      </c>
      <c r="AA64" s="38"/>
      <c r="AB64" s="38"/>
      <c r="AC64" s="38">
        <v>6</v>
      </c>
      <c r="AD64" s="38">
        <v>3</v>
      </c>
      <c r="AE64" s="38">
        <v>6</v>
      </c>
      <c r="AF64" s="38">
        <v>1</v>
      </c>
      <c r="AG64" s="38"/>
      <c r="AH64" s="38"/>
      <c r="AI64" s="38">
        <v>3</v>
      </c>
      <c r="AJ64" s="38">
        <v>2</v>
      </c>
      <c r="AK64" s="38">
        <v>2</v>
      </c>
      <c r="AL64" s="38">
        <v>1</v>
      </c>
      <c r="AM64" s="38">
        <v>1</v>
      </c>
      <c r="AN64" s="38"/>
      <c r="AO64" s="38">
        <v>1</v>
      </c>
      <c r="AP64" s="38"/>
      <c r="AQ64" s="38">
        <v>1</v>
      </c>
      <c r="AR64" s="38">
        <v>4</v>
      </c>
      <c r="AS64" s="38">
        <v>2</v>
      </c>
      <c r="AT64" s="38">
        <v>2</v>
      </c>
      <c r="AU64" s="38">
        <v>3</v>
      </c>
      <c r="AV64" s="38">
        <v>1</v>
      </c>
      <c r="AW64" s="38"/>
      <c r="AX64" s="38">
        <v>18</v>
      </c>
      <c r="AY64" s="38">
        <v>1</v>
      </c>
      <c r="AZ64" s="38">
        <v>2</v>
      </c>
      <c r="BA64" s="38"/>
      <c r="BB64" s="38">
        <v>2</v>
      </c>
      <c r="BC64" s="38">
        <v>8</v>
      </c>
      <c r="BD64" s="38">
        <v>36</v>
      </c>
      <c r="BE64" s="38">
        <v>18</v>
      </c>
      <c r="BF64" s="38">
        <v>15</v>
      </c>
      <c r="BG64" s="38"/>
      <c r="BH64" s="38">
        <v>10</v>
      </c>
      <c r="BI64" s="38">
        <v>2</v>
      </c>
      <c r="BJ64" s="38">
        <v>2</v>
      </c>
      <c r="BK64" s="38">
        <v>6</v>
      </c>
      <c r="BL64" s="38">
        <v>9</v>
      </c>
      <c r="BM64" s="38"/>
      <c r="BN64" s="38">
        <v>6</v>
      </c>
      <c r="BO64" s="38"/>
      <c r="BP64" s="38">
        <v>4</v>
      </c>
      <c r="BQ64" s="38">
        <v>3</v>
      </c>
      <c r="BR64" s="38"/>
      <c r="BS64" s="38">
        <v>2</v>
      </c>
      <c r="BT64" s="38">
        <v>1</v>
      </c>
      <c r="BU64" s="38">
        <v>1</v>
      </c>
      <c r="BV64" s="38">
        <v>2</v>
      </c>
      <c r="BW64" s="38"/>
      <c r="BX64" s="38"/>
      <c r="BY64" s="38">
        <v>8</v>
      </c>
      <c r="BZ64" s="38"/>
      <c r="CA64" s="38">
        <v>1</v>
      </c>
      <c r="CB64" s="38"/>
      <c r="CC64" s="38"/>
      <c r="CD64" s="38"/>
      <c r="CE64" s="38">
        <v>1</v>
      </c>
      <c r="CF64" s="38"/>
      <c r="CG64" s="38"/>
      <c r="CH64" s="38">
        <v>2</v>
      </c>
      <c r="CI64" s="38">
        <v>15</v>
      </c>
      <c r="CJ64" s="38">
        <v>7</v>
      </c>
      <c r="CK64" s="38">
        <v>52</v>
      </c>
      <c r="CL64" s="38">
        <v>6</v>
      </c>
      <c r="CM64" s="38"/>
      <c r="CN64" s="38">
        <v>12</v>
      </c>
      <c r="CO64" s="38">
        <v>1</v>
      </c>
      <c r="CP64" s="38"/>
      <c r="CQ64" s="38">
        <v>1</v>
      </c>
      <c r="CR64" s="38">
        <v>2</v>
      </c>
      <c r="CS64" s="38">
        <v>8</v>
      </c>
      <c r="CT64" s="38">
        <v>22</v>
      </c>
      <c r="CU64" s="38"/>
      <c r="CV64" s="38"/>
      <c r="CW64" s="38"/>
      <c r="CX64" s="38">
        <v>6</v>
      </c>
      <c r="CY64" s="38">
        <v>1</v>
      </c>
      <c r="CZ64" s="38"/>
      <c r="DA64" s="38"/>
      <c r="DB64" s="38"/>
      <c r="DC64" s="38"/>
      <c r="DD64" s="38"/>
      <c r="DE64" s="38"/>
      <c r="DF64" s="38"/>
      <c r="DG64" s="38"/>
      <c r="DH64" s="38"/>
      <c r="DI64" s="38">
        <v>1</v>
      </c>
      <c r="DJ64" s="38">
        <v>15</v>
      </c>
      <c r="DK64" s="38">
        <v>3</v>
      </c>
      <c r="DL64" s="38">
        <v>5</v>
      </c>
      <c r="DM64" s="38"/>
      <c r="DN64" s="38"/>
      <c r="DO64" s="38"/>
      <c r="DP64" s="38"/>
      <c r="DQ64" s="38"/>
      <c r="DR64" s="38">
        <f t="shared" si="0"/>
        <v>433</v>
      </c>
    </row>
    <row r="65" spans="1:122" x14ac:dyDescent="0.2">
      <c r="A65" s="55" t="s">
        <v>8353</v>
      </c>
      <c r="B65" s="55" t="s">
        <v>8359</v>
      </c>
      <c r="C65" s="39" t="s">
        <v>8362</v>
      </c>
      <c r="D65" s="40" t="s">
        <v>163</v>
      </c>
      <c r="E65" s="41">
        <v>5</v>
      </c>
      <c r="F65" s="41"/>
      <c r="G65" s="41"/>
      <c r="H65" s="41"/>
      <c r="I65" s="41"/>
      <c r="J65" s="41">
        <v>1</v>
      </c>
      <c r="K65" s="41"/>
      <c r="L65" s="41"/>
      <c r="M65" s="41">
        <v>8</v>
      </c>
      <c r="N65" s="41">
        <v>4</v>
      </c>
      <c r="O65" s="41"/>
      <c r="P65" s="41"/>
      <c r="Q65" s="41"/>
      <c r="R65" s="41"/>
      <c r="S65" s="41"/>
      <c r="T65" s="41">
        <v>3</v>
      </c>
      <c r="U65" s="41">
        <v>2</v>
      </c>
      <c r="V65" s="41">
        <v>2</v>
      </c>
      <c r="W65" s="41">
        <v>1</v>
      </c>
      <c r="X65" s="41"/>
      <c r="Y65" s="41">
        <v>16</v>
      </c>
      <c r="Z65" s="41">
        <v>2</v>
      </c>
      <c r="AA65" s="41"/>
      <c r="AB65" s="41"/>
      <c r="AC65" s="41">
        <v>3</v>
      </c>
      <c r="AD65" s="41">
        <v>2</v>
      </c>
      <c r="AE65" s="41">
        <v>1</v>
      </c>
      <c r="AF65" s="41"/>
      <c r="AG65" s="41"/>
      <c r="AH65" s="41"/>
      <c r="AI65" s="41"/>
      <c r="AJ65" s="41"/>
      <c r="AK65" s="41">
        <v>2</v>
      </c>
      <c r="AL65" s="41">
        <v>1</v>
      </c>
      <c r="AM65" s="41">
        <v>1</v>
      </c>
      <c r="AN65" s="41"/>
      <c r="AO65" s="41"/>
      <c r="AP65" s="41"/>
      <c r="AQ65" s="41"/>
      <c r="AR65" s="41">
        <v>2</v>
      </c>
      <c r="AS65" s="41"/>
      <c r="AT65" s="41">
        <v>1</v>
      </c>
      <c r="AU65" s="41">
        <v>2</v>
      </c>
      <c r="AV65" s="41">
        <v>1</v>
      </c>
      <c r="AW65" s="41"/>
      <c r="AX65" s="41">
        <v>7</v>
      </c>
      <c r="AY65" s="41">
        <v>2</v>
      </c>
      <c r="AZ65" s="41"/>
      <c r="BA65" s="41"/>
      <c r="BB65" s="41">
        <v>1</v>
      </c>
      <c r="BC65" s="41">
        <v>3</v>
      </c>
      <c r="BD65" s="41">
        <v>16</v>
      </c>
      <c r="BE65" s="41">
        <v>19</v>
      </c>
      <c r="BF65" s="41">
        <v>15</v>
      </c>
      <c r="BG65" s="41"/>
      <c r="BH65" s="41">
        <v>2</v>
      </c>
      <c r="BI65" s="41">
        <v>1</v>
      </c>
      <c r="BJ65" s="41"/>
      <c r="BK65" s="41">
        <v>6</v>
      </c>
      <c r="BL65" s="41">
        <v>7</v>
      </c>
      <c r="BM65" s="41"/>
      <c r="BN65" s="41">
        <v>4</v>
      </c>
      <c r="BO65" s="41"/>
      <c r="BP65" s="41">
        <v>5</v>
      </c>
      <c r="BQ65" s="41">
        <v>3</v>
      </c>
      <c r="BR65" s="41"/>
      <c r="BS65" s="41">
        <v>1</v>
      </c>
      <c r="BT65" s="41">
        <v>1</v>
      </c>
      <c r="BU65" s="41">
        <v>1</v>
      </c>
      <c r="BV65" s="41"/>
      <c r="BW65" s="41"/>
      <c r="BX65" s="41"/>
      <c r="BY65" s="41">
        <v>3</v>
      </c>
      <c r="BZ65" s="41"/>
      <c r="CA65" s="41"/>
      <c r="CB65" s="41"/>
      <c r="CC65" s="41"/>
      <c r="CD65" s="41"/>
      <c r="CE65" s="41">
        <v>1</v>
      </c>
      <c r="CF65" s="41"/>
      <c r="CG65" s="41"/>
      <c r="CH65" s="41"/>
      <c r="CI65" s="41">
        <v>1</v>
      </c>
      <c r="CJ65" s="41">
        <v>6</v>
      </c>
      <c r="CK65" s="41">
        <v>22</v>
      </c>
      <c r="CL65" s="41">
        <v>6</v>
      </c>
      <c r="CM65" s="41"/>
      <c r="CN65" s="41">
        <v>10</v>
      </c>
      <c r="CO65" s="41">
        <v>1</v>
      </c>
      <c r="CP65" s="41"/>
      <c r="CQ65" s="41">
        <v>3</v>
      </c>
      <c r="CR65" s="41">
        <v>1</v>
      </c>
      <c r="CS65" s="41">
        <v>10</v>
      </c>
      <c r="CT65" s="41">
        <v>12</v>
      </c>
      <c r="CU65" s="41"/>
      <c r="CV65" s="41"/>
      <c r="CW65" s="41"/>
      <c r="CX65" s="41">
        <v>3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>
        <v>7</v>
      </c>
      <c r="DK65" s="41">
        <v>3</v>
      </c>
      <c r="DL65" s="41">
        <v>3</v>
      </c>
      <c r="DM65" s="41"/>
      <c r="DN65" s="41"/>
      <c r="DO65" s="41"/>
      <c r="DP65" s="41"/>
      <c r="DQ65" s="41"/>
      <c r="DR65" s="41">
        <f t="shared" si="0"/>
        <v>246</v>
      </c>
    </row>
    <row r="66" spans="1:122" x14ac:dyDescent="0.2">
      <c r="A66" s="54" t="s">
        <v>8353</v>
      </c>
      <c r="B66" s="54" t="s">
        <v>8359</v>
      </c>
      <c r="C66" s="30" t="s">
        <v>8362</v>
      </c>
      <c r="D66" s="31" t="s">
        <v>164</v>
      </c>
      <c r="E66" s="32">
        <v>13</v>
      </c>
      <c r="F66" s="32"/>
      <c r="G66" s="32"/>
      <c r="H66" s="32"/>
      <c r="I66" s="32"/>
      <c r="J66" s="32">
        <v>6</v>
      </c>
      <c r="K66" s="32">
        <v>1</v>
      </c>
      <c r="L66" s="32"/>
      <c r="M66" s="32">
        <v>20</v>
      </c>
      <c r="N66" s="32">
        <v>9</v>
      </c>
      <c r="O66" s="32"/>
      <c r="P66" s="32"/>
      <c r="Q66" s="32">
        <v>1</v>
      </c>
      <c r="R66" s="32">
        <v>1</v>
      </c>
      <c r="S66" s="32">
        <v>1</v>
      </c>
      <c r="T66" s="32">
        <v>2</v>
      </c>
      <c r="U66" s="32">
        <v>3</v>
      </c>
      <c r="V66" s="32">
        <v>3</v>
      </c>
      <c r="W66" s="32">
        <v>1</v>
      </c>
      <c r="X66" s="32"/>
      <c r="Y66" s="32">
        <v>36</v>
      </c>
      <c r="Z66" s="32">
        <v>5</v>
      </c>
      <c r="AA66" s="32"/>
      <c r="AB66" s="32"/>
      <c r="AC66" s="32">
        <v>8</v>
      </c>
      <c r="AD66" s="32">
        <v>7</v>
      </c>
      <c r="AE66" s="32">
        <v>6</v>
      </c>
      <c r="AF66" s="32">
        <v>1</v>
      </c>
      <c r="AG66" s="32"/>
      <c r="AH66" s="32"/>
      <c r="AI66" s="32">
        <v>2</v>
      </c>
      <c r="AJ66" s="32">
        <v>2</v>
      </c>
      <c r="AK66" s="32">
        <v>3</v>
      </c>
      <c r="AL66" s="32">
        <v>1</v>
      </c>
      <c r="AM66" s="32">
        <v>4</v>
      </c>
      <c r="AN66" s="32"/>
      <c r="AO66" s="32">
        <v>1</v>
      </c>
      <c r="AP66" s="32"/>
      <c r="AQ66" s="32">
        <v>1</v>
      </c>
      <c r="AR66" s="32">
        <v>4</v>
      </c>
      <c r="AS66" s="32">
        <v>3</v>
      </c>
      <c r="AT66" s="32">
        <v>1</v>
      </c>
      <c r="AU66" s="32">
        <v>3</v>
      </c>
      <c r="AV66" s="32">
        <v>1</v>
      </c>
      <c r="AW66" s="32"/>
      <c r="AX66" s="32">
        <v>28</v>
      </c>
      <c r="AY66" s="32">
        <v>1</v>
      </c>
      <c r="AZ66" s="32">
        <v>2</v>
      </c>
      <c r="BA66" s="32"/>
      <c r="BB66" s="32">
        <v>2</v>
      </c>
      <c r="BC66" s="32">
        <v>13</v>
      </c>
      <c r="BD66" s="32">
        <v>59</v>
      </c>
      <c r="BE66" s="32">
        <v>36</v>
      </c>
      <c r="BF66" s="32">
        <v>17</v>
      </c>
      <c r="BG66" s="32"/>
      <c r="BH66" s="32">
        <v>17</v>
      </c>
      <c r="BI66" s="32">
        <v>2</v>
      </c>
      <c r="BJ66" s="32">
        <v>1</v>
      </c>
      <c r="BK66" s="32">
        <v>11</v>
      </c>
      <c r="BL66" s="32">
        <v>8</v>
      </c>
      <c r="BM66" s="32"/>
      <c r="BN66" s="32">
        <v>6</v>
      </c>
      <c r="BO66" s="32"/>
      <c r="BP66" s="32">
        <v>5</v>
      </c>
      <c r="BQ66" s="32">
        <v>6</v>
      </c>
      <c r="BR66" s="32"/>
      <c r="BS66" s="32">
        <v>1</v>
      </c>
      <c r="BT66" s="32">
        <v>1</v>
      </c>
      <c r="BU66" s="32">
        <v>1</v>
      </c>
      <c r="BV66" s="32">
        <v>1</v>
      </c>
      <c r="BW66" s="32"/>
      <c r="BX66" s="32"/>
      <c r="BY66" s="32">
        <v>9</v>
      </c>
      <c r="BZ66" s="32"/>
      <c r="CA66" s="32">
        <v>1</v>
      </c>
      <c r="CB66" s="32"/>
      <c r="CC66" s="32"/>
      <c r="CD66" s="32"/>
      <c r="CE66" s="32">
        <v>1</v>
      </c>
      <c r="CF66" s="32"/>
      <c r="CG66" s="32"/>
      <c r="CH66" s="32"/>
      <c r="CI66" s="32">
        <v>12</v>
      </c>
      <c r="CJ66" s="32">
        <v>6</v>
      </c>
      <c r="CK66" s="32">
        <v>60</v>
      </c>
      <c r="CL66" s="32">
        <v>7</v>
      </c>
      <c r="CM66" s="32"/>
      <c r="CN66" s="32">
        <v>13</v>
      </c>
      <c r="CO66" s="32">
        <v>1</v>
      </c>
      <c r="CP66" s="32"/>
      <c r="CQ66" s="32">
        <v>1</v>
      </c>
      <c r="CR66" s="32">
        <v>3</v>
      </c>
      <c r="CS66" s="32">
        <v>16</v>
      </c>
      <c r="CT66" s="32">
        <v>21</v>
      </c>
      <c r="CU66" s="32"/>
      <c r="CV66" s="32"/>
      <c r="CW66" s="32"/>
      <c r="CX66" s="32">
        <v>9</v>
      </c>
      <c r="CY66" s="32">
        <v>1</v>
      </c>
      <c r="CZ66" s="32"/>
      <c r="DA66" s="32"/>
      <c r="DB66" s="32"/>
      <c r="DC66" s="32"/>
      <c r="DD66" s="32">
        <v>1</v>
      </c>
      <c r="DE66" s="32"/>
      <c r="DF66" s="32"/>
      <c r="DG66" s="32"/>
      <c r="DH66" s="32"/>
      <c r="DI66" s="32">
        <v>1</v>
      </c>
      <c r="DJ66" s="32">
        <v>16</v>
      </c>
      <c r="DK66" s="32">
        <v>3</v>
      </c>
      <c r="DL66" s="32">
        <v>5</v>
      </c>
      <c r="DM66" s="32"/>
      <c r="DN66" s="32"/>
      <c r="DO66" s="32"/>
      <c r="DP66" s="32"/>
      <c r="DQ66" s="32"/>
      <c r="DR66" s="32">
        <f t="shared" si="0"/>
        <v>555</v>
      </c>
    </row>
    <row r="67" spans="1:122" ht="16" customHeight="1" x14ac:dyDescent="0.2">
      <c r="A67" s="9" t="s">
        <v>8353</v>
      </c>
      <c r="B67" s="9" t="s">
        <v>8359</v>
      </c>
      <c r="C67" s="39" t="s">
        <v>8345</v>
      </c>
      <c r="D67" s="40" t="s">
        <v>166</v>
      </c>
      <c r="E67" s="41">
        <v>10</v>
      </c>
      <c r="F67" s="41"/>
      <c r="G67" s="41"/>
      <c r="H67" s="41"/>
      <c r="I67" s="41"/>
      <c r="J67" s="41">
        <v>4</v>
      </c>
      <c r="K67" s="41"/>
      <c r="L67" s="41"/>
      <c r="M67" s="41">
        <v>13</v>
      </c>
      <c r="N67" s="41">
        <v>8</v>
      </c>
      <c r="O67" s="41"/>
      <c r="P67" s="41"/>
      <c r="Q67" s="41"/>
      <c r="R67" s="41"/>
      <c r="S67" s="41"/>
      <c r="T67" s="41">
        <v>2</v>
      </c>
      <c r="U67" s="41">
        <v>2</v>
      </c>
      <c r="V67" s="41">
        <v>2</v>
      </c>
      <c r="W67" s="41"/>
      <c r="X67" s="41"/>
      <c r="Y67" s="41">
        <v>22</v>
      </c>
      <c r="Z67" s="41">
        <v>4</v>
      </c>
      <c r="AA67" s="41"/>
      <c r="AB67" s="41"/>
      <c r="AC67" s="41">
        <v>6</v>
      </c>
      <c r="AD67" s="41">
        <v>3</v>
      </c>
      <c r="AE67" s="41">
        <v>5</v>
      </c>
      <c r="AF67" s="41">
        <v>1</v>
      </c>
      <c r="AG67" s="41"/>
      <c r="AH67" s="41"/>
      <c r="AI67" s="41">
        <v>2</v>
      </c>
      <c r="AJ67" s="41">
        <v>3</v>
      </c>
      <c r="AK67" s="41">
        <v>2</v>
      </c>
      <c r="AL67" s="41">
        <v>1</v>
      </c>
      <c r="AM67" s="41">
        <v>2</v>
      </c>
      <c r="AN67" s="41"/>
      <c r="AO67" s="41">
        <v>1</v>
      </c>
      <c r="AP67" s="41"/>
      <c r="AQ67" s="41"/>
      <c r="AR67" s="41">
        <v>4</v>
      </c>
      <c r="AS67" s="41">
        <v>2</v>
      </c>
      <c r="AT67" s="41">
        <v>1</v>
      </c>
      <c r="AU67" s="41">
        <v>3</v>
      </c>
      <c r="AV67" s="41"/>
      <c r="AW67" s="41"/>
      <c r="AX67" s="41">
        <v>14</v>
      </c>
      <c r="AY67" s="41">
        <v>1</v>
      </c>
      <c r="AZ67" s="41">
        <v>2</v>
      </c>
      <c r="BA67" s="41"/>
      <c r="BB67" s="41">
        <v>1</v>
      </c>
      <c r="BC67" s="41">
        <v>15</v>
      </c>
      <c r="BD67" s="41">
        <v>33</v>
      </c>
      <c r="BE67" s="41">
        <v>15</v>
      </c>
      <c r="BF67" s="41">
        <v>13</v>
      </c>
      <c r="BG67" s="41"/>
      <c r="BH67" s="41">
        <v>11</v>
      </c>
      <c r="BI67" s="41">
        <v>2</v>
      </c>
      <c r="BJ67" s="41">
        <v>4</v>
      </c>
      <c r="BK67" s="41">
        <v>3</v>
      </c>
      <c r="BL67" s="41">
        <v>7</v>
      </c>
      <c r="BM67" s="41"/>
      <c r="BN67" s="41">
        <v>4</v>
      </c>
      <c r="BO67" s="41"/>
      <c r="BP67" s="41">
        <v>8</v>
      </c>
      <c r="BQ67" s="41">
        <v>3</v>
      </c>
      <c r="BR67" s="41"/>
      <c r="BS67" s="41"/>
      <c r="BT67" s="41">
        <v>1</v>
      </c>
      <c r="BU67" s="41">
        <v>1</v>
      </c>
      <c r="BV67" s="41">
        <v>1</v>
      </c>
      <c r="BW67" s="41"/>
      <c r="BX67" s="41"/>
      <c r="BY67" s="41">
        <v>7</v>
      </c>
      <c r="BZ67" s="41"/>
      <c r="CA67" s="41">
        <v>1</v>
      </c>
      <c r="CB67" s="41"/>
      <c r="CC67" s="41"/>
      <c r="CD67" s="41"/>
      <c r="CE67" s="41">
        <v>1</v>
      </c>
      <c r="CF67" s="41"/>
      <c r="CG67" s="41"/>
      <c r="CH67" s="41"/>
      <c r="CI67" s="41">
        <v>6</v>
      </c>
      <c r="CJ67" s="41">
        <v>6</v>
      </c>
      <c r="CK67" s="41">
        <v>44</v>
      </c>
      <c r="CL67" s="41">
        <v>12</v>
      </c>
      <c r="CM67" s="41"/>
      <c r="CN67" s="41">
        <v>10</v>
      </c>
      <c r="CO67" s="41">
        <v>1</v>
      </c>
      <c r="CP67" s="41"/>
      <c r="CQ67" s="41">
        <v>1</v>
      </c>
      <c r="CR67" s="41">
        <v>3</v>
      </c>
      <c r="CS67" s="41">
        <v>6</v>
      </c>
      <c r="CT67" s="41">
        <v>14</v>
      </c>
      <c r="CU67" s="41"/>
      <c r="CV67" s="41"/>
      <c r="CW67" s="41"/>
      <c r="CX67" s="41">
        <v>6</v>
      </c>
      <c r="CY67" s="41">
        <v>1</v>
      </c>
      <c r="CZ67" s="41"/>
      <c r="DA67" s="41"/>
      <c r="DB67" s="41"/>
      <c r="DC67" s="41"/>
      <c r="DD67" s="41"/>
      <c r="DE67" s="41"/>
      <c r="DF67" s="41">
        <v>2</v>
      </c>
      <c r="DG67" s="41"/>
      <c r="DH67" s="41"/>
      <c r="DI67" s="41">
        <v>1</v>
      </c>
      <c r="DJ67" s="41">
        <v>15</v>
      </c>
      <c r="DK67" s="41">
        <v>2</v>
      </c>
      <c r="DL67" s="41">
        <v>8</v>
      </c>
      <c r="DM67" s="41"/>
      <c r="DN67" s="41"/>
      <c r="DO67" s="41"/>
      <c r="DP67" s="41"/>
      <c r="DQ67" s="41"/>
      <c r="DR67" s="41">
        <f t="shared" si="0"/>
        <v>389</v>
      </c>
    </row>
    <row r="68" spans="1:122" x14ac:dyDescent="0.2">
      <c r="A68" s="54" t="s">
        <v>8353</v>
      </c>
      <c r="B68" s="54" t="s">
        <v>8359</v>
      </c>
      <c r="C68" s="30" t="s">
        <v>8345</v>
      </c>
      <c r="D68" s="31" t="s">
        <v>167</v>
      </c>
      <c r="E68" s="32">
        <v>7</v>
      </c>
      <c r="F68" s="32"/>
      <c r="G68" s="32"/>
      <c r="H68" s="32"/>
      <c r="I68" s="32"/>
      <c r="J68" s="32">
        <v>4</v>
      </c>
      <c r="K68" s="32"/>
      <c r="L68" s="32"/>
      <c r="M68" s="32">
        <v>13</v>
      </c>
      <c r="N68" s="32">
        <v>8</v>
      </c>
      <c r="O68" s="32"/>
      <c r="P68" s="32"/>
      <c r="Q68" s="32"/>
      <c r="R68" s="32"/>
      <c r="S68" s="32"/>
      <c r="T68" s="32">
        <v>2</v>
      </c>
      <c r="U68" s="32">
        <v>2</v>
      </c>
      <c r="V68" s="32">
        <v>2</v>
      </c>
      <c r="W68" s="32">
        <v>1</v>
      </c>
      <c r="X68" s="32"/>
      <c r="Y68" s="32">
        <v>21</v>
      </c>
      <c r="Z68" s="32">
        <v>3</v>
      </c>
      <c r="AA68" s="32"/>
      <c r="AB68" s="32"/>
      <c r="AC68" s="32">
        <v>6</v>
      </c>
      <c r="AD68" s="32">
        <v>3</v>
      </c>
      <c r="AE68" s="32">
        <v>5</v>
      </c>
      <c r="AF68" s="32">
        <v>1</v>
      </c>
      <c r="AG68" s="32"/>
      <c r="AH68" s="32"/>
      <c r="AI68" s="32">
        <v>2</v>
      </c>
      <c r="AJ68" s="32">
        <v>2</v>
      </c>
      <c r="AK68" s="32">
        <v>2</v>
      </c>
      <c r="AL68" s="32">
        <v>1</v>
      </c>
      <c r="AM68" s="32">
        <v>1</v>
      </c>
      <c r="AN68" s="32"/>
      <c r="AO68" s="32">
        <v>1</v>
      </c>
      <c r="AP68" s="32"/>
      <c r="AQ68" s="32"/>
      <c r="AR68" s="32">
        <v>4</v>
      </c>
      <c r="AS68" s="32">
        <v>2</v>
      </c>
      <c r="AT68" s="32">
        <v>1</v>
      </c>
      <c r="AU68" s="32">
        <v>4</v>
      </c>
      <c r="AV68" s="32">
        <v>1</v>
      </c>
      <c r="AW68" s="32"/>
      <c r="AX68" s="32">
        <v>13</v>
      </c>
      <c r="AY68" s="32">
        <v>1</v>
      </c>
      <c r="AZ68" s="32">
        <v>2</v>
      </c>
      <c r="BA68" s="32"/>
      <c r="BB68" s="32">
        <v>2</v>
      </c>
      <c r="BC68" s="32">
        <v>12</v>
      </c>
      <c r="BD68" s="32">
        <v>30</v>
      </c>
      <c r="BE68" s="32">
        <v>13</v>
      </c>
      <c r="BF68" s="32">
        <v>14</v>
      </c>
      <c r="BG68" s="32"/>
      <c r="BH68" s="32">
        <v>10</v>
      </c>
      <c r="BI68" s="32">
        <v>2</v>
      </c>
      <c r="BJ68" s="32">
        <v>1</v>
      </c>
      <c r="BK68" s="32">
        <v>4</v>
      </c>
      <c r="BL68" s="32">
        <v>7</v>
      </c>
      <c r="BM68" s="32"/>
      <c r="BN68" s="32">
        <v>4</v>
      </c>
      <c r="BO68" s="32"/>
      <c r="BP68" s="32">
        <v>5</v>
      </c>
      <c r="BQ68" s="32">
        <v>3</v>
      </c>
      <c r="BR68" s="32"/>
      <c r="BS68" s="32"/>
      <c r="BT68" s="32">
        <v>1</v>
      </c>
      <c r="BU68" s="32">
        <v>1</v>
      </c>
      <c r="BV68" s="32">
        <v>1</v>
      </c>
      <c r="BW68" s="32"/>
      <c r="BX68" s="32"/>
      <c r="BY68" s="32">
        <v>8</v>
      </c>
      <c r="BZ68" s="32"/>
      <c r="CA68" s="32">
        <v>1</v>
      </c>
      <c r="CB68" s="32"/>
      <c r="CC68" s="32"/>
      <c r="CD68" s="32"/>
      <c r="CE68" s="32">
        <v>1</v>
      </c>
      <c r="CF68" s="32"/>
      <c r="CG68" s="32"/>
      <c r="CH68" s="32"/>
      <c r="CI68" s="32">
        <v>8</v>
      </c>
      <c r="CJ68" s="32">
        <v>6</v>
      </c>
      <c r="CK68" s="32">
        <v>36</v>
      </c>
      <c r="CL68" s="32">
        <v>5</v>
      </c>
      <c r="CM68" s="32"/>
      <c r="CN68" s="32">
        <v>9</v>
      </c>
      <c r="CO68" s="32">
        <v>1</v>
      </c>
      <c r="CP68" s="32"/>
      <c r="CQ68" s="32">
        <v>1</v>
      </c>
      <c r="CR68" s="32">
        <v>3</v>
      </c>
      <c r="CS68" s="32">
        <v>5</v>
      </c>
      <c r="CT68" s="32">
        <v>13</v>
      </c>
      <c r="CU68" s="32"/>
      <c r="CV68" s="32"/>
      <c r="CW68" s="32"/>
      <c r="CX68" s="32">
        <v>6</v>
      </c>
      <c r="CY68" s="32">
        <v>1</v>
      </c>
      <c r="CZ68" s="32"/>
      <c r="DA68" s="32"/>
      <c r="DB68" s="32"/>
      <c r="DC68" s="32"/>
      <c r="DD68" s="32"/>
      <c r="DE68" s="32"/>
      <c r="DF68" s="32">
        <v>2</v>
      </c>
      <c r="DG68" s="32"/>
      <c r="DH68" s="32"/>
      <c r="DI68" s="32">
        <v>1</v>
      </c>
      <c r="DJ68" s="32">
        <v>14</v>
      </c>
      <c r="DK68" s="32">
        <v>2</v>
      </c>
      <c r="DL68" s="32">
        <v>4</v>
      </c>
      <c r="DM68" s="32"/>
      <c r="DN68" s="32"/>
      <c r="DO68" s="32"/>
      <c r="DP68" s="32"/>
      <c r="DQ68" s="32"/>
      <c r="DR68" s="32">
        <f t="shared" si="0"/>
        <v>352</v>
      </c>
    </row>
    <row r="69" spans="1:122" ht="16" customHeight="1" x14ac:dyDescent="0.2">
      <c r="A69" s="9" t="s">
        <v>8353</v>
      </c>
      <c r="B69" s="9" t="s">
        <v>8359</v>
      </c>
      <c r="C69" s="8" t="s">
        <v>8346</v>
      </c>
      <c r="D69" s="23" t="s">
        <v>169</v>
      </c>
      <c r="E69" s="10">
        <v>70</v>
      </c>
      <c r="F69" s="10">
        <v>1</v>
      </c>
      <c r="G69" s="10"/>
      <c r="H69" s="10"/>
      <c r="I69" s="10"/>
      <c r="J69" s="10">
        <v>11</v>
      </c>
      <c r="K69" s="10"/>
      <c r="L69" s="10"/>
      <c r="M69" s="10">
        <v>67</v>
      </c>
      <c r="N69" s="10">
        <v>12</v>
      </c>
      <c r="O69" s="10"/>
      <c r="P69" s="10"/>
      <c r="Q69" s="10"/>
      <c r="R69" s="10"/>
      <c r="S69" s="10"/>
      <c r="T69" s="10">
        <v>3</v>
      </c>
      <c r="U69" s="10">
        <v>7</v>
      </c>
      <c r="V69" s="10">
        <v>3</v>
      </c>
      <c r="W69" s="10">
        <v>1</v>
      </c>
      <c r="X69" s="10"/>
      <c r="Y69" s="10">
        <v>29</v>
      </c>
      <c r="Z69" s="10">
        <v>3</v>
      </c>
      <c r="AA69" s="10"/>
      <c r="AB69" s="10"/>
      <c r="AC69" s="10">
        <v>6</v>
      </c>
      <c r="AD69" s="10">
        <v>6</v>
      </c>
      <c r="AE69" s="10">
        <v>7</v>
      </c>
      <c r="AF69" s="10">
        <v>1</v>
      </c>
      <c r="AG69" s="10"/>
      <c r="AH69" s="10"/>
      <c r="AI69" s="10">
        <v>3</v>
      </c>
      <c r="AJ69" s="10">
        <v>2</v>
      </c>
      <c r="AK69" s="10">
        <v>2</v>
      </c>
      <c r="AL69" s="10">
        <v>2</v>
      </c>
      <c r="AM69" s="10">
        <v>2</v>
      </c>
      <c r="AN69" s="10"/>
      <c r="AO69" s="10">
        <v>2</v>
      </c>
      <c r="AP69" s="10"/>
      <c r="AQ69" s="10">
        <v>2</v>
      </c>
      <c r="AR69" s="10">
        <v>2</v>
      </c>
      <c r="AS69" s="10">
        <v>1</v>
      </c>
      <c r="AT69" s="10">
        <v>4</v>
      </c>
      <c r="AU69" s="10">
        <v>6</v>
      </c>
      <c r="AV69" s="10">
        <v>1</v>
      </c>
      <c r="AW69" s="10"/>
      <c r="AX69" s="10">
        <v>32</v>
      </c>
      <c r="AY69" s="10">
        <v>1</v>
      </c>
      <c r="AZ69" s="10">
        <v>2</v>
      </c>
      <c r="BA69" s="10"/>
      <c r="BB69" s="10">
        <v>9</v>
      </c>
      <c r="BC69" s="10">
        <v>27</v>
      </c>
      <c r="BD69" s="10">
        <v>148</v>
      </c>
      <c r="BE69" s="10">
        <v>66</v>
      </c>
      <c r="BF69" s="10">
        <v>21</v>
      </c>
      <c r="BG69" s="10"/>
      <c r="BH69" s="10">
        <v>11</v>
      </c>
      <c r="BI69" s="10">
        <v>5</v>
      </c>
      <c r="BJ69" s="10">
        <v>1</v>
      </c>
      <c r="BK69" s="10">
        <v>8</v>
      </c>
      <c r="BL69" s="10">
        <v>11</v>
      </c>
      <c r="BM69" s="10"/>
      <c r="BN69" s="10">
        <v>13</v>
      </c>
      <c r="BO69" s="10"/>
      <c r="BP69" s="10">
        <v>10</v>
      </c>
      <c r="BQ69" s="10">
        <v>3</v>
      </c>
      <c r="BR69" s="10"/>
      <c r="BS69" s="10"/>
      <c r="BT69" s="10">
        <v>2</v>
      </c>
      <c r="BU69" s="10">
        <v>1</v>
      </c>
      <c r="BV69" s="10">
        <v>1</v>
      </c>
      <c r="BW69" s="10"/>
      <c r="BX69" s="10"/>
      <c r="BY69" s="10">
        <v>8</v>
      </c>
      <c r="BZ69" s="10"/>
      <c r="CA69" s="10">
        <v>1</v>
      </c>
      <c r="CB69" s="10"/>
      <c r="CC69" s="10"/>
      <c r="CD69" s="10"/>
      <c r="CE69" s="10">
        <v>2</v>
      </c>
      <c r="CF69" s="10"/>
      <c r="CG69" s="10"/>
      <c r="CH69" s="10">
        <v>2</v>
      </c>
      <c r="CI69" s="10">
        <v>24</v>
      </c>
      <c r="CJ69" s="10">
        <v>7</v>
      </c>
      <c r="CK69" s="10">
        <v>72</v>
      </c>
      <c r="CL69" s="10">
        <v>40</v>
      </c>
      <c r="CM69" s="10"/>
      <c r="CN69" s="10">
        <v>27</v>
      </c>
      <c r="CO69" s="10">
        <v>1</v>
      </c>
      <c r="CP69" s="10"/>
      <c r="CQ69" s="10">
        <v>3</v>
      </c>
      <c r="CR69" s="10">
        <v>3</v>
      </c>
      <c r="CS69" s="10">
        <v>19</v>
      </c>
      <c r="CT69" s="10">
        <v>23</v>
      </c>
      <c r="CU69" s="10"/>
      <c r="CV69" s="10"/>
      <c r="CW69" s="10"/>
      <c r="CX69" s="10">
        <v>5</v>
      </c>
      <c r="CY69" s="10">
        <v>2</v>
      </c>
      <c r="CZ69" s="10"/>
      <c r="DA69" s="10"/>
      <c r="DB69" s="10"/>
      <c r="DC69" s="10"/>
      <c r="DD69" s="10"/>
      <c r="DE69" s="10"/>
      <c r="DF69" s="10"/>
      <c r="DG69" s="10"/>
      <c r="DH69" s="10"/>
      <c r="DI69" s="10">
        <v>1</v>
      </c>
      <c r="DJ69" s="10">
        <v>20</v>
      </c>
      <c r="DK69" s="10">
        <v>2</v>
      </c>
      <c r="DL69" s="10">
        <v>8</v>
      </c>
      <c r="DM69" s="10"/>
      <c r="DN69" s="10"/>
      <c r="DO69" s="10"/>
      <c r="DP69" s="10"/>
      <c r="DQ69" s="10"/>
      <c r="DR69" s="10">
        <f t="shared" ref="DR69:DR85" si="1">SUM(E69:DQ69)</f>
        <v>898</v>
      </c>
    </row>
    <row r="70" spans="1:122" x14ac:dyDescent="0.2">
      <c r="A70" s="52" t="s">
        <v>8353</v>
      </c>
      <c r="B70" s="52" t="s">
        <v>8359</v>
      </c>
      <c r="C70" s="24" t="s">
        <v>8346</v>
      </c>
      <c r="D70" s="25" t="s">
        <v>170</v>
      </c>
      <c r="E70" s="26">
        <v>49</v>
      </c>
      <c r="F70" s="26">
        <v>9</v>
      </c>
      <c r="G70" s="26"/>
      <c r="H70" s="26"/>
      <c r="I70" s="26"/>
      <c r="J70" s="26">
        <v>8</v>
      </c>
      <c r="K70" s="26">
        <v>15</v>
      </c>
      <c r="L70" s="26"/>
      <c r="M70" s="26">
        <v>77</v>
      </c>
      <c r="N70" s="26">
        <v>8</v>
      </c>
      <c r="O70" s="26"/>
      <c r="P70" s="26"/>
      <c r="Q70" s="26">
        <v>2</v>
      </c>
      <c r="R70" s="26"/>
      <c r="S70" s="26"/>
      <c r="T70" s="26">
        <v>3</v>
      </c>
      <c r="U70" s="26">
        <v>5</v>
      </c>
      <c r="V70" s="26">
        <v>4</v>
      </c>
      <c r="W70" s="26">
        <v>2</v>
      </c>
      <c r="X70" s="26"/>
      <c r="Y70" s="26">
        <v>22</v>
      </c>
      <c r="Z70" s="26">
        <v>5</v>
      </c>
      <c r="AA70" s="26"/>
      <c r="AB70" s="26"/>
      <c r="AC70" s="26">
        <v>8</v>
      </c>
      <c r="AD70" s="26">
        <v>5</v>
      </c>
      <c r="AE70" s="26">
        <v>5</v>
      </c>
      <c r="AF70" s="26">
        <v>1</v>
      </c>
      <c r="AG70" s="26"/>
      <c r="AH70" s="26"/>
      <c r="AI70" s="26">
        <v>4</v>
      </c>
      <c r="AJ70" s="26">
        <v>2</v>
      </c>
      <c r="AK70" s="26">
        <v>1</v>
      </c>
      <c r="AL70" s="26">
        <v>1</v>
      </c>
      <c r="AM70" s="26">
        <v>1</v>
      </c>
      <c r="AN70" s="26"/>
      <c r="AO70" s="26">
        <v>1</v>
      </c>
      <c r="AP70" s="26"/>
      <c r="AQ70" s="26">
        <v>3</v>
      </c>
      <c r="AR70" s="26">
        <v>2</v>
      </c>
      <c r="AS70" s="26"/>
      <c r="AT70" s="26">
        <v>4</v>
      </c>
      <c r="AU70" s="26">
        <v>4</v>
      </c>
      <c r="AV70" s="26">
        <v>1</v>
      </c>
      <c r="AW70" s="26"/>
      <c r="AX70" s="26">
        <v>23</v>
      </c>
      <c r="AY70" s="26">
        <v>1</v>
      </c>
      <c r="AZ70" s="26">
        <v>2</v>
      </c>
      <c r="BA70" s="26"/>
      <c r="BB70" s="26">
        <v>7</v>
      </c>
      <c r="BC70" s="26">
        <v>6</v>
      </c>
      <c r="BD70" s="26">
        <v>135</v>
      </c>
      <c r="BE70" s="26">
        <v>60</v>
      </c>
      <c r="BF70" s="26">
        <v>14</v>
      </c>
      <c r="BG70" s="26"/>
      <c r="BH70" s="26">
        <v>7</v>
      </c>
      <c r="BI70" s="26">
        <v>2</v>
      </c>
      <c r="BJ70" s="26">
        <v>1</v>
      </c>
      <c r="BK70" s="26">
        <v>7</v>
      </c>
      <c r="BL70" s="26">
        <v>8</v>
      </c>
      <c r="BM70" s="26"/>
      <c r="BN70" s="26">
        <v>10</v>
      </c>
      <c r="BO70" s="26"/>
      <c r="BP70" s="26">
        <v>9</v>
      </c>
      <c r="BQ70" s="26">
        <v>5</v>
      </c>
      <c r="BR70" s="26">
        <v>1</v>
      </c>
      <c r="BS70" s="26">
        <v>2</v>
      </c>
      <c r="BT70" s="26">
        <v>2</v>
      </c>
      <c r="BU70" s="26">
        <v>2</v>
      </c>
      <c r="BV70" s="26">
        <v>1</v>
      </c>
      <c r="BW70" s="26"/>
      <c r="BX70" s="26"/>
      <c r="BY70" s="26">
        <v>8</v>
      </c>
      <c r="BZ70" s="26"/>
      <c r="CA70" s="26">
        <v>1</v>
      </c>
      <c r="CB70" s="26"/>
      <c r="CC70" s="26"/>
      <c r="CD70" s="26"/>
      <c r="CE70" s="26">
        <v>1</v>
      </c>
      <c r="CF70" s="26"/>
      <c r="CG70" s="26"/>
      <c r="CH70" s="26"/>
      <c r="CI70" s="26">
        <v>26</v>
      </c>
      <c r="CJ70" s="26">
        <v>5</v>
      </c>
      <c r="CK70" s="26">
        <v>53</v>
      </c>
      <c r="CL70" s="26">
        <v>23</v>
      </c>
      <c r="CM70" s="26"/>
      <c r="CN70" s="26">
        <v>15</v>
      </c>
      <c r="CO70" s="26">
        <v>1</v>
      </c>
      <c r="CP70" s="26">
        <v>1</v>
      </c>
      <c r="CQ70" s="26">
        <v>3</v>
      </c>
      <c r="CR70" s="26">
        <v>3</v>
      </c>
      <c r="CS70" s="26">
        <v>26</v>
      </c>
      <c r="CT70" s="26">
        <v>21</v>
      </c>
      <c r="CU70" s="26">
        <v>2</v>
      </c>
      <c r="CV70" s="26">
        <v>1</v>
      </c>
      <c r="CW70" s="26"/>
      <c r="CX70" s="26">
        <v>5</v>
      </c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>
        <v>2</v>
      </c>
      <c r="DJ70" s="26">
        <v>16</v>
      </c>
      <c r="DK70" s="26">
        <v>3</v>
      </c>
      <c r="DL70" s="26">
        <v>10</v>
      </c>
      <c r="DM70" s="26"/>
      <c r="DN70" s="26"/>
      <c r="DO70" s="26"/>
      <c r="DP70" s="26"/>
      <c r="DQ70" s="26"/>
      <c r="DR70" s="26">
        <f t="shared" si="1"/>
        <v>783</v>
      </c>
    </row>
    <row r="71" spans="1:122" x14ac:dyDescent="0.2">
      <c r="A71" s="9" t="s">
        <v>8353</v>
      </c>
      <c r="B71" s="9" t="s">
        <v>8359</v>
      </c>
      <c r="C71" s="8" t="s">
        <v>8346</v>
      </c>
      <c r="D71" s="23" t="s">
        <v>171</v>
      </c>
      <c r="E71" s="10">
        <v>77</v>
      </c>
      <c r="F71" s="10">
        <v>4</v>
      </c>
      <c r="G71" s="10"/>
      <c r="H71" s="10"/>
      <c r="I71" s="10"/>
      <c r="J71" s="10">
        <v>8</v>
      </c>
      <c r="K71" s="10">
        <v>27</v>
      </c>
      <c r="L71" s="10"/>
      <c r="M71" s="10">
        <v>71</v>
      </c>
      <c r="N71" s="10">
        <v>9</v>
      </c>
      <c r="O71" s="10"/>
      <c r="P71" s="10"/>
      <c r="Q71" s="10">
        <v>2</v>
      </c>
      <c r="R71" s="10"/>
      <c r="S71" s="10"/>
      <c r="T71" s="10">
        <v>5</v>
      </c>
      <c r="U71" s="10">
        <v>7</v>
      </c>
      <c r="V71" s="10">
        <v>3</v>
      </c>
      <c r="W71" s="10">
        <v>1</v>
      </c>
      <c r="X71" s="10"/>
      <c r="Y71" s="10">
        <v>23</v>
      </c>
      <c r="Z71" s="10">
        <v>5</v>
      </c>
      <c r="AA71" s="10"/>
      <c r="AB71" s="10"/>
      <c r="AC71" s="10">
        <v>12</v>
      </c>
      <c r="AD71" s="10">
        <v>4</v>
      </c>
      <c r="AE71" s="10">
        <v>10</v>
      </c>
      <c r="AF71" s="10">
        <v>2</v>
      </c>
      <c r="AG71" s="10"/>
      <c r="AH71" s="10"/>
      <c r="AI71" s="10">
        <v>3</v>
      </c>
      <c r="AJ71" s="10">
        <v>2</v>
      </c>
      <c r="AK71" s="10">
        <v>3</v>
      </c>
      <c r="AL71" s="10">
        <v>1</v>
      </c>
      <c r="AM71" s="10"/>
      <c r="AN71" s="10"/>
      <c r="AO71" s="10">
        <v>1</v>
      </c>
      <c r="AP71" s="10"/>
      <c r="AQ71" s="10">
        <v>1</v>
      </c>
      <c r="AR71" s="10">
        <v>4</v>
      </c>
      <c r="AS71" s="10"/>
      <c r="AT71" s="10">
        <v>6</v>
      </c>
      <c r="AU71" s="10">
        <v>8</v>
      </c>
      <c r="AV71" s="10">
        <v>1</v>
      </c>
      <c r="AW71" s="10"/>
      <c r="AX71" s="10">
        <v>32</v>
      </c>
      <c r="AY71" s="10">
        <v>1</v>
      </c>
      <c r="AZ71" s="10">
        <v>4</v>
      </c>
      <c r="BA71" s="10"/>
      <c r="BB71" s="10">
        <v>8</v>
      </c>
      <c r="BC71" s="10">
        <v>3</v>
      </c>
      <c r="BD71" s="10">
        <v>163</v>
      </c>
      <c r="BE71" s="10">
        <v>92</v>
      </c>
      <c r="BF71" s="10">
        <v>27</v>
      </c>
      <c r="BG71" s="10"/>
      <c r="BH71" s="10">
        <v>21</v>
      </c>
      <c r="BI71" s="10">
        <v>2</v>
      </c>
      <c r="BJ71" s="10">
        <v>3</v>
      </c>
      <c r="BK71" s="10">
        <v>15</v>
      </c>
      <c r="BL71" s="10">
        <v>17</v>
      </c>
      <c r="BM71" s="10"/>
      <c r="BN71" s="10">
        <v>14</v>
      </c>
      <c r="BO71" s="10"/>
      <c r="BP71" s="10">
        <v>14</v>
      </c>
      <c r="BQ71" s="10">
        <v>5</v>
      </c>
      <c r="BR71" s="10"/>
      <c r="BS71" s="10">
        <v>1</v>
      </c>
      <c r="BT71" s="10">
        <v>4</v>
      </c>
      <c r="BU71" s="10">
        <v>2</v>
      </c>
      <c r="BV71" s="10">
        <v>1</v>
      </c>
      <c r="BW71" s="10"/>
      <c r="BX71" s="10"/>
      <c r="BY71" s="10">
        <v>12</v>
      </c>
      <c r="BZ71" s="10"/>
      <c r="CA71" s="10">
        <v>1</v>
      </c>
      <c r="CB71" s="10"/>
      <c r="CC71" s="10"/>
      <c r="CD71" s="10"/>
      <c r="CE71" s="10">
        <v>2</v>
      </c>
      <c r="CF71" s="10"/>
      <c r="CG71" s="10"/>
      <c r="CH71" s="10">
        <v>1</v>
      </c>
      <c r="CI71" s="10">
        <v>25</v>
      </c>
      <c r="CJ71" s="10">
        <v>10</v>
      </c>
      <c r="CK71" s="10">
        <v>77</v>
      </c>
      <c r="CL71" s="10">
        <v>37</v>
      </c>
      <c r="CM71" s="10"/>
      <c r="CN71" s="10">
        <v>20</v>
      </c>
      <c r="CO71" s="10">
        <v>1</v>
      </c>
      <c r="CP71" s="10">
        <v>1</v>
      </c>
      <c r="CQ71" s="10">
        <v>2</v>
      </c>
      <c r="CR71" s="10">
        <v>1</v>
      </c>
      <c r="CS71" s="10">
        <v>22</v>
      </c>
      <c r="CT71" s="10">
        <v>22</v>
      </c>
      <c r="CU71" s="10"/>
      <c r="CV71" s="10"/>
      <c r="CW71" s="10"/>
      <c r="CX71" s="10">
        <v>5</v>
      </c>
      <c r="CY71" s="10">
        <v>1</v>
      </c>
      <c r="CZ71" s="10"/>
      <c r="DA71" s="10"/>
      <c r="DB71" s="10"/>
      <c r="DC71" s="10"/>
      <c r="DD71" s="10"/>
      <c r="DE71" s="10"/>
      <c r="DF71" s="10"/>
      <c r="DG71" s="10"/>
      <c r="DH71" s="10"/>
      <c r="DI71" s="10">
        <v>1</v>
      </c>
      <c r="DJ71" s="10">
        <v>22</v>
      </c>
      <c r="DK71" s="10">
        <v>3</v>
      </c>
      <c r="DL71" s="10">
        <v>16</v>
      </c>
      <c r="DM71" s="10"/>
      <c r="DN71" s="10"/>
      <c r="DO71" s="10"/>
      <c r="DP71" s="10"/>
      <c r="DQ71" s="10"/>
      <c r="DR71" s="10">
        <f t="shared" si="1"/>
        <v>1011</v>
      </c>
    </row>
    <row r="72" spans="1:122" x14ac:dyDescent="0.2">
      <c r="A72" s="9" t="s">
        <v>8353</v>
      </c>
      <c r="B72" s="9" t="s">
        <v>8359</v>
      </c>
      <c r="C72" s="8" t="s">
        <v>8346</v>
      </c>
      <c r="D72" s="23" t="s">
        <v>180</v>
      </c>
      <c r="E72" s="10">
        <v>10</v>
      </c>
      <c r="F72" s="10"/>
      <c r="G72" s="10"/>
      <c r="H72" s="10"/>
      <c r="I72" s="10"/>
      <c r="J72" s="10">
        <v>4</v>
      </c>
      <c r="K72" s="10"/>
      <c r="L72" s="10"/>
      <c r="M72" s="10">
        <v>14</v>
      </c>
      <c r="N72" s="10">
        <v>7</v>
      </c>
      <c r="O72" s="10"/>
      <c r="P72" s="10"/>
      <c r="Q72" s="10"/>
      <c r="R72" s="10"/>
      <c r="S72" s="10"/>
      <c r="T72" s="10"/>
      <c r="U72" s="10"/>
      <c r="V72" s="10">
        <v>2</v>
      </c>
      <c r="W72" s="10"/>
      <c r="X72" s="10"/>
      <c r="Y72" s="10">
        <v>20</v>
      </c>
      <c r="Z72" s="10">
        <v>3</v>
      </c>
      <c r="AA72" s="10"/>
      <c r="AB72" s="10"/>
      <c r="AC72" s="10">
        <v>2</v>
      </c>
      <c r="AD72" s="10">
        <v>2</v>
      </c>
      <c r="AE72" s="10">
        <v>6</v>
      </c>
      <c r="AF72" s="10">
        <v>3</v>
      </c>
      <c r="AG72" s="10"/>
      <c r="AH72" s="10"/>
      <c r="AI72" s="10"/>
      <c r="AJ72" s="10">
        <v>2</v>
      </c>
      <c r="AK72" s="10">
        <v>1</v>
      </c>
      <c r="AL72" s="10">
        <v>1</v>
      </c>
      <c r="AM72" s="10"/>
      <c r="AN72" s="10"/>
      <c r="AO72" s="10">
        <v>1</v>
      </c>
      <c r="AP72" s="10"/>
      <c r="AQ72" s="10"/>
      <c r="AR72" s="10"/>
      <c r="AS72" s="10"/>
      <c r="AT72" s="10">
        <v>1</v>
      </c>
      <c r="AU72" s="10">
        <v>4</v>
      </c>
      <c r="AV72" s="10"/>
      <c r="AW72" s="10"/>
      <c r="AX72" s="10">
        <v>7</v>
      </c>
      <c r="AY72" s="10">
        <v>2</v>
      </c>
      <c r="AZ72" s="10">
        <v>2</v>
      </c>
      <c r="BA72" s="10"/>
      <c r="BB72" s="10"/>
      <c r="BC72" s="10">
        <v>4</v>
      </c>
      <c r="BD72" s="10">
        <v>32</v>
      </c>
      <c r="BE72" s="10">
        <v>37</v>
      </c>
      <c r="BF72" s="10">
        <v>7</v>
      </c>
      <c r="BG72" s="10"/>
      <c r="BH72" s="10">
        <v>5</v>
      </c>
      <c r="BI72" s="10">
        <v>2</v>
      </c>
      <c r="BJ72" s="10"/>
      <c r="BK72" s="10">
        <v>3</v>
      </c>
      <c r="BL72" s="10">
        <v>5</v>
      </c>
      <c r="BM72" s="10"/>
      <c r="BN72" s="10">
        <v>4</v>
      </c>
      <c r="BO72" s="10"/>
      <c r="BP72" s="10">
        <v>8</v>
      </c>
      <c r="BQ72" s="10">
        <v>5</v>
      </c>
      <c r="BR72" s="10"/>
      <c r="BS72" s="10"/>
      <c r="BT72" s="10"/>
      <c r="BU72" s="10"/>
      <c r="BV72" s="10">
        <v>1</v>
      </c>
      <c r="BW72" s="10"/>
      <c r="BX72" s="10"/>
      <c r="BY72" s="10">
        <v>4</v>
      </c>
      <c r="BZ72" s="10"/>
      <c r="CA72" s="10"/>
      <c r="CB72" s="10"/>
      <c r="CC72" s="10"/>
      <c r="CD72" s="10"/>
      <c r="CE72" s="10"/>
      <c r="CF72" s="10"/>
      <c r="CG72" s="10"/>
      <c r="CH72" s="10"/>
      <c r="CI72" s="10">
        <v>2</v>
      </c>
      <c r="CJ72" s="10">
        <v>4</v>
      </c>
      <c r="CK72" s="10">
        <v>32</v>
      </c>
      <c r="CL72" s="10">
        <v>14</v>
      </c>
      <c r="CM72" s="10"/>
      <c r="CN72" s="10">
        <v>21</v>
      </c>
      <c r="CO72" s="10">
        <v>1</v>
      </c>
      <c r="CP72" s="10"/>
      <c r="CQ72" s="10">
        <v>1</v>
      </c>
      <c r="CR72" s="10">
        <v>1</v>
      </c>
      <c r="CS72" s="10">
        <v>9</v>
      </c>
      <c r="CT72" s="10">
        <v>12</v>
      </c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>
        <v>1</v>
      </c>
      <c r="DJ72" s="10">
        <v>12</v>
      </c>
      <c r="DK72" s="10"/>
      <c r="DL72" s="10">
        <v>3</v>
      </c>
      <c r="DM72" s="10"/>
      <c r="DN72" s="10"/>
      <c r="DO72" s="10"/>
      <c r="DP72" s="10"/>
      <c r="DQ72" s="10"/>
      <c r="DR72" s="10">
        <f t="shared" si="1"/>
        <v>324</v>
      </c>
    </row>
    <row r="73" spans="1:122" x14ac:dyDescent="0.2">
      <c r="A73" s="52" t="s">
        <v>8353</v>
      </c>
      <c r="B73" s="52" t="s">
        <v>8359</v>
      </c>
      <c r="C73" s="24" t="s">
        <v>8346</v>
      </c>
      <c r="D73" s="25" t="s">
        <v>172</v>
      </c>
      <c r="E73" s="26">
        <v>38</v>
      </c>
      <c r="F73" s="26"/>
      <c r="G73" s="26"/>
      <c r="H73" s="26"/>
      <c r="I73" s="26"/>
      <c r="J73" s="26">
        <v>5</v>
      </c>
      <c r="K73" s="26">
        <v>1</v>
      </c>
      <c r="L73" s="26"/>
      <c r="M73" s="26">
        <v>30</v>
      </c>
      <c r="N73" s="26">
        <v>5</v>
      </c>
      <c r="O73" s="26"/>
      <c r="P73" s="26"/>
      <c r="Q73" s="26">
        <v>1</v>
      </c>
      <c r="R73" s="26"/>
      <c r="S73" s="26"/>
      <c r="T73" s="26">
        <v>3</v>
      </c>
      <c r="U73" s="26">
        <v>2</v>
      </c>
      <c r="V73" s="26">
        <v>2</v>
      </c>
      <c r="W73" s="26">
        <v>1</v>
      </c>
      <c r="X73" s="26"/>
      <c r="Y73" s="26">
        <v>25</v>
      </c>
      <c r="Z73" s="26">
        <v>3</v>
      </c>
      <c r="AA73" s="26"/>
      <c r="AB73" s="26"/>
      <c r="AC73" s="26">
        <v>7</v>
      </c>
      <c r="AD73" s="26">
        <v>5</v>
      </c>
      <c r="AE73" s="26">
        <v>5</v>
      </c>
      <c r="AF73" s="26">
        <v>3</v>
      </c>
      <c r="AG73" s="26"/>
      <c r="AH73" s="26"/>
      <c r="AI73" s="26">
        <v>2</v>
      </c>
      <c r="AJ73" s="26">
        <v>2</v>
      </c>
      <c r="AK73" s="26">
        <v>1</v>
      </c>
      <c r="AL73" s="26">
        <v>1</v>
      </c>
      <c r="AM73" s="26">
        <v>1</v>
      </c>
      <c r="AN73" s="26"/>
      <c r="AO73" s="26">
        <v>1</v>
      </c>
      <c r="AP73" s="26"/>
      <c r="AQ73" s="26">
        <v>1</v>
      </c>
      <c r="AR73" s="26">
        <v>2</v>
      </c>
      <c r="AS73" s="26"/>
      <c r="AT73" s="26">
        <v>4</v>
      </c>
      <c r="AU73" s="26">
        <v>8</v>
      </c>
      <c r="AV73" s="26">
        <v>1</v>
      </c>
      <c r="AW73" s="26"/>
      <c r="AX73" s="26">
        <v>25</v>
      </c>
      <c r="AY73" s="26">
        <v>1</v>
      </c>
      <c r="AZ73" s="26">
        <v>2</v>
      </c>
      <c r="BA73" s="26"/>
      <c r="BB73" s="26">
        <v>9</v>
      </c>
      <c r="BC73" s="26">
        <v>6</v>
      </c>
      <c r="BD73" s="26">
        <v>97</v>
      </c>
      <c r="BE73" s="26">
        <v>47</v>
      </c>
      <c r="BF73" s="26">
        <v>15</v>
      </c>
      <c r="BG73" s="26">
        <v>1</v>
      </c>
      <c r="BH73" s="26">
        <v>14</v>
      </c>
      <c r="BI73" s="26">
        <v>2</v>
      </c>
      <c r="BJ73" s="26">
        <v>1</v>
      </c>
      <c r="BK73" s="26">
        <v>9</v>
      </c>
      <c r="BL73" s="26">
        <v>8</v>
      </c>
      <c r="BM73" s="26"/>
      <c r="BN73" s="26">
        <v>9</v>
      </c>
      <c r="BO73" s="26"/>
      <c r="BP73" s="26">
        <v>11</v>
      </c>
      <c r="BQ73" s="26">
        <v>3</v>
      </c>
      <c r="BR73" s="26"/>
      <c r="BS73" s="26"/>
      <c r="BT73" s="26">
        <v>2</v>
      </c>
      <c r="BU73" s="26">
        <v>1</v>
      </c>
      <c r="BV73" s="26">
        <v>1</v>
      </c>
      <c r="BW73" s="26"/>
      <c r="BX73" s="26"/>
      <c r="BY73" s="26">
        <v>6</v>
      </c>
      <c r="BZ73" s="26"/>
      <c r="CA73" s="26"/>
      <c r="CB73" s="26">
        <v>1</v>
      </c>
      <c r="CC73" s="26"/>
      <c r="CD73" s="26"/>
      <c r="CE73" s="26">
        <v>1</v>
      </c>
      <c r="CF73" s="26"/>
      <c r="CG73" s="26"/>
      <c r="CH73" s="26">
        <v>1</v>
      </c>
      <c r="CI73" s="26">
        <v>21</v>
      </c>
      <c r="CJ73" s="26">
        <v>6</v>
      </c>
      <c r="CK73" s="26">
        <v>55</v>
      </c>
      <c r="CL73" s="26">
        <v>19</v>
      </c>
      <c r="CM73" s="26"/>
      <c r="CN73" s="26">
        <v>15</v>
      </c>
      <c r="CO73" s="26">
        <v>1</v>
      </c>
      <c r="CP73" s="26"/>
      <c r="CQ73" s="26">
        <v>4</v>
      </c>
      <c r="CR73" s="26">
        <v>2</v>
      </c>
      <c r="CS73" s="26">
        <v>15</v>
      </c>
      <c r="CT73" s="26">
        <v>19</v>
      </c>
      <c r="CU73" s="26"/>
      <c r="CV73" s="26"/>
      <c r="CW73" s="26"/>
      <c r="CX73" s="26">
        <v>3</v>
      </c>
      <c r="CY73" s="26">
        <v>1</v>
      </c>
      <c r="CZ73" s="26"/>
      <c r="DA73" s="26"/>
      <c r="DB73" s="26"/>
      <c r="DC73" s="26"/>
      <c r="DD73" s="26"/>
      <c r="DE73" s="26"/>
      <c r="DF73" s="26"/>
      <c r="DG73" s="26"/>
      <c r="DH73" s="26"/>
      <c r="DI73" s="26">
        <v>1</v>
      </c>
      <c r="DJ73" s="26">
        <v>15</v>
      </c>
      <c r="DK73" s="26">
        <v>3</v>
      </c>
      <c r="DL73" s="26">
        <v>7</v>
      </c>
      <c r="DM73" s="26"/>
      <c r="DN73" s="26"/>
      <c r="DO73" s="26"/>
      <c r="DP73" s="26"/>
      <c r="DQ73" s="26"/>
      <c r="DR73" s="26">
        <f t="shared" si="1"/>
        <v>620</v>
      </c>
    </row>
    <row r="74" spans="1:122" x14ac:dyDescent="0.2">
      <c r="A74" s="9" t="s">
        <v>8353</v>
      </c>
      <c r="B74" s="9" t="s">
        <v>8359</v>
      </c>
      <c r="C74" s="8" t="s">
        <v>8346</v>
      </c>
      <c r="D74" s="23" t="s">
        <v>175</v>
      </c>
      <c r="E74" s="10">
        <v>54</v>
      </c>
      <c r="F74" s="10">
        <v>2</v>
      </c>
      <c r="G74" s="10"/>
      <c r="H74" s="10"/>
      <c r="I74" s="10"/>
      <c r="J74" s="10">
        <v>5</v>
      </c>
      <c r="K74" s="10">
        <v>8</v>
      </c>
      <c r="L74" s="10"/>
      <c r="M74" s="10">
        <v>112</v>
      </c>
      <c r="N74" s="10">
        <v>9</v>
      </c>
      <c r="O74" s="10"/>
      <c r="P74" s="10"/>
      <c r="Q74" s="10">
        <v>2</v>
      </c>
      <c r="R74" s="10"/>
      <c r="S74" s="10"/>
      <c r="T74" s="10">
        <v>3</v>
      </c>
      <c r="U74" s="10">
        <v>13</v>
      </c>
      <c r="V74" s="10">
        <v>1</v>
      </c>
      <c r="W74" s="10">
        <v>1</v>
      </c>
      <c r="X74" s="10"/>
      <c r="Y74" s="10">
        <v>23</v>
      </c>
      <c r="Z74" s="10">
        <v>6</v>
      </c>
      <c r="AA74" s="10"/>
      <c r="AB74" s="10"/>
      <c r="AC74" s="10">
        <v>12</v>
      </c>
      <c r="AD74" s="10">
        <v>6</v>
      </c>
      <c r="AE74" s="10">
        <v>5</v>
      </c>
      <c r="AF74" s="10">
        <v>1</v>
      </c>
      <c r="AG74" s="10"/>
      <c r="AH74" s="10"/>
      <c r="AI74" s="10">
        <v>4</v>
      </c>
      <c r="AJ74" s="10">
        <v>2</v>
      </c>
      <c r="AK74" s="10">
        <v>2</v>
      </c>
      <c r="AL74" s="10">
        <v>2</v>
      </c>
      <c r="AM74" s="10">
        <v>2</v>
      </c>
      <c r="AN74" s="10"/>
      <c r="AO74" s="10">
        <v>1</v>
      </c>
      <c r="AP74" s="10"/>
      <c r="AQ74" s="10">
        <v>1</v>
      </c>
      <c r="AR74" s="10">
        <v>2</v>
      </c>
      <c r="AS74" s="10">
        <v>1</v>
      </c>
      <c r="AT74" s="10">
        <v>6</v>
      </c>
      <c r="AU74" s="10">
        <v>9</v>
      </c>
      <c r="AV74" s="10">
        <v>1</v>
      </c>
      <c r="AW74" s="10"/>
      <c r="AX74" s="10">
        <v>30</v>
      </c>
      <c r="AY74" s="10">
        <v>1</v>
      </c>
      <c r="AZ74" s="10">
        <v>5</v>
      </c>
      <c r="BA74" s="10"/>
      <c r="BB74" s="10">
        <v>3</v>
      </c>
      <c r="BC74" s="10">
        <v>12</v>
      </c>
      <c r="BD74" s="10">
        <v>105</v>
      </c>
      <c r="BE74" s="10">
        <v>45</v>
      </c>
      <c r="BF74" s="10">
        <v>29</v>
      </c>
      <c r="BG74" s="10"/>
      <c r="BH74" s="10">
        <v>12</v>
      </c>
      <c r="BI74" s="10">
        <v>2</v>
      </c>
      <c r="BJ74" s="10">
        <v>1</v>
      </c>
      <c r="BK74" s="10">
        <v>12</v>
      </c>
      <c r="BL74" s="10">
        <v>9</v>
      </c>
      <c r="BM74" s="10"/>
      <c r="BN74" s="10">
        <v>15</v>
      </c>
      <c r="BO74" s="10"/>
      <c r="BP74" s="10">
        <v>6</v>
      </c>
      <c r="BQ74" s="10">
        <v>7</v>
      </c>
      <c r="BR74" s="10"/>
      <c r="BS74" s="10"/>
      <c r="BT74" s="10">
        <v>2</v>
      </c>
      <c r="BU74" s="10">
        <v>2</v>
      </c>
      <c r="BV74" s="10">
        <v>2</v>
      </c>
      <c r="BW74" s="10"/>
      <c r="BX74" s="10"/>
      <c r="BY74" s="10">
        <v>11</v>
      </c>
      <c r="BZ74" s="10"/>
      <c r="CA74" s="10"/>
      <c r="CB74" s="10"/>
      <c r="CC74" s="10"/>
      <c r="CD74" s="10"/>
      <c r="CE74" s="10">
        <v>1</v>
      </c>
      <c r="CF74" s="10"/>
      <c r="CG74" s="10"/>
      <c r="CH74" s="10">
        <v>1</v>
      </c>
      <c r="CI74" s="10">
        <v>36</v>
      </c>
      <c r="CJ74" s="10">
        <v>9</v>
      </c>
      <c r="CK74" s="10">
        <v>73</v>
      </c>
      <c r="CL74" s="10">
        <v>38</v>
      </c>
      <c r="CM74" s="10"/>
      <c r="CN74" s="10">
        <v>28</v>
      </c>
      <c r="CO74" s="10"/>
      <c r="CP74" s="10"/>
      <c r="CQ74" s="10">
        <v>1</v>
      </c>
      <c r="CR74" s="10">
        <v>2</v>
      </c>
      <c r="CS74" s="10">
        <v>51</v>
      </c>
      <c r="CT74" s="10">
        <v>29</v>
      </c>
      <c r="CU74" s="10"/>
      <c r="CV74" s="10"/>
      <c r="CW74" s="10"/>
      <c r="CX74" s="10">
        <v>6</v>
      </c>
      <c r="CY74" s="10">
        <v>1</v>
      </c>
      <c r="CZ74" s="10"/>
      <c r="DA74" s="10"/>
      <c r="DB74" s="10"/>
      <c r="DC74" s="10"/>
      <c r="DD74" s="10"/>
      <c r="DE74" s="10"/>
      <c r="DF74" s="10"/>
      <c r="DG74" s="10"/>
      <c r="DH74" s="10"/>
      <c r="DI74" s="10">
        <v>6</v>
      </c>
      <c r="DJ74" s="10">
        <v>31</v>
      </c>
      <c r="DK74" s="10">
        <v>4</v>
      </c>
      <c r="DL74" s="10">
        <v>21</v>
      </c>
      <c r="DM74" s="10"/>
      <c r="DN74" s="10"/>
      <c r="DO74" s="10"/>
      <c r="DP74" s="10"/>
      <c r="DQ74" s="10"/>
      <c r="DR74" s="10">
        <f t="shared" si="1"/>
        <v>945</v>
      </c>
    </row>
    <row r="75" spans="1:122" x14ac:dyDescent="0.2">
      <c r="A75" s="53" t="s">
        <v>8353</v>
      </c>
      <c r="B75" s="53" t="s">
        <v>8359</v>
      </c>
      <c r="C75" s="27" t="s">
        <v>8346</v>
      </c>
      <c r="D75" s="28" t="s">
        <v>181</v>
      </c>
      <c r="E75" s="29">
        <v>45</v>
      </c>
      <c r="F75" s="29">
        <v>1</v>
      </c>
      <c r="G75" s="29"/>
      <c r="H75" s="29"/>
      <c r="I75" s="29"/>
      <c r="J75" s="29">
        <v>6</v>
      </c>
      <c r="K75" s="29"/>
      <c r="L75" s="29"/>
      <c r="M75" s="29">
        <v>48</v>
      </c>
      <c r="N75" s="29">
        <v>5</v>
      </c>
      <c r="O75" s="29"/>
      <c r="P75" s="29"/>
      <c r="Q75" s="29"/>
      <c r="R75" s="29"/>
      <c r="S75" s="29"/>
      <c r="T75" s="29">
        <v>2</v>
      </c>
      <c r="U75" s="29">
        <v>3</v>
      </c>
      <c r="V75" s="29">
        <v>2</v>
      </c>
      <c r="W75" s="29"/>
      <c r="X75" s="29"/>
      <c r="Y75" s="29">
        <v>12</v>
      </c>
      <c r="Z75" s="29">
        <v>4</v>
      </c>
      <c r="AA75" s="29"/>
      <c r="AB75" s="29"/>
      <c r="AC75" s="29">
        <v>8</v>
      </c>
      <c r="AD75" s="29"/>
      <c r="AE75" s="29">
        <v>2</v>
      </c>
      <c r="AF75" s="29">
        <v>1</v>
      </c>
      <c r="AG75" s="29"/>
      <c r="AH75" s="29"/>
      <c r="AI75" s="29">
        <v>3</v>
      </c>
      <c r="AJ75" s="29">
        <v>1</v>
      </c>
      <c r="AK75" s="29">
        <v>1</v>
      </c>
      <c r="AL75" s="29"/>
      <c r="AM75" s="29"/>
      <c r="AN75" s="29"/>
      <c r="AO75" s="29">
        <v>2</v>
      </c>
      <c r="AP75" s="29"/>
      <c r="AQ75" s="29"/>
      <c r="AR75" s="29"/>
      <c r="AS75" s="29"/>
      <c r="AT75" s="29">
        <v>4</v>
      </c>
      <c r="AU75" s="29">
        <v>2</v>
      </c>
      <c r="AV75" s="29">
        <v>1</v>
      </c>
      <c r="AW75" s="29"/>
      <c r="AX75" s="29">
        <v>12</v>
      </c>
      <c r="AY75" s="29">
        <v>1</v>
      </c>
      <c r="AZ75" s="29">
        <v>1</v>
      </c>
      <c r="BA75" s="29"/>
      <c r="BB75" s="29">
        <v>5</v>
      </c>
      <c r="BC75" s="29">
        <v>5</v>
      </c>
      <c r="BD75" s="29">
        <v>48</v>
      </c>
      <c r="BE75" s="29">
        <v>25</v>
      </c>
      <c r="BF75" s="29">
        <v>13</v>
      </c>
      <c r="BG75" s="29"/>
      <c r="BH75" s="29">
        <v>5</v>
      </c>
      <c r="BI75" s="29"/>
      <c r="BJ75" s="29">
        <v>2</v>
      </c>
      <c r="BK75" s="29">
        <v>7</v>
      </c>
      <c r="BL75" s="29">
        <v>5</v>
      </c>
      <c r="BM75" s="29"/>
      <c r="BN75" s="29">
        <v>7</v>
      </c>
      <c r="BO75" s="29"/>
      <c r="BP75" s="29">
        <v>10</v>
      </c>
      <c r="BQ75" s="29">
        <v>4</v>
      </c>
      <c r="BR75" s="29"/>
      <c r="BS75" s="29"/>
      <c r="BT75" s="29">
        <v>1</v>
      </c>
      <c r="BU75" s="29"/>
      <c r="BV75" s="29"/>
      <c r="BW75" s="29"/>
      <c r="BX75" s="29"/>
      <c r="BY75" s="29">
        <v>3</v>
      </c>
      <c r="BZ75" s="29"/>
      <c r="CA75" s="29"/>
      <c r="CB75" s="29"/>
      <c r="CC75" s="29"/>
      <c r="CD75" s="29"/>
      <c r="CE75" s="29">
        <v>1</v>
      </c>
      <c r="CF75" s="29"/>
      <c r="CG75" s="29"/>
      <c r="CH75" s="29"/>
      <c r="CI75" s="29">
        <v>7</v>
      </c>
      <c r="CJ75" s="29">
        <v>4</v>
      </c>
      <c r="CK75" s="29">
        <v>32</v>
      </c>
      <c r="CL75" s="29">
        <v>21</v>
      </c>
      <c r="CM75" s="29"/>
      <c r="CN75" s="29">
        <v>22</v>
      </c>
      <c r="CO75" s="29">
        <v>1</v>
      </c>
      <c r="CP75" s="29"/>
      <c r="CQ75" s="29">
        <v>2</v>
      </c>
      <c r="CR75" s="29">
        <v>4</v>
      </c>
      <c r="CS75" s="29">
        <v>14</v>
      </c>
      <c r="CT75" s="29">
        <v>20</v>
      </c>
      <c r="CU75" s="29"/>
      <c r="CV75" s="29"/>
      <c r="CW75" s="29"/>
      <c r="CX75" s="29">
        <v>3</v>
      </c>
      <c r="CY75" s="29">
        <v>1</v>
      </c>
      <c r="CZ75" s="29"/>
      <c r="DA75" s="29"/>
      <c r="DB75" s="29"/>
      <c r="DC75" s="29"/>
      <c r="DD75" s="29"/>
      <c r="DE75" s="29"/>
      <c r="DF75" s="29"/>
      <c r="DG75" s="29"/>
      <c r="DH75" s="29"/>
      <c r="DI75" s="29">
        <v>1</v>
      </c>
      <c r="DJ75" s="29">
        <v>13</v>
      </c>
      <c r="DK75" s="29">
        <v>1</v>
      </c>
      <c r="DL75" s="29">
        <v>6</v>
      </c>
      <c r="DM75" s="29"/>
      <c r="DN75" s="29"/>
      <c r="DO75" s="29"/>
      <c r="DP75" s="29"/>
      <c r="DQ75" s="29"/>
      <c r="DR75" s="29">
        <f t="shared" si="1"/>
        <v>460</v>
      </c>
    </row>
    <row r="76" spans="1:122" ht="16" customHeight="1" x14ac:dyDescent="0.2">
      <c r="A76" s="9" t="s">
        <v>8353</v>
      </c>
      <c r="B76" s="9" t="s">
        <v>8359</v>
      </c>
      <c r="C76" s="8" t="s">
        <v>8347</v>
      </c>
      <c r="D76" s="23" t="s">
        <v>173</v>
      </c>
      <c r="E76" s="10">
        <v>13</v>
      </c>
      <c r="F76" s="10"/>
      <c r="G76" s="10"/>
      <c r="H76" s="10"/>
      <c r="I76" s="10"/>
      <c r="J76" s="10">
        <v>2</v>
      </c>
      <c r="K76" s="10"/>
      <c r="L76" s="10"/>
      <c r="M76" s="10">
        <v>15</v>
      </c>
      <c r="N76" s="10">
        <v>3</v>
      </c>
      <c r="O76" s="10"/>
      <c r="P76" s="10"/>
      <c r="Q76" s="10"/>
      <c r="R76" s="10"/>
      <c r="S76" s="10"/>
      <c r="T76" s="10">
        <v>2</v>
      </c>
      <c r="U76" s="10">
        <v>7</v>
      </c>
      <c r="V76" s="10">
        <v>2</v>
      </c>
      <c r="W76" s="10"/>
      <c r="X76" s="10"/>
      <c r="Y76" s="10">
        <v>13</v>
      </c>
      <c r="Z76" s="10">
        <v>3</v>
      </c>
      <c r="AA76" s="10"/>
      <c r="AB76" s="10"/>
      <c r="AC76" s="10">
        <v>2</v>
      </c>
      <c r="AD76" s="10">
        <v>2</v>
      </c>
      <c r="AE76" s="10">
        <v>3</v>
      </c>
      <c r="AF76" s="10">
        <v>1</v>
      </c>
      <c r="AG76" s="10"/>
      <c r="AH76" s="10"/>
      <c r="AI76" s="10">
        <v>1</v>
      </c>
      <c r="AJ76" s="10">
        <v>1</v>
      </c>
      <c r="AK76" s="10"/>
      <c r="AL76" s="10">
        <v>1</v>
      </c>
      <c r="AM76" s="10"/>
      <c r="AN76" s="10"/>
      <c r="AO76" s="10">
        <v>1</v>
      </c>
      <c r="AP76" s="10"/>
      <c r="AQ76" s="10">
        <v>2</v>
      </c>
      <c r="AR76" s="10">
        <v>1</v>
      </c>
      <c r="AS76" s="10"/>
      <c r="AT76" s="10">
        <v>3</v>
      </c>
      <c r="AU76" s="10">
        <v>3</v>
      </c>
      <c r="AV76" s="10"/>
      <c r="AW76" s="10"/>
      <c r="AX76" s="10">
        <v>10</v>
      </c>
      <c r="AY76" s="10"/>
      <c r="AZ76" s="10">
        <v>2</v>
      </c>
      <c r="BA76" s="10"/>
      <c r="BB76" s="10">
        <v>1</v>
      </c>
      <c r="BC76" s="10">
        <v>7</v>
      </c>
      <c r="BD76" s="10">
        <v>44</v>
      </c>
      <c r="BE76" s="10">
        <v>12</v>
      </c>
      <c r="BF76" s="10">
        <v>10</v>
      </c>
      <c r="BG76" s="10"/>
      <c r="BH76" s="10">
        <v>7</v>
      </c>
      <c r="BI76" s="10">
        <v>1</v>
      </c>
      <c r="BJ76" s="10">
        <v>1</v>
      </c>
      <c r="BK76" s="10">
        <v>2</v>
      </c>
      <c r="BL76" s="10">
        <v>6</v>
      </c>
      <c r="BM76" s="10"/>
      <c r="BN76" s="10">
        <v>4</v>
      </c>
      <c r="BO76" s="10"/>
      <c r="BP76" s="10">
        <v>3</v>
      </c>
      <c r="BQ76" s="10">
        <v>3</v>
      </c>
      <c r="BR76" s="10"/>
      <c r="BS76" s="10"/>
      <c r="BT76" s="10">
        <v>1</v>
      </c>
      <c r="BU76" s="10">
        <v>1</v>
      </c>
      <c r="BV76" s="10">
        <v>1</v>
      </c>
      <c r="BW76" s="10"/>
      <c r="BX76" s="10"/>
      <c r="BY76" s="10">
        <v>4</v>
      </c>
      <c r="BZ76" s="10"/>
      <c r="CA76" s="10"/>
      <c r="CB76" s="10"/>
      <c r="CC76" s="10"/>
      <c r="CD76" s="10"/>
      <c r="CE76" s="10"/>
      <c r="CF76" s="10"/>
      <c r="CG76" s="10"/>
      <c r="CH76" s="10"/>
      <c r="CI76" s="10">
        <v>5</v>
      </c>
      <c r="CJ76" s="10">
        <v>2</v>
      </c>
      <c r="CK76" s="10">
        <v>22</v>
      </c>
      <c r="CL76" s="10">
        <v>3</v>
      </c>
      <c r="CM76" s="10"/>
      <c r="CN76" s="10">
        <v>8</v>
      </c>
      <c r="CO76" s="10">
        <v>1</v>
      </c>
      <c r="CP76" s="10"/>
      <c r="CQ76" s="10">
        <v>2</v>
      </c>
      <c r="CR76" s="10">
        <v>2</v>
      </c>
      <c r="CS76" s="10">
        <v>6</v>
      </c>
      <c r="CT76" s="10">
        <v>12</v>
      </c>
      <c r="CU76" s="10"/>
      <c r="CV76" s="10"/>
      <c r="CW76" s="10"/>
      <c r="CX76" s="10"/>
      <c r="CY76" s="10">
        <v>1</v>
      </c>
      <c r="CZ76" s="10"/>
      <c r="DA76" s="10"/>
      <c r="DB76" s="10"/>
      <c r="DC76" s="10"/>
      <c r="DD76" s="10"/>
      <c r="DE76" s="10"/>
      <c r="DF76" s="10"/>
      <c r="DG76" s="10"/>
      <c r="DH76" s="10"/>
      <c r="DI76" s="10">
        <v>2</v>
      </c>
      <c r="DJ76" s="10">
        <v>14</v>
      </c>
      <c r="DK76" s="10">
        <v>1</v>
      </c>
      <c r="DL76" s="10">
        <v>4</v>
      </c>
      <c r="DM76" s="10"/>
      <c r="DN76" s="10"/>
      <c r="DO76" s="10"/>
      <c r="DP76" s="10"/>
      <c r="DQ76" s="10"/>
      <c r="DR76" s="10">
        <f t="shared" si="1"/>
        <v>286</v>
      </c>
    </row>
    <row r="77" spans="1:122" x14ac:dyDescent="0.2">
      <c r="A77" s="52" t="s">
        <v>8353</v>
      </c>
      <c r="B77" s="52" t="s">
        <v>8359</v>
      </c>
      <c r="C77" s="24" t="s">
        <v>8347</v>
      </c>
      <c r="D77" s="25" t="s">
        <v>174</v>
      </c>
      <c r="E77" s="26">
        <v>23</v>
      </c>
      <c r="F77" s="26"/>
      <c r="G77" s="26"/>
      <c r="H77" s="26"/>
      <c r="I77" s="26"/>
      <c r="J77" s="26">
        <v>7</v>
      </c>
      <c r="K77" s="26"/>
      <c r="L77" s="26"/>
      <c r="M77" s="26">
        <v>21</v>
      </c>
      <c r="N77" s="26">
        <v>5</v>
      </c>
      <c r="O77" s="26"/>
      <c r="P77" s="26"/>
      <c r="Q77" s="26"/>
      <c r="R77" s="26"/>
      <c r="S77" s="26"/>
      <c r="T77" s="26">
        <v>3</v>
      </c>
      <c r="U77" s="26">
        <v>8</v>
      </c>
      <c r="V77" s="26">
        <v>2</v>
      </c>
      <c r="W77" s="26">
        <v>1</v>
      </c>
      <c r="X77" s="26"/>
      <c r="Y77" s="26">
        <v>21</v>
      </c>
      <c r="Z77" s="26">
        <v>3</v>
      </c>
      <c r="AA77" s="26"/>
      <c r="AB77" s="26"/>
      <c r="AC77" s="26">
        <v>5</v>
      </c>
      <c r="AD77" s="26">
        <v>5</v>
      </c>
      <c r="AE77" s="26">
        <v>5</v>
      </c>
      <c r="AF77" s="26">
        <v>1</v>
      </c>
      <c r="AG77" s="26"/>
      <c r="AH77" s="26"/>
      <c r="AI77" s="26">
        <v>2</v>
      </c>
      <c r="AJ77" s="26">
        <v>2</v>
      </c>
      <c r="AK77" s="26">
        <v>1</v>
      </c>
      <c r="AL77" s="26">
        <v>1</v>
      </c>
      <c r="AM77" s="26"/>
      <c r="AN77" s="26"/>
      <c r="AO77" s="26">
        <v>1</v>
      </c>
      <c r="AP77" s="26"/>
      <c r="AQ77" s="26">
        <v>1</v>
      </c>
      <c r="AR77" s="26">
        <v>1</v>
      </c>
      <c r="AS77" s="26">
        <v>1</v>
      </c>
      <c r="AT77" s="26">
        <v>3</v>
      </c>
      <c r="AU77" s="26">
        <v>3</v>
      </c>
      <c r="AV77" s="26">
        <v>1</v>
      </c>
      <c r="AW77" s="26"/>
      <c r="AX77" s="26">
        <v>13</v>
      </c>
      <c r="AY77" s="26">
        <v>1</v>
      </c>
      <c r="AZ77" s="26">
        <v>2</v>
      </c>
      <c r="BA77" s="26"/>
      <c r="BB77" s="26">
        <v>3</v>
      </c>
      <c r="BC77" s="26">
        <v>8</v>
      </c>
      <c r="BD77" s="26">
        <v>73</v>
      </c>
      <c r="BE77" s="26">
        <v>24</v>
      </c>
      <c r="BF77" s="26">
        <v>12</v>
      </c>
      <c r="BG77" s="26"/>
      <c r="BH77" s="26">
        <v>10</v>
      </c>
      <c r="BI77" s="26">
        <v>2</v>
      </c>
      <c r="BJ77" s="26">
        <v>1</v>
      </c>
      <c r="BK77" s="26">
        <v>4</v>
      </c>
      <c r="BL77" s="26">
        <v>7</v>
      </c>
      <c r="BM77" s="26"/>
      <c r="BN77" s="26">
        <v>6</v>
      </c>
      <c r="BO77" s="26"/>
      <c r="BP77" s="26">
        <v>5</v>
      </c>
      <c r="BQ77" s="26">
        <v>3</v>
      </c>
      <c r="BR77" s="26"/>
      <c r="BS77" s="26"/>
      <c r="BT77" s="26">
        <v>1</v>
      </c>
      <c r="BU77" s="26">
        <v>1</v>
      </c>
      <c r="BV77" s="26">
        <v>1</v>
      </c>
      <c r="BW77" s="26"/>
      <c r="BX77" s="26"/>
      <c r="BY77" s="26">
        <v>7</v>
      </c>
      <c r="BZ77" s="26"/>
      <c r="CA77" s="26">
        <v>1</v>
      </c>
      <c r="CB77" s="26"/>
      <c r="CC77" s="26"/>
      <c r="CD77" s="26"/>
      <c r="CE77" s="26">
        <v>1</v>
      </c>
      <c r="CF77" s="26"/>
      <c r="CG77" s="26"/>
      <c r="CH77" s="26">
        <v>1</v>
      </c>
      <c r="CI77" s="26">
        <v>6</v>
      </c>
      <c r="CJ77" s="26">
        <v>5</v>
      </c>
      <c r="CK77" s="26">
        <v>37</v>
      </c>
      <c r="CL77" s="26">
        <v>3</v>
      </c>
      <c r="CM77" s="26"/>
      <c r="CN77" s="26">
        <v>13</v>
      </c>
      <c r="CO77" s="26">
        <v>2</v>
      </c>
      <c r="CP77" s="26"/>
      <c r="CQ77" s="26">
        <v>1</v>
      </c>
      <c r="CR77" s="26">
        <v>3</v>
      </c>
      <c r="CS77" s="26">
        <v>8</v>
      </c>
      <c r="CT77" s="26">
        <v>15</v>
      </c>
      <c r="CU77" s="26"/>
      <c r="CV77" s="26"/>
      <c r="CW77" s="26"/>
      <c r="CX77" s="26">
        <v>5</v>
      </c>
      <c r="CY77" s="26">
        <v>1</v>
      </c>
      <c r="CZ77" s="26"/>
      <c r="DA77" s="26"/>
      <c r="DB77" s="26"/>
      <c r="DC77" s="26"/>
      <c r="DD77" s="26"/>
      <c r="DE77" s="26"/>
      <c r="DF77" s="26"/>
      <c r="DG77" s="26"/>
      <c r="DH77" s="26"/>
      <c r="DI77" s="26">
        <v>1</v>
      </c>
      <c r="DJ77" s="26">
        <v>14</v>
      </c>
      <c r="DK77" s="26">
        <v>2</v>
      </c>
      <c r="DL77" s="26">
        <v>3</v>
      </c>
      <c r="DM77" s="26"/>
      <c r="DN77" s="26">
        <v>1</v>
      </c>
      <c r="DO77" s="26"/>
      <c r="DP77" s="26"/>
      <c r="DQ77" s="26"/>
      <c r="DR77" s="26">
        <f t="shared" si="1"/>
        <v>434</v>
      </c>
    </row>
    <row r="78" spans="1:122" x14ac:dyDescent="0.2">
      <c r="A78" s="54" t="s">
        <v>8353</v>
      </c>
      <c r="B78" s="54" t="s">
        <v>8359</v>
      </c>
      <c r="C78" s="30" t="s">
        <v>8347</v>
      </c>
      <c r="D78" s="31" t="s">
        <v>176</v>
      </c>
      <c r="E78" s="32">
        <v>4</v>
      </c>
      <c r="F78" s="32"/>
      <c r="G78" s="32"/>
      <c r="H78" s="32"/>
      <c r="I78" s="32"/>
      <c r="J78" s="32">
        <v>8</v>
      </c>
      <c r="K78" s="32">
        <v>2</v>
      </c>
      <c r="L78" s="32"/>
      <c r="M78" s="32">
        <v>15</v>
      </c>
      <c r="N78" s="32">
        <v>6</v>
      </c>
      <c r="O78" s="32"/>
      <c r="P78" s="32"/>
      <c r="Q78" s="32">
        <v>1</v>
      </c>
      <c r="R78" s="32"/>
      <c r="S78" s="32"/>
      <c r="T78" s="32">
        <v>3</v>
      </c>
      <c r="U78" s="32">
        <v>7</v>
      </c>
      <c r="V78" s="32">
        <v>3</v>
      </c>
      <c r="W78" s="32">
        <v>1</v>
      </c>
      <c r="X78" s="32"/>
      <c r="Y78" s="32">
        <v>23</v>
      </c>
      <c r="Z78" s="32">
        <v>5</v>
      </c>
      <c r="AA78" s="32"/>
      <c r="AB78" s="32"/>
      <c r="AC78" s="32">
        <v>7</v>
      </c>
      <c r="AD78" s="32">
        <v>7</v>
      </c>
      <c r="AE78" s="32">
        <v>4</v>
      </c>
      <c r="AF78" s="32">
        <v>1</v>
      </c>
      <c r="AG78" s="32"/>
      <c r="AH78" s="32"/>
      <c r="AI78" s="32">
        <v>3</v>
      </c>
      <c r="AJ78" s="32">
        <v>2</v>
      </c>
      <c r="AK78" s="32">
        <v>1</v>
      </c>
      <c r="AL78" s="32">
        <v>1</v>
      </c>
      <c r="AM78" s="32">
        <v>1</v>
      </c>
      <c r="AN78" s="32"/>
      <c r="AO78" s="32">
        <v>1</v>
      </c>
      <c r="AP78" s="32"/>
      <c r="AQ78" s="32"/>
      <c r="AR78" s="32">
        <v>3</v>
      </c>
      <c r="AS78" s="32">
        <v>1</v>
      </c>
      <c r="AT78" s="32">
        <v>6</v>
      </c>
      <c r="AU78" s="32">
        <v>1</v>
      </c>
      <c r="AV78" s="32">
        <v>1</v>
      </c>
      <c r="AW78" s="32"/>
      <c r="AX78" s="32">
        <v>16</v>
      </c>
      <c r="AY78" s="32">
        <v>1</v>
      </c>
      <c r="AZ78" s="32">
        <v>2</v>
      </c>
      <c r="BA78" s="32"/>
      <c r="BB78" s="32">
        <v>5</v>
      </c>
      <c r="BC78" s="32">
        <v>8</v>
      </c>
      <c r="BD78" s="32">
        <v>70</v>
      </c>
      <c r="BE78" s="32">
        <v>26</v>
      </c>
      <c r="BF78" s="32">
        <v>11</v>
      </c>
      <c r="BG78" s="32"/>
      <c r="BH78" s="32">
        <v>9</v>
      </c>
      <c r="BI78" s="32">
        <v>5</v>
      </c>
      <c r="BJ78" s="32">
        <v>2</v>
      </c>
      <c r="BK78" s="32">
        <v>8</v>
      </c>
      <c r="BL78" s="32">
        <v>7</v>
      </c>
      <c r="BM78" s="32"/>
      <c r="BN78" s="32">
        <v>6</v>
      </c>
      <c r="BO78" s="32"/>
      <c r="BP78" s="32">
        <v>6</v>
      </c>
      <c r="BQ78" s="32">
        <v>5</v>
      </c>
      <c r="BR78" s="32"/>
      <c r="BS78" s="32"/>
      <c r="BT78" s="32">
        <v>1</v>
      </c>
      <c r="BU78" s="32">
        <v>2</v>
      </c>
      <c r="BV78" s="32">
        <v>1</v>
      </c>
      <c r="BW78" s="32"/>
      <c r="BX78" s="32"/>
      <c r="BY78" s="32">
        <v>9</v>
      </c>
      <c r="BZ78" s="32"/>
      <c r="CA78" s="32">
        <v>1</v>
      </c>
      <c r="CB78" s="32"/>
      <c r="CC78" s="32"/>
      <c r="CD78" s="32"/>
      <c r="CE78" s="32">
        <v>1</v>
      </c>
      <c r="CF78" s="32"/>
      <c r="CG78" s="32"/>
      <c r="CH78" s="32">
        <v>1</v>
      </c>
      <c r="CI78" s="32">
        <v>55</v>
      </c>
      <c r="CJ78" s="32">
        <v>6</v>
      </c>
      <c r="CK78" s="32">
        <v>54</v>
      </c>
      <c r="CL78" s="32">
        <v>3</v>
      </c>
      <c r="CM78" s="32"/>
      <c r="CN78" s="32">
        <v>13</v>
      </c>
      <c r="CO78" s="32">
        <v>2</v>
      </c>
      <c r="CP78" s="32"/>
      <c r="CQ78" s="32">
        <v>1</v>
      </c>
      <c r="CR78" s="32">
        <v>4</v>
      </c>
      <c r="CS78" s="32">
        <v>5</v>
      </c>
      <c r="CT78" s="32">
        <v>15</v>
      </c>
      <c r="CU78" s="32"/>
      <c r="CV78" s="32"/>
      <c r="CW78" s="32"/>
      <c r="CX78" s="32">
        <v>5</v>
      </c>
      <c r="CY78" s="32">
        <v>1</v>
      </c>
      <c r="CZ78" s="32"/>
      <c r="DA78" s="32"/>
      <c r="DB78" s="32"/>
      <c r="DC78" s="32"/>
      <c r="DD78" s="32"/>
      <c r="DE78" s="32"/>
      <c r="DF78" s="32"/>
      <c r="DG78" s="32"/>
      <c r="DH78" s="32"/>
      <c r="DI78" s="32">
        <v>2</v>
      </c>
      <c r="DJ78" s="32">
        <v>16</v>
      </c>
      <c r="DK78" s="32">
        <v>2</v>
      </c>
      <c r="DL78" s="32">
        <v>4</v>
      </c>
      <c r="DM78" s="32"/>
      <c r="DN78" s="32"/>
      <c r="DO78" s="32"/>
      <c r="DP78" s="32"/>
      <c r="DQ78" s="32"/>
      <c r="DR78" s="32">
        <f t="shared" si="1"/>
        <v>509</v>
      </c>
    </row>
    <row r="79" spans="1:122" ht="16" customHeight="1" x14ac:dyDescent="0.2">
      <c r="A79" s="52" t="s">
        <v>8353</v>
      </c>
      <c r="B79" s="52" t="s">
        <v>8359</v>
      </c>
      <c r="C79" s="24" t="s">
        <v>8348</v>
      </c>
      <c r="D79" s="25" t="s">
        <v>187</v>
      </c>
      <c r="E79" s="26">
        <v>67</v>
      </c>
      <c r="F79" s="26">
        <v>2</v>
      </c>
      <c r="G79" s="26"/>
      <c r="H79" s="26"/>
      <c r="I79" s="26"/>
      <c r="J79" s="26">
        <v>6</v>
      </c>
      <c r="K79" s="26">
        <v>16</v>
      </c>
      <c r="L79" s="26"/>
      <c r="M79" s="26">
        <v>73</v>
      </c>
      <c r="N79" s="26">
        <v>7</v>
      </c>
      <c r="O79" s="26"/>
      <c r="P79" s="26"/>
      <c r="Q79" s="26">
        <v>1</v>
      </c>
      <c r="R79" s="26"/>
      <c r="S79" s="26"/>
      <c r="T79" s="26">
        <v>3</v>
      </c>
      <c r="U79" s="26">
        <v>9</v>
      </c>
      <c r="V79" s="26">
        <v>1</v>
      </c>
      <c r="W79" s="26">
        <v>2</v>
      </c>
      <c r="X79" s="26"/>
      <c r="Y79" s="26">
        <v>23</v>
      </c>
      <c r="Z79" s="26">
        <v>2</v>
      </c>
      <c r="AA79" s="26"/>
      <c r="AB79" s="26"/>
      <c r="AC79" s="26">
        <v>1</v>
      </c>
      <c r="AD79" s="26">
        <v>8</v>
      </c>
      <c r="AE79" s="26">
        <v>5</v>
      </c>
      <c r="AF79" s="26">
        <v>2</v>
      </c>
      <c r="AG79" s="26"/>
      <c r="AH79" s="26"/>
      <c r="AI79" s="26">
        <v>2</v>
      </c>
      <c r="AJ79" s="26">
        <v>1</v>
      </c>
      <c r="AK79" s="26">
        <v>1</v>
      </c>
      <c r="AL79" s="26">
        <v>1</v>
      </c>
      <c r="AM79" s="26">
        <v>2</v>
      </c>
      <c r="AN79" s="26"/>
      <c r="AO79" s="26">
        <v>1</v>
      </c>
      <c r="AP79" s="26"/>
      <c r="AQ79" s="26">
        <v>1</v>
      </c>
      <c r="AR79" s="26">
        <v>2</v>
      </c>
      <c r="AS79" s="26">
        <v>1</v>
      </c>
      <c r="AT79" s="26">
        <v>2</v>
      </c>
      <c r="AU79" s="26">
        <v>4</v>
      </c>
      <c r="AV79" s="26">
        <v>1</v>
      </c>
      <c r="AW79" s="26"/>
      <c r="AX79" s="26">
        <v>21</v>
      </c>
      <c r="AY79" s="26">
        <v>1</v>
      </c>
      <c r="AZ79" s="26">
        <v>2</v>
      </c>
      <c r="BA79" s="26"/>
      <c r="BB79" s="26">
        <v>17</v>
      </c>
      <c r="BC79" s="26">
        <v>11</v>
      </c>
      <c r="BD79" s="26">
        <v>93</v>
      </c>
      <c r="BE79" s="26">
        <v>28</v>
      </c>
      <c r="BF79" s="26">
        <v>14</v>
      </c>
      <c r="BG79" s="26"/>
      <c r="BH79" s="26">
        <v>12</v>
      </c>
      <c r="BI79" s="26"/>
      <c r="BJ79" s="26">
        <v>2</v>
      </c>
      <c r="BK79" s="26">
        <v>7</v>
      </c>
      <c r="BL79" s="26">
        <v>12</v>
      </c>
      <c r="BM79" s="26"/>
      <c r="BN79" s="26">
        <v>2</v>
      </c>
      <c r="BO79" s="26"/>
      <c r="BP79" s="26">
        <v>7</v>
      </c>
      <c r="BQ79" s="26">
        <v>5</v>
      </c>
      <c r="BR79" s="26"/>
      <c r="BS79" s="26"/>
      <c r="BT79" s="26">
        <v>1</v>
      </c>
      <c r="BU79" s="26">
        <v>1</v>
      </c>
      <c r="BV79" s="26">
        <v>3</v>
      </c>
      <c r="BW79" s="26"/>
      <c r="BX79" s="26"/>
      <c r="BY79" s="26">
        <v>7</v>
      </c>
      <c r="BZ79" s="26"/>
      <c r="CA79" s="26">
        <v>1</v>
      </c>
      <c r="CB79" s="26"/>
      <c r="CC79" s="26"/>
      <c r="CD79" s="26"/>
      <c r="CE79" s="26"/>
      <c r="CF79" s="26"/>
      <c r="CG79" s="26"/>
      <c r="CH79" s="26">
        <v>2</v>
      </c>
      <c r="CI79" s="26">
        <v>14</v>
      </c>
      <c r="CJ79" s="26">
        <v>9</v>
      </c>
      <c r="CK79" s="26">
        <v>23</v>
      </c>
      <c r="CL79" s="26">
        <v>23</v>
      </c>
      <c r="CM79" s="26"/>
      <c r="CN79" s="26">
        <v>19</v>
      </c>
      <c r="CO79" s="26">
        <v>1</v>
      </c>
      <c r="CP79" s="26">
        <v>1</v>
      </c>
      <c r="CQ79" s="26">
        <v>2</v>
      </c>
      <c r="CR79" s="26">
        <v>5</v>
      </c>
      <c r="CS79" s="26">
        <v>36</v>
      </c>
      <c r="CT79" s="26">
        <v>6</v>
      </c>
      <c r="CU79" s="26"/>
      <c r="CV79" s="26"/>
      <c r="CW79" s="26"/>
      <c r="CX79" s="26">
        <v>7</v>
      </c>
      <c r="CY79" s="26">
        <v>1</v>
      </c>
      <c r="CZ79" s="26"/>
      <c r="DA79" s="26"/>
      <c r="DB79" s="26"/>
      <c r="DC79" s="26"/>
      <c r="DD79" s="26"/>
      <c r="DE79" s="26"/>
      <c r="DF79" s="26"/>
      <c r="DG79" s="26"/>
      <c r="DH79" s="26"/>
      <c r="DI79" s="26">
        <v>4</v>
      </c>
      <c r="DJ79" s="26">
        <v>11</v>
      </c>
      <c r="DK79" s="26">
        <v>2</v>
      </c>
      <c r="DL79" s="26">
        <v>8</v>
      </c>
      <c r="DM79" s="26"/>
      <c r="DN79" s="26"/>
      <c r="DO79" s="26"/>
      <c r="DP79" s="26"/>
      <c r="DQ79" s="26"/>
      <c r="DR79" s="26">
        <f t="shared" si="1"/>
        <v>668</v>
      </c>
    </row>
    <row r="80" spans="1:122" x14ac:dyDescent="0.2">
      <c r="A80" s="9" t="s">
        <v>8353</v>
      </c>
      <c r="B80" s="9" t="s">
        <v>8359</v>
      </c>
      <c r="C80" s="8" t="s">
        <v>8348</v>
      </c>
      <c r="D80" s="23" t="s">
        <v>188</v>
      </c>
      <c r="E80" s="10">
        <v>46</v>
      </c>
      <c r="F80" s="10">
        <v>1</v>
      </c>
      <c r="G80" s="10"/>
      <c r="H80" s="10"/>
      <c r="I80" s="10"/>
      <c r="J80" s="10">
        <v>7</v>
      </c>
      <c r="K80" s="10"/>
      <c r="L80" s="10"/>
      <c r="M80" s="10">
        <v>53</v>
      </c>
      <c r="N80" s="10">
        <v>6</v>
      </c>
      <c r="O80" s="10"/>
      <c r="P80" s="10"/>
      <c r="Q80" s="10"/>
      <c r="R80" s="10"/>
      <c r="S80" s="10"/>
      <c r="T80" s="10">
        <v>3</v>
      </c>
      <c r="U80" s="10">
        <v>7</v>
      </c>
      <c r="V80" s="10">
        <v>2</v>
      </c>
      <c r="W80" s="10">
        <v>1</v>
      </c>
      <c r="X80" s="10"/>
      <c r="Y80" s="10">
        <v>20</v>
      </c>
      <c r="Z80" s="10">
        <v>3</v>
      </c>
      <c r="AA80" s="10"/>
      <c r="AB80" s="10"/>
      <c r="AC80" s="10">
        <v>6</v>
      </c>
      <c r="AD80" s="10">
        <v>6</v>
      </c>
      <c r="AE80" s="10">
        <v>5</v>
      </c>
      <c r="AF80" s="10">
        <v>1</v>
      </c>
      <c r="AG80" s="10"/>
      <c r="AH80" s="10"/>
      <c r="AI80" s="10">
        <v>2</v>
      </c>
      <c r="AJ80" s="10">
        <v>2</v>
      </c>
      <c r="AK80" s="10">
        <v>1</v>
      </c>
      <c r="AL80" s="10">
        <v>1</v>
      </c>
      <c r="AM80" s="10">
        <v>1</v>
      </c>
      <c r="AN80" s="10"/>
      <c r="AO80" s="10">
        <v>1</v>
      </c>
      <c r="AP80" s="10"/>
      <c r="AQ80" s="10">
        <v>1</v>
      </c>
      <c r="AR80" s="10">
        <v>2</v>
      </c>
      <c r="AS80" s="10">
        <v>1</v>
      </c>
      <c r="AT80" s="10">
        <v>4</v>
      </c>
      <c r="AU80" s="10">
        <v>4</v>
      </c>
      <c r="AV80" s="10">
        <v>1</v>
      </c>
      <c r="AW80" s="10"/>
      <c r="AX80" s="10">
        <v>21</v>
      </c>
      <c r="AY80" s="10">
        <v>1</v>
      </c>
      <c r="AZ80" s="10">
        <v>3</v>
      </c>
      <c r="BA80" s="10"/>
      <c r="BB80" s="10">
        <v>16</v>
      </c>
      <c r="BC80" s="10">
        <v>21</v>
      </c>
      <c r="BD80" s="10">
        <v>86</v>
      </c>
      <c r="BE80" s="10">
        <v>31</v>
      </c>
      <c r="BF80" s="10">
        <v>18</v>
      </c>
      <c r="BG80" s="10"/>
      <c r="BH80" s="10">
        <v>18</v>
      </c>
      <c r="BI80" s="10">
        <v>1</v>
      </c>
      <c r="BJ80" s="10">
        <v>1</v>
      </c>
      <c r="BK80" s="10">
        <v>6</v>
      </c>
      <c r="BL80" s="10">
        <v>13</v>
      </c>
      <c r="BM80" s="10"/>
      <c r="BN80" s="10">
        <v>8</v>
      </c>
      <c r="BO80" s="10"/>
      <c r="BP80" s="10">
        <v>9</v>
      </c>
      <c r="BQ80" s="10">
        <v>5</v>
      </c>
      <c r="BR80" s="10"/>
      <c r="BS80" s="10"/>
      <c r="BT80" s="10">
        <v>1</v>
      </c>
      <c r="BU80" s="10">
        <v>1</v>
      </c>
      <c r="BV80" s="10">
        <v>1</v>
      </c>
      <c r="BW80" s="10"/>
      <c r="BX80" s="10"/>
      <c r="BY80" s="10">
        <v>8</v>
      </c>
      <c r="BZ80" s="10"/>
      <c r="CA80" s="10">
        <v>1</v>
      </c>
      <c r="CB80" s="10"/>
      <c r="CC80" s="10"/>
      <c r="CD80" s="10"/>
      <c r="CE80" s="10">
        <v>1</v>
      </c>
      <c r="CF80" s="10"/>
      <c r="CG80" s="10"/>
      <c r="CH80" s="10"/>
      <c r="CI80" s="10">
        <v>7</v>
      </c>
      <c r="CJ80" s="10">
        <v>8</v>
      </c>
      <c r="CK80" s="10">
        <v>47</v>
      </c>
      <c r="CL80" s="10">
        <v>18</v>
      </c>
      <c r="CM80" s="10"/>
      <c r="CN80" s="10">
        <v>21</v>
      </c>
      <c r="CO80" s="10">
        <v>1</v>
      </c>
      <c r="CP80" s="10"/>
      <c r="CQ80" s="10">
        <v>3</v>
      </c>
      <c r="CR80" s="10">
        <v>3</v>
      </c>
      <c r="CS80" s="10">
        <v>19</v>
      </c>
      <c r="CT80" s="10">
        <v>27</v>
      </c>
      <c r="CU80" s="10"/>
      <c r="CV80" s="10"/>
      <c r="CW80" s="10"/>
      <c r="CX80" s="10">
        <v>7</v>
      </c>
      <c r="CY80" s="10">
        <v>2</v>
      </c>
      <c r="CZ80" s="10"/>
      <c r="DA80" s="10"/>
      <c r="DB80" s="10"/>
      <c r="DC80" s="10"/>
      <c r="DD80" s="10"/>
      <c r="DE80" s="10"/>
      <c r="DF80" s="10"/>
      <c r="DG80" s="10"/>
      <c r="DH80" s="10"/>
      <c r="DI80" s="10">
        <v>3</v>
      </c>
      <c r="DJ80" s="10">
        <v>14</v>
      </c>
      <c r="DK80" s="10">
        <v>1</v>
      </c>
      <c r="DL80" s="10">
        <v>9</v>
      </c>
      <c r="DM80" s="10"/>
      <c r="DN80" s="10"/>
      <c r="DO80" s="10"/>
      <c r="DP80" s="10"/>
      <c r="DQ80" s="10"/>
      <c r="DR80" s="10">
        <f t="shared" si="1"/>
        <v>649</v>
      </c>
    </row>
    <row r="81" spans="1:122" x14ac:dyDescent="0.2">
      <c r="A81" s="9" t="s">
        <v>8353</v>
      </c>
      <c r="B81" s="9" t="s">
        <v>8359</v>
      </c>
      <c r="C81" s="39" t="s">
        <v>8348</v>
      </c>
      <c r="D81" s="40" t="s">
        <v>8338</v>
      </c>
      <c r="E81" s="41">
        <v>17</v>
      </c>
      <c r="F81" s="41">
        <v>10</v>
      </c>
      <c r="G81" s="41"/>
      <c r="H81" s="41"/>
      <c r="I81" s="41"/>
      <c r="J81" s="41">
        <v>4</v>
      </c>
      <c r="K81" s="41"/>
      <c r="L81" s="41"/>
      <c r="M81" s="41">
        <v>15</v>
      </c>
      <c r="N81" s="41">
        <v>7</v>
      </c>
      <c r="O81" s="41"/>
      <c r="P81" s="41"/>
      <c r="Q81" s="41"/>
      <c r="R81" s="41"/>
      <c r="S81" s="41"/>
      <c r="T81" s="41">
        <v>4</v>
      </c>
      <c r="U81" s="41">
        <v>5</v>
      </c>
      <c r="V81" s="41">
        <v>2</v>
      </c>
      <c r="W81" s="41">
        <v>1</v>
      </c>
      <c r="X81" s="41"/>
      <c r="Y81" s="41">
        <v>16</v>
      </c>
      <c r="Z81" s="41">
        <v>3</v>
      </c>
      <c r="AA81" s="41"/>
      <c r="AB81" s="41"/>
      <c r="AC81" s="41">
        <v>6</v>
      </c>
      <c r="AD81" s="41">
        <v>5</v>
      </c>
      <c r="AE81" s="41">
        <v>3</v>
      </c>
      <c r="AF81" s="41">
        <v>1</v>
      </c>
      <c r="AG81" s="41"/>
      <c r="AH81" s="41"/>
      <c r="AI81" s="41">
        <v>2</v>
      </c>
      <c r="AJ81" s="41">
        <v>1</v>
      </c>
      <c r="AK81" s="41">
        <v>2</v>
      </c>
      <c r="AL81" s="41">
        <v>2</v>
      </c>
      <c r="AM81" s="41">
        <v>1</v>
      </c>
      <c r="AN81" s="41"/>
      <c r="AO81" s="41">
        <v>1</v>
      </c>
      <c r="AP81" s="41"/>
      <c r="AQ81" s="41"/>
      <c r="AR81" s="41">
        <v>2</v>
      </c>
      <c r="AS81" s="41">
        <v>1</v>
      </c>
      <c r="AT81" s="41">
        <v>3</v>
      </c>
      <c r="AU81" s="41">
        <v>2</v>
      </c>
      <c r="AV81" s="41">
        <v>1</v>
      </c>
      <c r="AW81" s="41"/>
      <c r="AX81" s="41">
        <v>14</v>
      </c>
      <c r="AY81" s="41">
        <v>1</v>
      </c>
      <c r="AZ81" s="41">
        <v>3</v>
      </c>
      <c r="BA81" s="41"/>
      <c r="BB81" s="41">
        <v>4</v>
      </c>
      <c r="BC81" s="41">
        <v>4</v>
      </c>
      <c r="BD81" s="41">
        <v>83</v>
      </c>
      <c r="BE81" s="41">
        <v>19</v>
      </c>
      <c r="BF81" s="41">
        <v>14</v>
      </c>
      <c r="BG81" s="41"/>
      <c r="BH81" s="41">
        <v>9</v>
      </c>
      <c r="BI81" s="41">
        <v>2</v>
      </c>
      <c r="BJ81" s="41">
        <v>5</v>
      </c>
      <c r="BK81" s="41">
        <v>5</v>
      </c>
      <c r="BL81" s="41">
        <v>6</v>
      </c>
      <c r="BM81" s="41"/>
      <c r="BN81" s="41">
        <v>8</v>
      </c>
      <c r="BO81" s="41"/>
      <c r="BP81" s="41">
        <v>9</v>
      </c>
      <c r="BQ81" s="41">
        <v>6</v>
      </c>
      <c r="BR81" s="41"/>
      <c r="BS81" s="41"/>
      <c r="BT81" s="41">
        <v>1</v>
      </c>
      <c r="BU81" s="41">
        <v>2</v>
      </c>
      <c r="BV81" s="41"/>
      <c r="BW81" s="41"/>
      <c r="BX81" s="41"/>
      <c r="BY81" s="41">
        <v>5</v>
      </c>
      <c r="BZ81" s="41"/>
      <c r="CA81" s="41">
        <v>2</v>
      </c>
      <c r="CB81" s="41"/>
      <c r="CC81" s="41"/>
      <c r="CD81" s="41"/>
      <c r="CE81" s="41">
        <v>1</v>
      </c>
      <c r="CF81" s="41"/>
      <c r="CG81" s="41"/>
      <c r="CH81" s="41">
        <v>1</v>
      </c>
      <c r="CI81" s="41">
        <v>7</v>
      </c>
      <c r="CJ81" s="41">
        <v>4</v>
      </c>
      <c r="CK81" s="41">
        <v>48</v>
      </c>
      <c r="CL81" s="41">
        <v>12</v>
      </c>
      <c r="CM81" s="41"/>
      <c r="CN81" s="41">
        <v>18</v>
      </c>
      <c r="CO81" s="41"/>
      <c r="CP81" s="41"/>
      <c r="CQ81" s="41">
        <v>3</v>
      </c>
      <c r="CR81" s="41">
        <v>2</v>
      </c>
      <c r="CS81" s="41">
        <v>7</v>
      </c>
      <c r="CT81" s="41">
        <v>13</v>
      </c>
      <c r="CU81" s="41"/>
      <c r="CV81" s="41"/>
      <c r="CW81" s="41"/>
      <c r="CX81" s="41">
        <v>3</v>
      </c>
      <c r="CY81" s="41">
        <v>1</v>
      </c>
      <c r="CZ81" s="41"/>
      <c r="DA81" s="41"/>
      <c r="DB81" s="41"/>
      <c r="DC81" s="41"/>
      <c r="DD81" s="41">
        <v>2</v>
      </c>
      <c r="DE81" s="41"/>
      <c r="DF81" s="41"/>
      <c r="DG81" s="41"/>
      <c r="DH81" s="41"/>
      <c r="DI81" s="41">
        <v>3</v>
      </c>
      <c r="DJ81" s="41">
        <v>12</v>
      </c>
      <c r="DK81" s="41">
        <v>2</v>
      </c>
      <c r="DL81" s="41">
        <v>3</v>
      </c>
      <c r="DM81" s="41"/>
      <c r="DN81" s="41"/>
      <c r="DO81" s="41"/>
      <c r="DP81" s="41"/>
      <c r="DQ81" s="41"/>
      <c r="DR81" s="41">
        <f t="shared" si="1"/>
        <v>461</v>
      </c>
    </row>
    <row r="82" spans="1:122" x14ac:dyDescent="0.2">
      <c r="A82" s="52" t="s">
        <v>8353</v>
      </c>
      <c r="B82" s="52" t="s">
        <v>8359</v>
      </c>
      <c r="C82" s="24" t="s">
        <v>8348</v>
      </c>
      <c r="D82" s="25" t="s">
        <v>177</v>
      </c>
      <c r="E82" s="26">
        <v>24</v>
      </c>
      <c r="F82" s="26">
        <v>5</v>
      </c>
      <c r="G82" s="26"/>
      <c r="H82" s="26"/>
      <c r="I82" s="26"/>
      <c r="J82" s="26">
        <v>7</v>
      </c>
      <c r="K82" s="26"/>
      <c r="L82" s="26"/>
      <c r="M82" s="26">
        <v>20</v>
      </c>
      <c r="N82" s="26">
        <v>9</v>
      </c>
      <c r="O82" s="26"/>
      <c r="P82" s="26"/>
      <c r="Q82" s="26"/>
      <c r="R82" s="26"/>
      <c r="S82" s="26"/>
      <c r="T82" s="26">
        <v>5</v>
      </c>
      <c r="U82" s="26">
        <v>5</v>
      </c>
      <c r="V82" s="26">
        <v>2</v>
      </c>
      <c r="W82" s="26">
        <v>1</v>
      </c>
      <c r="X82" s="26"/>
      <c r="Y82" s="26">
        <v>28</v>
      </c>
      <c r="Z82" s="26">
        <v>4</v>
      </c>
      <c r="AA82" s="26"/>
      <c r="AB82" s="26"/>
      <c r="AC82" s="26">
        <v>7</v>
      </c>
      <c r="AD82" s="26">
        <v>5</v>
      </c>
      <c r="AE82" s="26">
        <v>5</v>
      </c>
      <c r="AF82" s="26">
        <v>2</v>
      </c>
      <c r="AG82" s="26"/>
      <c r="AH82" s="26"/>
      <c r="AI82" s="26">
        <v>2</v>
      </c>
      <c r="AJ82" s="26">
        <v>3</v>
      </c>
      <c r="AK82" s="26">
        <v>1</v>
      </c>
      <c r="AL82" s="26">
        <v>1</v>
      </c>
      <c r="AM82" s="26">
        <v>1</v>
      </c>
      <c r="AN82" s="26"/>
      <c r="AO82" s="26">
        <v>1</v>
      </c>
      <c r="AP82" s="26"/>
      <c r="AQ82" s="26">
        <v>1</v>
      </c>
      <c r="AR82" s="26">
        <v>3</v>
      </c>
      <c r="AS82" s="26"/>
      <c r="AT82" s="26">
        <v>5</v>
      </c>
      <c r="AU82" s="26">
        <v>5</v>
      </c>
      <c r="AV82" s="26">
        <v>1</v>
      </c>
      <c r="AW82" s="26"/>
      <c r="AX82" s="26">
        <v>15</v>
      </c>
      <c r="AY82" s="26">
        <v>2</v>
      </c>
      <c r="AZ82" s="26">
        <v>2</v>
      </c>
      <c r="BA82" s="26"/>
      <c r="BB82" s="26">
        <v>5</v>
      </c>
      <c r="BC82" s="26">
        <v>14</v>
      </c>
      <c r="BD82" s="26">
        <v>79</v>
      </c>
      <c r="BE82" s="26">
        <v>19</v>
      </c>
      <c r="BF82" s="26">
        <v>18</v>
      </c>
      <c r="BG82" s="26"/>
      <c r="BH82" s="26">
        <v>15</v>
      </c>
      <c r="BI82" s="26">
        <v>3</v>
      </c>
      <c r="BJ82" s="26">
        <v>2</v>
      </c>
      <c r="BK82" s="26">
        <v>6</v>
      </c>
      <c r="BL82" s="26">
        <v>9</v>
      </c>
      <c r="BM82" s="26"/>
      <c r="BN82" s="26">
        <v>11</v>
      </c>
      <c r="BO82" s="26"/>
      <c r="BP82" s="26">
        <v>7</v>
      </c>
      <c r="BQ82" s="26">
        <v>4</v>
      </c>
      <c r="BR82" s="26"/>
      <c r="BS82" s="26"/>
      <c r="BT82" s="26">
        <v>1</v>
      </c>
      <c r="BU82" s="26">
        <v>2</v>
      </c>
      <c r="BV82" s="26">
        <v>1</v>
      </c>
      <c r="BW82" s="26"/>
      <c r="BX82" s="26"/>
      <c r="BY82" s="26">
        <v>10</v>
      </c>
      <c r="BZ82" s="26"/>
      <c r="CA82" s="26">
        <v>1</v>
      </c>
      <c r="CB82" s="26"/>
      <c r="CC82" s="26"/>
      <c r="CD82" s="26"/>
      <c r="CE82" s="26">
        <v>2</v>
      </c>
      <c r="CF82" s="26"/>
      <c r="CG82" s="26"/>
      <c r="CH82" s="26"/>
      <c r="CI82" s="26">
        <v>8</v>
      </c>
      <c r="CJ82" s="26">
        <v>7</v>
      </c>
      <c r="CK82" s="26">
        <v>57</v>
      </c>
      <c r="CL82" s="26">
        <v>21</v>
      </c>
      <c r="CM82" s="26"/>
      <c r="CN82" s="26">
        <v>23</v>
      </c>
      <c r="CO82" s="26">
        <v>1</v>
      </c>
      <c r="CP82" s="26"/>
      <c r="CQ82" s="26">
        <v>3</v>
      </c>
      <c r="CR82" s="26">
        <v>2</v>
      </c>
      <c r="CS82" s="26">
        <v>8</v>
      </c>
      <c r="CT82" s="26">
        <v>34</v>
      </c>
      <c r="CU82" s="26"/>
      <c r="CV82" s="26"/>
      <c r="CW82" s="26"/>
      <c r="CX82" s="26">
        <v>6</v>
      </c>
      <c r="CY82" s="26">
        <v>1</v>
      </c>
      <c r="CZ82" s="26"/>
      <c r="DA82" s="26"/>
      <c r="DB82" s="26"/>
      <c r="DC82" s="26"/>
      <c r="DD82" s="26"/>
      <c r="DE82" s="26"/>
      <c r="DF82" s="26"/>
      <c r="DG82" s="26"/>
      <c r="DH82" s="26"/>
      <c r="DI82" s="26">
        <v>3</v>
      </c>
      <c r="DJ82" s="26">
        <v>17</v>
      </c>
      <c r="DK82" s="26">
        <v>3</v>
      </c>
      <c r="DL82" s="26">
        <v>5</v>
      </c>
      <c r="DM82" s="26"/>
      <c r="DN82" s="26"/>
      <c r="DO82" s="26"/>
      <c r="DP82" s="26"/>
      <c r="DQ82" s="26"/>
      <c r="DR82" s="26">
        <f t="shared" si="1"/>
        <v>580</v>
      </c>
    </row>
    <row r="83" spans="1:122" x14ac:dyDescent="0.2">
      <c r="A83" s="53" t="s">
        <v>8353</v>
      </c>
      <c r="B83" s="53" t="s">
        <v>8359</v>
      </c>
      <c r="C83" s="27" t="s">
        <v>8348</v>
      </c>
      <c r="D83" s="28" t="s">
        <v>189</v>
      </c>
      <c r="E83" s="29">
        <v>41</v>
      </c>
      <c r="F83" s="29">
        <v>11</v>
      </c>
      <c r="G83" s="29"/>
      <c r="H83" s="29"/>
      <c r="I83" s="29"/>
      <c r="J83" s="29">
        <v>7</v>
      </c>
      <c r="K83" s="29">
        <v>2</v>
      </c>
      <c r="L83" s="29"/>
      <c r="M83" s="29">
        <v>39</v>
      </c>
      <c r="N83" s="29">
        <v>5</v>
      </c>
      <c r="O83" s="29"/>
      <c r="P83" s="29"/>
      <c r="Q83" s="29"/>
      <c r="R83" s="29"/>
      <c r="S83" s="29"/>
      <c r="T83" s="29"/>
      <c r="U83" s="29">
        <v>7</v>
      </c>
      <c r="V83" s="29">
        <v>2</v>
      </c>
      <c r="W83" s="29">
        <v>1</v>
      </c>
      <c r="X83" s="29"/>
      <c r="Y83" s="29">
        <v>19</v>
      </c>
      <c r="Z83" s="29">
        <v>1</v>
      </c>
      <c r="AA83" s="29"/>
      <c r="AB83" s="29"/>
      <c r="AC83" s="29">
        <v>8</v>
      </c>
      <c r="AD83" s="29">
        <v>2</v>
      </c>
      <c r="AE83" s="29">
        <v>4</v>
      </c>
      <c r="AF83" s="29">
        <v>1</v>
      </c>
      <c r="AG83" s="29"/>
      <c r="AH83" s="29"/>
      <c r="AI83" s="29">
        <v>2</v>
      </c>
      <c r="AJ83" s="29">
        <v>1</v>
      </c>
      <c r="AK83" s="29">
        <v>1</v>
      </c>
      <c r="AL83" s="29">
        <v>1</v>
      </c>
      <c r="AM83" s="29"/>
      <c r="AN83" s="29"/>
      <c r="AO83" s="29">
        <v>2</v>
      </c>
      <c r="AP83" s="29"/>
      <c r="AQ83" s="29">
        <v>1</v>
      </c>
      <c r="AR83" s="29">
        <v>2</v>
      </c>
      <c r="AS83" s="29"/>
      <c r="AT83" s="29">
        <v>3</v>
      </c>
      <c r="AU83" s="29">
        <v>4</v>
      </c>
      <c r="AV83" s="29">
        <v>1</v>
      </c>
      <c r="AW83" s="29"/>
      <c r="AX83" s="29">
        <v>15</v>
      </c>
      <c r="AY83" s="29"/>
      <c r="AZ83" s="29">
        <v>4</v>
      </c>
      <c r="BA83" s="29"/>
      <c r="BB83" s="29">
        <v>7</v>
      </c>
      <c r="BC83" s="29">
        <v>14</v>
      </c>
      <c r="BD83" s="29">
        <v>136</v>
      </c>
      <c r="BE83" s="29">
        <v>42</v>
      </c>
      <c r="BF83" s="29">
        <v>18</v>
      </c>
      <c r="BG83" s="29"/>
      <c r="BH83" s="29">
        <v>11</v>
      </c>
      <c r="BI83" s="29">
        <v>2</v>
      </c>
      <c r="BJ83" s="29">
        <v>3</v>
      </c>
      <c r="BK83" s="29">
        <v>10</v>
      </c>
      <c r="BL83" s="29">
        <v>13</v>
      </c>
      <c r="BM83" s="29"/>
      <c r="BN83" s="29">
        <v>7</v>
      </c>
      <c r="BO83" s="29"/>
      <c r="BP83" s="29">
        <v>17</v>
      </c>
      <c r="BQ83" s="29">
        <v>4</v>
      </c>
      <c r="BR83" s="29"/>
      <c r="BS83" s="29"/>
      <c r="BT83" s="29">
        <v>2</v>
      </c>
      <c r="BU83" s="29">
        <v>1</v>
      </c>
      <c r="BV83" s="29"/>
      <c r="BW83" s="29"/>
      <c r="BX83" s="29"/>
      <c r="BY83" s="29">
        <v>11</v>
      </c>
      <c r="BZ83" s="29"/>
      <c r="CA83" s="29"/>
      <c r="CB83" s="29"/>
      <c r="CC83" s="29"/>
      <c r="CD83" s="29"/>
      <c r="CE83" s="29">
        <v>1</v>
      </c>
      <c r="CF83" s="29"/>
      <c r="CG83" s="29"/>
      <c r="CH83" s="29"/>
      <c r="CI83" s="29">
        <v>4</v>
      </c>
      <c r="CJ83" s="29">
        <v>6</v>
      </c>
      <c r="CK83" s="29">
        <v>40</v>
      </c>
      <c r="CL83" s="29">
        <v>18</v>
      </c>
      <c r="CM83" s="29"/>
      <c r="CN83" s="29">
        <v>24</v>
      </c>
      <c r="CO83" s="29"/>
      <c r="CP83" s="29"/>
      <c r="CQ83" s="29">
        <v>2</v>
      </c>
      <c r="CR83" s="29">
        <v>1</v>
      </c>
      <c r="CS83" s="29">
        <v>28</v>
      </c>
      <c r="CT83" s="29">
        <v>24</v>
      </c>
      <c r="CU83" s="29"/>
      <c r="CV83" s="29"/>
      <c r="CW83" s="29"/>
      <c r="CX83" s="29">
        <v>3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>
        <v>3</v>
      </c>
      <c r="DJ83" s="29">
        <v>11</v>
      </c>
      <c r="DK83" s="29">
        <v>2</v>
      </c>
      <c r="DL83" s="29">
        <v>9</v>
      </c>
      <c r="DM83" s="29"/>
      <c r="DN83" s="29"/>
      <c r="DO83" s="29"/>
      <c r="DP83" s="29"/>
      <c r="DQ83" s="29"/>
      <c r="DR83" s="29">
        <f t="shared" si="1"/>
        <v>661</v>
      </c>
    </row>
    <row r="84" spans="1:122" ht="16" customHeight="1" x14ac:dyDescent="0.2">
      <c r="A84" s="52" t="s">
        <v>155</v>
      </c>
      <c r="B84" s="52" t="s">
        <v>8359</v>
      </c>
      <c r="C84" s="24" t="s">
        <v>8349</v>
      </c>
      <c r="D84" s="25" t="s">
        <v>179</v>
      </c>
      <c r="E84" s="26">
        <v>19</v>
      </c>
      <c r="F84" s="26">
        <v>1</v>
      </c>
      <c r="G84" s="26"/>
      <c r="H84" s="26"/>
      <c r="I84" s="26"/>
      <c r="J84" s="26">
        <v>6</v>
      </c>
      <c r="K84" s="26">
        <v>3</v>
      </c>
      <c r="L84" s="26"/>
      <c r="M84" s="26">
        <v>31</v>
      </c>
      <c r="N84" s="26">
        <v>14</v>
      </c>
      <c r="O84" s="26"/>
      <c r="P84" s="26"/>
      <c r="Q84" s="26">
        <v>1</v>
      </c>
      <c r="R84" s="26"/>
      <c r="S84" s="26">
        <v>1</v>
      </c>
      <c r="T84" s="26">
        <v>4</v>
      </c>
      <c r="U84" s="26">
        <v>2</v>
      </c>
      <c r="V84" s="26">
        <v>4</v>
      </c>
      <c r="W84" s="26">
        <v>9</v>
      </c>
      <c r="X84" s="26"/>
      <c r="Y84" s="26">
        <v>27</v>
      </c>
      <c r="Z84" s="26">
        <v>3</v>
      </c>
      <c r="AA84" s="26"/>
      <c r="AB84" s="26"/>
      <c r="AC84" s="26">
        <v>4</v>
      </c>
      <c r="AD84" s="26">
        <v>10</v>
      </c>
      <c r="AE84" s="26">
        <v>7</v>
      </c>
      <c r="AF84" s="26">
        <v>2</v>
      </c>
      <c r="AG84" s="26"/>
      <c r="AH84" s="26"/>
      <c r="AI84" s="26">
        <v>2</v>
      </c>
      <c r="AJ84" s="26">
        <v>2</v>
      </c>
      <c r="AK84" s="26">
        <v>1</v>
      </c>
      <c r="AL84" s="26">
        <v>1</v>
      </c>
      <c r="AM84" s="26">
        <v>1</v>
      </c>
      <c r="AN84" s="26"/>
      <c r="AO84" s="26">
        <v>1</v>
      </c>
      <c r="AP84" s="26"/>
      <c r="AQ84" s="26">
        <v>1</v>
      </c>
      <c r="AR84" s="26">
        <v>4</v>
      </c>
      <c r="AS84" s="26">
        <v>2</v>
      </c>
      <c r="AT84" s="26">
        <v>3</v>
      </c>
      <c r="AU84" s="26"/>
      <c r="AV84" s="26">
        <v>1</v>
      </c>
      <c r="AW84" s="26"/>
      <c r="AX84" s="26">
        <v>15</v>
      </c>
      <c r="AY84" s="26">
        <v>1</v>
      </c>
      <c r="AZ84" s="26">
        <v>2</v>
      </c>
      <c r="BA84" s="26"/>
      <c r="BB84" s="26">
        <v>2</v>
      </c>
      <c r="BC84" s="26">
        <v>7</v>
      </c>
      <c r="BD84" s="26">
        <v>51</v>
      </c>
      <c r="BE84" s="26">
        <v>28</v>
      </c>
      <c r="BF84" s="26">
        <v>14</v>
      </c>
      <c r="BG84" s="26"/>
      <c r="BH84" s="26">
        <v>17</v>
      </c>
      <c r="BI84" s="26">
        <v>2</v>
      </c>
      <c r="BJ84" s="26">
        <v>1</v>
      </c>
      <c r="BK84" s="26">
        <v>7</v>
      </c>
      <c r="BL84" s="26">
        <v>11</v>
      </c>
      <c r="BM84" s="26"/>
      <c r="BN84" s="26">
        <v>7</v>
      </c>
      <c r="BO84" s="26"/>
      <c r="BP84" s="26">
        <v>5</v>
      </c>
      <c r="BQ84" s="26">
        <v>4</v>
      </c>
      <c r="BR84" s="26"/>
      <c r="BS84" s="26"/>
      <c r="BT84" s="26">
        <v>1</v>
      </c>
      <c r="BU84" s="26">
        <v>1</v>
      </c>
      <c r="BV84" s="26">
        <v>1</v>
      </c>
      <c r="BW84" s="26"/>
      <c r="BX84" s="26"/>
      <c r="BY84" s="26">
        <v>7</v>
      </c>
      <c r="BZ84" s="26"/>
      <c r="CA84" s="26">
        <v>1</v>
      </c>
      <c r="CB84" s="26"/>
      <c r="CC84" s="26"/>
      <c r="CD84" s="26"/>
      <c r="CE84" s="26">
        <v>1</v>
      </c>
      <c r="CF84" s="26"/>
      <c r="CG84" s="26"/>
      <c r="CH84" s="26">
        <v>2</v>
      </c>
      <c r="CI84" s="26">
        <v>15</v>
      </c>
      <c r="CJ84" s="26">
        <v>6</v>
      </c>
      <c r="CK84" s="26">
        <v>40</v>
      </c>
      <c r="CL84" s="26">
        <v>11</v>
      </c>
      <c r="CM84" s="26"/>
      <c r="CN84" s="26">
        <v>9</v>
      </c>
      <c r="CO84" s="26">
        <v>1</v>
      </c>
      <c r="CP84" s="26">
        <v>2</v>
      </c>
      <c r="CQ84" s="26">
        <v>13</v>
      </c>
      <c r="CR84" s="26">
        <v>3</v>
      </c>
      <c r="CS84" s="26">
        <v>12</v>
      </c>
      <c r="CT84" s="26">
        <v>21</v>
      </c>
      <c r="CU84" s="26"/>
      <c r="CV84" s="26"/>
      <c r="CW84" s="26"/>
      <c r="CX84" s="26">
        <v>5</v>
      </c>
      <c r="CY84" s="26">
        <v>1</v>
      </c>
      <c r="CZ84" s="26"/>
      <c r="DA84" s="26"/>
      <c r="DB84" s="26"/>
      <c r="DC84" s="26"/>
      <c r="DD84" s="26">
        <v>1</v>
      </c>
      <c r="DE84" s="26"/>
      <c r="DF84" s="26"/>
      <c r="DG84" s="26"/>
      <c r="DH84" s="26"/>
      <c r="DI84" s="26">
        <v>6</v>
      </c>
      <c r="DJ84" s="26">
        <v>15</v>
      </c>
      <c r="DK84" s="26">
        <v>2</v>
      </c>
      <c r="DL84" s="26">
        <v>6</v>
      </c>
      <c r="DM84" s="26"/>
      <c r="DN84" s="26"/>
      <c r="DO84" s="26"/>
      <c r="DP84" s="26"/>
      <c r="DQ84" s="26"/>
      <c r="DR84" s="26">
        <f t="shared" si="1"/>
        <v>524</v>
      </c>
    </row>
    <row r="85" spans="1:122" x14ac:dyDescent="0.2">
      <c r="A85" s="54" t="s">
        <v>155</v>
      </c>
      <c r="B85" s="52" t="s">
        <v>8359</v>
      </c>
      <c r="C85" s="24" t="s">
        <v>8349</v>
      </c>
      <c r="D85" s="25" t="s">
        <v>165</v>
      </c>
      <c r="E85" s="26">
        <v>39</v>
      </c>
      <c r="F85" s="26">
        <v>1</v>
      </c>
      <c r="G85" s="26"/>
      <c r="H85" s="26"/>
      <c r="I85" s="26"/>
      <c r="J85" s="26">
        <v>7</v>
      </c>
      <c r="K85" s="26">
        <v>5</v>
      </c>
      <c r="L85" s="26"/>
      <c r="M85" s="26">
        <v>34</v>
      </c>
      <c r="N85" s="26">
        <v>10</v>
      </c>
      <c r="O85" s="26"/>
      <c r="P85" s="26"/>
      <c r="Q85" s="26">
        <v>1</v>
      </c>
      <c r="R85" s="26"/>
      <c r="S85" s="26"/>
      <c r="T85" s="26">
        <v>3</v>
      </c>
      <c r="U85" s="26">
        <v>3</v>
      </c>
      <c r="V85" s="26">
        <v>2</v>
      </c>
      <c r="W85" s="26"/>
      <c r="X85" s="26"/>
      <c r="Y85" s="26">
        <v>43</v>
      </c>
      <c r="Z85" s="26">
        <v>3</v>
      </c>
      <c r="AA85" s="26"/>
      <c r="AB85" s="26"/>
      <c r="AC85" s="26">
        <v>4</v>
      </c>
      <c r="AD85" s="26">
        <v>19</v>
      </c>
      <c r="AE85" s="26">
        <v>10</v>
      </c>
      <c r="AF85" s="26">
        <v>1</v>
      </c>
      <c r="AG85" s="26"/>
      <c r="AH85" s="26"/>
      <c r="AI85" s="26">
        <v>2</v>
      </c>
      <c r="AJ85" s="26">
        <v>1</v>
      </c>
      <c r="AK85" s="26">
        <v>2</v>
      </c>
      <c r="AL85" s="26">
        <v>1</v>
      </c>
      <c r="AM85" s="26">
        <v>1</v>
      </c>
      <c r="AN85" s="26"/>
      <c r="AO85" s="26">
        <v>2</v>
      </c>
      <c r="AP85" s="26"/>
      <c r="AQ85" s="26">
        <v>2</v>
      </c>
      <c r="AR85" s="26">
        <v>2</v>
      </c>
      <c r="AS85" s="26">
        <v>3</v>
      </c>
      <c r="AT85" s="26">
        <v>12</v>
      </c>
      <c r="AU85" s="26">
        <v>8</v>
      </c>
      <c r="AV85" s="26">
        <v>2</v>
      </c>
      <c r="AW85" s="26"/>
      <c r="AX85" s="26">
        <v>19</v>
      </c>
      <c r="AY85" s="26">
        <v>2</v>
      </c>
      <c r="AZ85" s="26">
        <v>5</v>
      </c>
      <c r="BA85" s="26"/>
      <c r="BB85" s="26">
        <v>3</v>
      </c>
      <c r="BC85" s="26">
        <v>13</v>
      </c>
      <c r="BD85" s="26">
        <v>107</v>
      </c>
      <c r="BE85" s="26">
        <v>44</v>
      </c>
      <c r="BF85" s="26">
        <v>23</v>
      </c>
      <c r="BG85" s="26"/>
      <c r="BH85" s="26">
        <v>20</v>
      </c>
      <c r="BI85" s="26">
        <v>8</v>
      </c>
      <c r="BJ85" s="26">
        <v>3</v>
      </c>
      <c r="BK85" s="26">
        <v>9</v>
      </c>
      <c r="BL85" s="26">
        <v>8</v>
      </c>
      <c r="BM85" s="26"/>
      <c r="BN85" s="26">
        <v>8</v>
      </c>
      <c r="BO85" s="26"/>
      <c r="BP85" s="26">
        <v>8</v>
      </c>
      <c r="BQ85" s="26">
        <v>5</v>
      </c>
      <c r="BR85" s="26"/>
      <c r="BS85" s="26"/>
      <c r="BT85" s="26">
        <v>4</v>
      </c>
      <c r="BU85" s="26">
        <v>9</v>
      </c>
      <c r="BV85" s="26">
        <v>2</v>
      </c>
      <c r="BW85" s="26"/>
      <c r="BX85" s="26"/>
      <c r="BY85" s="26">
        <v>17</v>
      </c>
      <c r="BZ85" s="26"/>
      <c r="CA85" s="26">
        <v>1</v>
      </c>
      <c r="CB85" s="26"/>
      <c r="CC85" s="26"/>
      <c r="CD85" s="26"/>
      <c r="CE85" s="26">
        <v>1</v>
      </c>
      <c r="CF85" s="26"/>
      <c r="CG85" s="26"/>
      <c r="CH85" s="26">
        <v>1</v>
      </c>
      <c r="CI85" s="26">
        <v>50</v>
      </c>
      <c r="CJ85" s="26">
        <v>8</v>
      </c>
      <c r="CK85" s="26">
        <v>95</v>
      </c>
      <c r="CL85" s="26">
        <v>60</v>
      </c>
      <c r="CM85" s="26"/>
      <c r="CN85" s="26">
        <v>14</v>
      </c>
      <c r="CO85" s="26">
        <v>1</v>
      </c>
      <c r="CP85" s="26"/>
      <c r="CQ85" s="26">
        <v>3</v>
      </c>
      <c r="CR85" s="26">
        <v>7</v>
      </c>
      <c r="CS85" s="26">
        <v>29</v>
      </c>
      <c r="CT85" s="26">
        <v>46</v>
      </c>
      <c r="CU85" s="26"/>
      <c r="CV85" s="26"/>
      <c r="CW85" s="26"/>
      <c r="CX85" s="26">
        <v>11</v>
      </c>
      <c r="CY85" s="26">
        <v>2</v>
      </c>
      <c r="CZ85" s="26"/>
      <c r="DA85" s="26"/>
      <c r="DB85" s="26"/>
      <c r="DC85" s="26"/>
      <c r="DD85" s="26"/>
      <c r="DE85" s="26"/>
      <c r="DF85" s="26"/>
      <c r="DG85" s="26"/>
      <c r="DH85" s="26"/>
      <c r="DI85" s="26">
        <v>15</v>
      </c>
      <c r="DJ85" s="26">
        <v>13</v>
      </c>
      <c r="DK85" s="26">
        <v>1</v>
      </c>
      <c r="DL85" s="26">
        <v>12</v>
      </c>
      <c r="DM85" s="26"/>
      <c r="DN85" s="26"/>
      <c r="DO85" s="26"/>
      <c r="DP85" s="26"/>
      <c r="DQ85" s="26"/>
      <c r="DR85" s="26">
        <f t="shared" si="1"/>
        <v>910</v>
      </c>
    </row>
    <row r="86" spans="1:122" s="4" customFormat="1" x14ac:dyDescent="0.2">
      <c r="A86" s="45"/>
      <c r="B86" s="46" t="s">
        <v>0</v>
      </c>
      <c r="C86" s="46"/>
      <c r="D86" s="47"/>
      <c r="E86" s="48">
        <v>1212</v>
      </c>
      <c r="F86" s="48">
        <v>109</v>
      </c>
      <c r="G86" s="48">
        <v>2</v>
      </c>
      <c r="H86" s="48">
        <v>1</v>
      </c>
      <c r="I86" s="48">
        <v>72</v>
      </c>
      <c r="J86" s="48">
        <v>405</v>
      </c>
      <c r="K86" s="48">
        <v>207</v>
      </c>
      <c r="L86" s="48">
        <v>1</v>
      </c>
      <c r="M86" s="48">
        <v>1978</v>
      </c>
      <c r="N86" s="48">
        <v>575</v>
      </c>
      <c r="O86" s="48">
        <v>1</v>
      </c>
      <c r="P86" s="48">
        <v>1</v>
      </c>
      <c r="Q86" s="48">
        <v>44</v>
      </c>
      <c r="R86" s="48">
        <v>6</v>
      </c>
      <c r="S86" s="48">
        <v>11</v>
      </c>
      <c r="T86" s="48">
        <v>247</v>
      </c>
      <c r="U86" s="48">
        <v>295</v>
      </c>
      <c r="V86" s="48">
        <v>245</v>
      </c>
      <c r="W86" s="48">
        <v>79</v>
      </c>
      <c r="X86" s="48">
        <v>10</v>
      </c>
      <c r="Y86" s="48">
        <v>1906</v>
      </c>
      <c r="Z86" s="48">
        <v>272</v>
      </c>
      <c r="AA86" s="48">
        <v>2</v>
      </c>
      <c r="AB86" s="48">
        <v>1</v>
      </c>
      <c r="AC86" s="48">
        <v>326</v>
      </c>
      <c r="AD86" s="48">
        <v>256</v>
      </c>
      <c r="AE86" s="48">
        <v>383</v>
      </c>
      <c r="AF86" s="48">
        <v>92</v>
      </c>
      <c r="AG86" s="48">
        <v>1</v>
      </c>
      <c r="AH86" s="48">
        <v>1</v>
      </c>
      <c r="AI86" s="48">
        <v>170</v>
      </c>
      <c r="AJ86" s="48">
        <v>122</v>
      </c>
      <c r="AK86" s="48">
        <v>122</v>
      </c>
      <c r="AL86" s="48">
        <v>85</v>
      </c>
      <c r="AM86" s="48">
        <v>65</v>
      </c>
      <c r="AN86" s="48">
        <v>12</v>
      </c>
      <c r="AO86" s="48">
        <v>104</v>
      </c>
      <c r="AP86" s="48">
        <v>1</v>
      </c>
      <c r="AQ86" s="48">
        <v>71</v>
      </c>
      <c r="AR86" s="48">
        <v>228</v>
      </c>
      <c r="AS86" s="48">
        <v>135</v>
      </c>
      <c r="AT86" s="48">
        <v>133</v>
      </c>
      <c r="AU86" s="48">
        <v>184</v>
      </c>
      <c r="AV86" s="48">
        <v>121</v>
      </c>
      <c r="AW86" s="48">
        <v>1</v>
      </c>
      <c r="AX86" s="48">
        <v>989</v>
      </c>
      <c r="AY86" s="48">
        <v>89</v>
      </c>
      <c r="AZ86" s="48">
        <v>212</v>
      </c>
      <c r="BA86" s="48">
        <v>4</v>
      </c>
      <c r="BB86" s="48">
        <v>322</v>
      </c>
      <c r="BC86" s="48">
        <v>544</v>
      </c>
      <c r="BD86" s="48">
        <v>4072</v>
      </c>
      <c r="BE86" s="48">
        <v>1557</v>
      </c>
      <c r="BF86" s="48">
        <v>1048</v>
      </c>
      <c r="BG86" s="48">
        <v>4</v>
      </c>
      <c r="BH86" s="48">
        <v>915</v>
      </c>
      <c r="BI86" s="48">
        <v>290</v>
      </c>
      <c r="BJ86" s="48">
        <v>125</v>
      </c>
      <c r="BK86" s="48">
        <v>366</v>
      </c>
      <c r="BL86" s="48">
        <v>692</v>
      </c>
      <c r="BM86" s="48">
        <v>3</v>
      </c>
      <c r="BN86" s="48">
        <v>476</v>
      </c>
      <c r="BO86" s="48">
        <v>2</v>
      </c>
      <c r="BP86" s="48">
        <v>403</v>
      </c>
      <c r="BQ86" s="48">
        <v>327</v>
      </c>
      <c r="BR86" s="48">
        <v>1</v>
      </c>
      <c r="BS86" s="48">
        <v>39</v>
      </c>
      <c r="BT86" s="48">
        <v>110</v>
      </c>
      <c r="BU86" s="48">
        <v>75</v>
      </c>
      <c r="BV86" s="48">
        <v>96</v>
      </c>
      <c r="BW86" s="48">
        <v>1</v>
      </c>
      <c r="BX86" s="48">
        <v>2</v>
      </c>
      <c r="BY86" s="48">
        <v>648</v>
      </c>
      <c r="BZ86" s="48">
        <v>3</v>
      </c>
      <c r="CA86" s="48">
        <v>71</v>
      </c>
      <c r="CB86" s="48">
        <v>1</v>
      </c>
      <c r="CC86" s="48">
        <v>1</v>
      </c>
      <c r="CD86" s="48">
        <v>2</v>
      </c>
      <c r="CE86" s="48">
        <v>64</v>
      </c>
      <c r="CF86" s="48">
        <v>7</v>
      </c>
      <c r="CG86" s="48">
        <v>4</v>
      </c>
      <c r="CH86" s="48">
        <v>35</v>
      </c>
      <c r="CI86" s="48">
        <v>1467</v>
      </c>
      <c r="CJ86" s="48">
        <v>585</v>
      </c>
      <c r="CK86" s="48">
        <v>3304</v>
      </c>
      <c r="CL86" s="48">
        <v>656</v>
      </c>
      <c r="CM86" s="48">
        <v>9</v>
      </c>
      <c r="CN86" s="48">
        <v>626</v>
      </c>
      <c r="CO86" s="48">
        <v>90</v>
      </c>
      <c r="CP86" s="48">
        <v>5</v>
      </c>
      <c r="CQ86" s="48">
        <v>145</v>
      </c>
      <c r="CR86" s="48">
        <v>197</v>
      </c>
      <c r="CS86" s="48">
        <v>691</v>
      </c>
      <c r="CT86" s="48">
        <v>1241</v>
      </c>
      <c r="CU86" s="48">
        <v>4</v>
      </c>
      <c r="CV86" s="48">
        <v>3</v>
      </c>
      <c r="CW86" s="48">
        <v>1</v>
      </c>
      <c r="CX86" s="48">
        <v>411</v>
      </c>
      <c r="CY86" s="48">
        <v>86</v>
      </c>
      <c r="CZ86" s="48">
        <v>61</v>
      </c>
      <c r="DA86" s="48">
        <v>2</v>
      </c>
      <c r="DB86" s="48">
        <v>1</v>
      </c>
      <c r="DC86" s="48">
        <v>2</v>
      </c>
      <c r="DD86" s="48">
        <v>13</v>
      </c>
      <c r="DE86" s="48">
        <v>2</v>
      </c>
      <c r="DF86" s="48">
        <v>5</v>
      </c>
      <c r="DG86" s="48">
        <v>1</v>
      </c>
      <c r="DH86" s="48">
        <v>1</v>
      </c>
      <c r="DI86" s="48">
        <v>108</v>
      </c>
      <c r="DJ86" s="48">
        <v>1234</v>
      </c>
      <c r="DK86" s="48">
        <v>179</v>
      </c>
      <c r="DL86" s="48">
        <v>321</v>
      </c>
      <c r="DM86" s="48">
        <v>1</v>
      </c>
      <c r="DN86" s="48">
        <v>1</v>
      </c>
      <c r="DO86" s="48">
        <v>5</v>
      </c>
      <c r="DP86" s="48">
        <v>10</v>
      </c>
      <c r="DQ86" s="48">
        <v>1</v>
      </c>
      <c r="DR86" s="49">
        <v>52794</v>
      </c>
    </row>
    <row r="87" spans="1:122" s="4" customFormat="1" x14ac:dyDescent="0.2">
      <c r="A87" s="45"/>
      <c r="B87" s="45" t="s">
        <v>156</v>
      </c>
      <c r="C87" s="45"/>
      <c r="D87" s="50"/>
      <c r="E87" s="2">
        <f t="shared" ref="E87:BP87" si="2">COUNTIF(E5:E85,"&gt;0")</f>
        <v>81</v>
      </c>
      <c r="F87" s="2">
        <f t="shared" si="2"/>
        <v>34</v>
      </c>
      <c r="G87" s="2">
        <f t="shared" si="2"/>
        <v>2</v>
      </c>
      <c r="H87" s="2">
        <f t="shared" si="2"/>
        <v>1</v>
      </c>
      <c r="I87" s="2">
        <f t="shared" si="2"/>
        <v>12</v>
      </c>
      <c r="J87" s="2">
        <f t="shared" si="2"/>
        <v>81</v>
      </c>
      <c r="K87" s="2">
        <f t="shared" si="2"/>
        <v>31</v>
      </c>
      <c r="L87" s="2">
        <f t="shared" si="2"/>
        <v>1</v>
      </c>
      <c r="M87" s="2">
        <f t="shared" si="2"/>
        <v>81</v>
      </c>
      <c r="N87" s="2">
        <f t="shared" si="2"/>
        <v>81</v>
      </c>
      <c r="O87" s="2">
        <f t="shared" si="2"/>
        <v>1</v>
      </c>
      <c r="P87" s="2">
        <f t="shared" si="2"/>
        <v>1</v>
      </c>
      <c r="Q87" s="2">
        <f t="shared" si="2"/>
        <v>22</v>
      </c>
      <c r="R87" s="2">
        <f t="shared" si="2"/>
        <v>5</v>
      </c>
      <c r="S87" s="2">
        <f t="shared" si="2"/>
        <v>10</v>
      </c>
      <c r="T87" s="2">
        <f t="shared" si="2"/>
        <v>79</v>
      </c>
      <c r="U87" s="2">
        <f t="shared" si="2"/>
        <v>79</v>
      </c>
      <c r="V87" s="2">
        <f t="shared" si="2"/>
        <v>81</v>
      </c>
      <c r="W87" s="2">
        <f t="shared" si="2"/>
        <v>66</v>
      </c>
      <c r="X87" s="2">
        <f t="shared" si="2"/>
        <v>1</v>
      </c>
      <c r="Y87" s="2">
        <f t="shared" si="2"/>
        <v>81</v>
      </c>
      <c r="Z87" s="2">
        <f t="shared" si="2"/>
        <v>81</v>
      </c>
      <c r="AA87" s="2">
        <f t="shared" si="2"/>
        <v>2</v>
      </c>
      <c r="AB87" s="2">
        <f t="shared" si="2"/>
        <v>1</v>
      </c>
      <c r="AC87" s="2">
        <f t="shared" si="2"/>
        <v>81</v>
      </c>
      <c r="AD87" s="2">
        <f t="shared" si="2"/>
        <v>74</v>
      </c>
      <c r="AE87" s="2">
        <f t="shared" si="2"/>
        <v>81</v>
      </c>
      <c r="AF87" s="2">
        <f t="shared" si="2"/>
        <v>76</v>
      </c>
      <c r="AG87" s="2">
        <f t="shared" si="2"/>
        <v>1</v>
      </c>
      <c r="AH87" s="2">
        <f t="shared" si="2"/>
        <v>1</v>
      </c>
      <c r="AI87" s="2">
        <f t="shared" si="2"/>
        <v>77</v>
      </c>
      <c r="AJ87" s="2">
        <f t="shared" si="2"/>
        <v>76</v>
      </c>
      <c r="AK87" s="2">
        <f t="shared" si="2"/>
        <v>78</v>
      </c>
      <c r="AL87" s="2">
        <f t="shared" si="2"/>
        <v>77</v>
      </c>
      <c r="AM87" s="2">
        <f t="shared" si="2"/>
        <v>46</v>
      </c>
      <c r="AN87" s="2">
        <f t="shared" si="2"/>
        <v>8</v>
      </c>
      <c r="AO87" s="2">
        <f t="shared" si="2"/>
        <v>75</v>
      </c>
      <c r="AP87" s="2">
        <f t="shared" si="2"/>
        <v>1</v>
      </c>
      <c r="AQ87" s="2">
        <f t="shared" si="2"/>
        <v>55</v>
      </c>
      <c r="AR87" s="2">
        <f t="shared" si="2"/>
        <v>77</v>
      </c>
      <c r="AS87" s="2">
        <f t="shared" si="2"/>
        <v>71</v>
      </c>
      <c r="AT87" s="2">
        <f t="shared" si="2"/>
        <v>54</v>
      </c>
      <c r="AU87" s="2">
        <f t="shared" si="2"/>
        <v>78</v>
      </c>
      <c r="AV87" s="2">
        <f t="shared" si="2"/>
        <v>75</v>
      </c>
      <c r="AW87" s="2">
        <f t="shared" si="2"/>
        <v>1</v>
      </c>
      <c r="AX87" s="2">
        <f t="shared" si="2"/>
        <v>81</v>
      </c>
      <c r="AY87" s="2">
        <f t="shared" si="2"/>
        <v>53</v>
      </c>
      <c r="AZ87" s="2">
        <f t="shared" si="2"/>
        <v>76</v>
      </c>
      <c r="BA87" s="2">
        <f t="shared" si="2"/>
        <v>1</v>
      </c>
      <c r="BB87" s="2">
        <f t="shared" si="2"/>
        <v>77</v>
      </c>
      <c r="BC87" s="2">
        <f t="shared" si="2"/>
        <v>79</v>
      </c>
      <c r="BD87" s="2">
        <f t="shared" si="2"/>
        <v>81</v>
      </c>
      <c r="BE87" s="2">
        <f t="shared" si="2"/>
        <v>81</v>
      </c>
      <c r="BF87" s="2">
        <f t="shared" si="2"/>
        <v>81</v>
      </c>
      <c r="BG87" s="2">
        <f t="shared" si="2"/>
        <v>4</v>
      </c>
      <c r="BH87" s="2">
        <f t="shared" si="2"/>
        <v>81</v>
      </c>
      <c r="BI87" s="2">
        <f t="shared" si="2"/>
        <v>78</v>
      </c>
      <c r="BJ87" s="2">
        <f t="shared" si="2"/>
        <v>76</v>
      </c>
      <c r="BK87" s="2">
        <f t="shared" si="2"/>
        <v>81</v>
      </c>
      <c r="BL87" s="2">
        <f t="shared" si="2"/>
        <v>81</v>
      </c>
      <c r="BM87" s="2">
        <f t="shared" si="2"/>
        <v>1</v>
      </c>
      <c r="BN87" s="2">
        <f t="shared" si="2"/>
        <v>80</v>
      </c>
      <c r="BO87" s="2">
        <f t="shared" si="2"/>
        <v>2</v>
      </c>
      <c r="BP87" s="2">
        <f t="shared" si="2"/>
        <v>77</v>
      </c>
      <c r="BQ87" s="2">
        <f t="shared" ref="BQ87:DQ87" si="3">COUNTIF(BQ5:BQ85,"&gt;0")</f>
        <v>81</v>
      </c>
      <c r="BR87" s="2">
        <f t="shared" si="3"/>
        <v>1</v>
      </c>
      <c r="BS87" s="2">
        <f t="shared" si="3"/>
        <v>27</v>
      </c>
      <c r="BT87" s="2">
        <f t="shared" si="3"/>
        <v>77</v>
      </c>
      <c r="BU87" s="2">
        <f t="shared" si="3"/>
        <v>47</v>
      </c>
      <c r="BV87" s="2">
        <f t="shared" si="3"/>
        <v>71</v>
      </c>
      <c r="BW87" s="2">
        <f t="shared" si="3"/>
        <v>1</v>
      </c>
      <c r="BX87" s="2">
        <f t="shared" si="3"/>
        <v>2</v>
      </c>
      <c r="BY87" s="2">
        <f t="shared" si="3"/>
        <v>81</v>
      </c>
      <c r="BZ87" s="2">
        <f t="shared" si="3"/>
        <v>3</v>
      </c>
      <c r="CA87" s="2">
        <f t="shared" si="3"/>
        <v>64</v>
      </c>
      <c r="CB87" s="2">
        <f t="shared" si="3"/>
        <v>1</v>
      </c>
      <c r="CC87" s="2">
        <f t="shared" si="3"/>
        <v>1</v>
      </c>
      <c r="CD87" s="2">
        <f t="shared" si="3"/>
        <v>2</v>
      </c>
      <c r="CE87" s="2">
        <f t="shared" si="3"/>
        <v>55</v>
      </c>
      <c r="CF87" s="2">
        <f t="shared" si="3"/>
        <v>4</v>
      </c>
      <c r="CG87" s="2">
        <f t="shared" si="3"/>
        <v>1</v>
      </c>
      <c r="CH87" s="2">
        <f t="shared" si="3"/>
        <v>26</v>
      </c>
      <c r="CI87" s="2">
        <f t="shared" si="3"/>
        <v>81</v>
      </c>
      <c r="CJ87" s="2">
        <f t="shared" si="3"/>
        <v>81</v>
      </c>
      <c r="CK87" s="2">
        <f t="shared" si="3"/>
        <v>81</v>
      </c>
      <c r="CL87" s="2">
        <f t="shared" si="3"/>
        <v>72</v>
      </c>
      <c r="CM87" s="2">
        <f t="shared" si="3"/>
        <v>7</v>
      </c>
      <c r="CN87" s="2">
        <f t="shared" si="3"/>
        <v>76</v>
      </c>
      <c r="CO87" s="2">
        <f t="shared" si="3"/>
        <v>76</v>
      </c>
      <c r="CP87" s="2">
        <f t="shared" si="3"/>
        <v>4</v>
      </c>
      <c r="CQ87" s="2">
        <f t="shared" si="3"/>
        <v>80</v>
      </c>
      <c r="CR87" s="2">
        <f t="shared" si="3"/>
        <v>80</v>
      </c>
      <c r="CS87" s="2">
        <f t="shared" si="3"/>
        <v>81</v>
      </c>
      <c r="CT87" s="2">
        <f t="shared" si="3"/>
        <v>80</v>
      </c>
      <c r="CU87" s="2">
        <f t="shared" si="3"/>
        <v>3</v>
      </c>
      <c r="CV87" s="2">
        <f t="shared" si="3"/>
        <v>3</v>
      </c>
      <c r="CW87" s="2">
        <f t="shared" si="3"/>
        <v>1</v>
      </c>
      <c r="CX87" s="2">
        <f t="shared" si="3"/>
        <v>79</v>
      </c>
      <c r="CY87" s="2">
        <f t="shared" si="3"/>
        <v>76</v>
      </c>
      <c r="CZ87" s="2">
        <f t="shared" si="3"/>
        <v>29</v>
      </c>
      <c r="DA87" s="2">
        <f t="shared" si="3"/>
        <v>1</v>
      </c>
      <c r="DB87" s="2">
        <f t="shared" si="3"/>
        <v>1</v>
      </c>
      <c r="DC87" s="2">
        <f t="shared" si="3"/>
        <v>1</v>
      </c>
      <c r="DD87" s="2">
        <f t="shared" si="3"/>
        <v>11</v>
      </c>
      <c r="DE87" s="2">
        <f t="shared" si="3"/>
        <v>2</v>
      </c>
      <c r="DF87" s="2">
        <f t="shared" si="3"/>
        <v>3</v>
      </c>
      <c r="DG87" s="2">
        <f t="shared" si="3"/>
        <v>1</v>
      </c>
      <c r="DH87" s="2">
        <f t="shared" si="3"/>
        <v>1</v>
      </c>
      <c r="DI87" s="2">
        <f t="shared" si="3"/>
        <v>44</v>
      </c>
      <c r="DJ87" s="2">
        <f t="shared" si="3"/>
        <v>81</v>
      </c>
      <c r="DK87" s="2">
        <f t="shared" si="3"/>
        <v>80</v>
      </c>
      <c r="DL87" s="2">
        <f t="shared" si="3"/>
        <v>77</v>
      </c>
      <c r="DM87" s="2">
        <f t="shared" si="3"/>
        <v>1</v>
      </c>
      <c r="DN87" s="2">
        <f t="shared" si="3"/>
        <v>1</v>
      </c>
      <c r="DO87" s="2">
        <f t="shared" si="3"/>
        <v>4</v>
      </c>
      <c r="DP87" s="2">
        <f t="shared" si="3"/>
        <v>2</v>
      </c>
      <c r="DQ87" s="2">
        <f t="shared" si="3"/>
        <v>1</v>
      </c>
      <c r="DR87" s="51"/>
    </row>
    <row r="88" spans="1:122" s="4" customFormat="1" x14ac:dyDescent="0.2">
      <c r="A88" s="45">
        <f>COUNTIF(A5:A85,"Parasite*")</f>
        <v>76</v>
      </c>
      <c r="B88" s="45" t="s">
        <v>157</v>
      </c>
      <c r="C88" s="45"/>
      <c r="D88" s="50"/>
      <c r="E88" s="2">
        <f t="shared" ref="E88:BP88" si="4">COUNTIFS(E5:E85,"&gt;0",$A$5:$A$85,"Parasite*")</f>
        <v>76</v>
      </c>
      <c r="F88" s="2">
        <f t="shared" si="4"/>
        <v>32</v>
      </c>
      <c r="G88" s="2">
        <f t="shared" si="4"/>
        <v>2</v>
      </c>
      <c r="H88" s="2">
        <f t="shared" si="4"/>
        <v>0</v>
      </c>
      <c r="I88" s="2">
        <f t="shared" si="4"/>
        <v>12</v>
      </c>
      <c r="J88" s="2">
        <f t="shared" si="4"/>
        <v>76</v>
      </c>
      <c r="K88" s="2">
        <f t="shared" si="4"/>
        <v>29</v>
      </c>
      <c r="L88" s="2">
        <f t="shared" si="4"/>
        <v>1</v>
      </c>
      <c r="M88" s="2">
        <f t="shared" si="4"/>
        <v>76</v>
      </c>
      <c r="N88" s="2">
        <f t="shared" si="4"/>
        <v>76</v>
      </c>
      <c r="O88" s="2">
        <f t="shared" si="4"/>
        <v>1</v>
      </c>
      <c r="P88" s="2">
        <f t="shared" si="4"/>
        <v>1</v>
      </c>
      <c r="Q88" s="2">
        <f t="shared" si="4"/>
        <v>20</v>
      </c>
      <c r="R88" s="2">
        <f t="shared" si="4"/>
        <v>5</v>
      </c>
      <c r="S88" s="2">
        <f t="shared" si="4"/>
        <v>9</v>
      </c>
      <c r="T88" s="2">
        <f t="shared" si="4"/>
        <v>74</v>
      </c>
      <c r="U88" s="2">
        <f t="shared" si="4"/>
        <v>74</v>
      </c>
      <c r="V88" s="2">
        <f t="shared" si="4"/>
        <v>76</v>
      </c>
      <c r="W88" s="2">
        <f t="shared" si="4"/>
        <v>63</v>
      </c>
      <c r="X88" s="2">
        <f t="shared" si="4"/>
        <v>1</v>
      </c>
      <c r="Y88" s="2">
        <f t="shared" si="4"/>
        <v>76</v>
      </c>
      <c r="Z88" s="2">
        <f t="shared" si="4"/>
        <v>76</v>
      </c>
      <c r="AA88" s="2">
        <f t="shared" si="4"/>
        <v>1</v>
      </c>
      <c r="AB88" s="2">
        <f t="shared" si="4"/>
        <v>1</v>
      </c>
      <c r="AC88" s="2">
        <f t="shared" si="4"/>
        <v>76</v>
      </c>
      <c r="AD88" s="2">
        <f t="shared" si="4"/>
        <v>69</v>
      </c>
      <c r="AE88" s="2">
        <f t="shared" si="4"/>
        <v>76</v>
      </c>
      <c r="AF88" s="2">
        <f t="shared" si="4"/>
        <v>71</v>
      </c>
      <c r="AG88" s="2">
        <f t="shared" si="4"/>
        <v>1</v>
      </c>
      <c r="AH88" s="2">
        <f t="shared" si="4"/>
        <v>1</v>
      </c>
      <c r="AI88" s="2">
        <f t="shared" si="4"/>
        <v>72</v>
      </c>
      <c r="AJ88" s="2">
        <f t="shared" si="4"/>
        <v>72</v>
      </c>
      <c r="AK88" s="2">
        <f t="shared" si="4"/>
        <v>73</v>
      </c>
      <c r="AL88" s="2">
        <f t="shared" si="4"/>
        <v>72</v>
      </c>
      <c r="AM88" s="2">
        <f t="shared" si="4"/>
        <v>42</v>
      </c>
      <c r="AN88" s="2">
        <f t="shared" si="4"/>
        <v>8</v>
      </c>
      <c r="AO88" s="2">
        <f t="shared" si="4"/>
        <v>70</v>
      </c>
      <c r="AP88" s="2">
        <f t="shared" si="4"/>
        <v>1</v>
      </c>
      <c r="AQ88" s="2">
        <f t="shared" si="4"/>
        <v>52</v>
      </c>
      <c r="AR88" s="2">
        <f t="shared" si="4"/>
        <v>72</v>
      </c>
      <c r="AS88" s="2">
        <f t="shared" si="4"/>
        <v>66</v>
      </c>
      <c r="AT88" s="2">
        <f t="shared" si="4"/>
        <v>50</v>
      </c>
      <c r="AU88" s="2">
        <f t="shared" si="4"/>
        <v>74</v>
      </c>
      <c r="AV88" s="2">
        <f t="shared" si="4"/>
        <v>70</v>
      </c>
      <c r="AW88" s="2">
        <f t="shared" si="4"/>
        <v>1</v>
      </c>
      <c r="AX88" s="2">
        <f t="shared" si="4"/>
        <v>76</v>
      </c>
      <c r="AY88" s="2">
        <f t="shared" si="4"/>
        <v>49</v>
      </c>
      <c r="AZ88" s="2">
        <f t="shared" si="4"/>
        <v>71</v>
      </c>
      <c r="BA88" s="2">
        <f t="shared" si="4"/>
        <v>1</v>
      </c>
      <c r="BB88" s="2">
        <f t="shared" si="4"/>
        <v>72</v>
      </c>
      <c r="BC88" s="2">
        <f t="shared" si="4"/>
        <v>74</v>
      </c>
      <c r="BD88" s="2">
        <f t="shared" si="4"/>
        <v>76</v>
      </c>
      <c r="BE88" s="2">
        <f t="shared" si="4"/>
        <v>76</v>
      </c>
      <c r="BF88" s="2">
        <f t="shared" si="4"/>
        <v>76</v>
      </c>
      <c r="BG88" s="2">
        <f t="shared" si="4"/>
        <v>3</v>
      </c>
      <c r="BH88" s="2">
        <f t="shared" si="4"/>
        <v>76</v>
      </c>
      <c r="BI88" s="2">
        <f t="shared" si="4"/>
        <v>73</v>
      </c>
      <c r="BJ88" s="2">
        <f t="shared" si="4"/>
        <v>71</v>
      </c>
      <c r="BK88" s="2">
        <f t="shared" si="4"/>
        <v>76</v>
      </c>
      <c r="BL88" s="2">
        <f t="shared" si="4"/>
        <v>76</v>
      </c>
      <c r="BM88" s="2">
        <f t="shared" si="4"/>
        <v>1</v>
      </c>
      <c r="BN88" s="2">
        <f t="shared" si="4"/>
        <v>75</v>
      </c>
      <c r="BO88" s="2">
        <f t="shared" si="4"/>
        <v>2</v>
      </c>
      <c r="BP88" s="2">
        <f t="shared" si="4"/>
        <v>72</v>
      </c>
      <c r="BQ88" s="2">
        <f t="shared" ref="BQ88:DQ88" si="5">COUNTIFS(BQ5:BQ85,"&gt;0",$A$5:$A$85,"Parasite*")</f>
        <v>76</v>
      </c>
      <c r="BR88" s="2">
        <f t="shared" si="5"/>
        <v>1</v>
      </c>
      <c r="BS88" s="2">
        <f t="shared" si="5"/>
        <v>26</v>
      </c>
      <c r="BT88" s="2">
        <f t="shared" si="5"/>
        <v>72</v>
      </c>
      <c r="BU88" s="2">
        <f t="shared" si="5"/>
        <v>43</v>
      </c>
      <c r="BV88" s="2">
        <f t="shared" si="5"/>
        <v>66</v>
      </c>
      <c r="BW88" s="2">
        <f t="shared" si="5"/>
        <v>1</v>
      </c>
      <c r="BX88" s="2">
        <f t="shared" si="5"/>
        <v>2</v>
      </c>
      <c r="BY88" s="2">
        <f t="shared" si="5"/>
        <v>76</v>
      </c>
      <c r="BZ88" s="2">
        <f t="shared" si="5"/>
        <v>3</v>
      </c>
      <c r="CA88" s="2">
        <f t="shared" si="5"/>
        <v>59</v>
      </c>
      <c r="CB88" s="2">
        <f t="shared" si="5"/>
        <v>1</v>
      </c>
      <c r="CC88" s="2">
        <f t="shared" si="5"/>
        <v>0</v>
      </c>
      <c r="CD88" s="2">
        <f t="shared" si="5"/>
        <v>1</v>
      </c>
      <c r="CE88" s="2">
        <f t="shared" si="5"/>
        <v>52</v>
      </c>
      <c r="CF88" s="2">
        <f t="shared" si="5"/>
        <v>3</v>
      </c>
      <c r="CG88" s="2">
        <f t="shared" si="5"/>
        <v>1</v>
      </c>
      <c r="CH88" s="2">
        <f t="shared" si="5"/>
        <v>23</v>
      </c>
      <c r="CI88" s="2">
        <f t="shared" si="5"/>
        <v>76</v>
      </c>
      <c r="CJ88" s="2">
        <f t="shared" si="5"/>
        <v>76</v>
      </c>
      <c r="CK88" s="2">
        <f t="shared" si="5"/>
        <v>76</v>
      </c>
      <c r="CL88" s="2">
        <f t="shared" si="5"/>
        <v>67</v>
      </c>
      <c r="CM88" s="2">
        <f t="shared" si="5"/>
        <v>6</v>
      </c>
      <c r="CN88" s="2">
        <f t="shared" si="5"/>
        <v>71</v>
      </c>
      <c r="CO88" s="2">
        <f t="shared" si="5"/>
        <v>71</v>
      </c>
      <c r="CP88" s="2">
        <f t="shared" si="5"/>
        <v>3</v>
      </c>
      <c r="CQ88" s="2">
        <f t="shared" si="5"/>
        <v>75</v>
      </c>
      <c r="CR88" s="2">
        <f t="shared" si="5"/>
        <v>75</v>
      </c>
      <c r="CS88" s="2">
        <f t="shared" si="5"/>
        <v>76</v>
      </c>
      <c r="CT88" s="2">
        <f t="shared" si="5"/>
        <v>75</v>
      </c>
      <c r="CU88" s="2">
        <f t="shared" si="5"/>
        <v>2</v>
      </c>
      <c r="CV88" s="2">
        <f t="shared" si="5"/>
        <v>3</v>
      </c>
      <c r="CW88" s="2">
        <f t="shared" si="5"/>
        <v>1</v>
      </c>
      <c r="CX88" s="2">
        <f t="shared" si="5"/>
        <v>74</v>
      </c>
      <c r="CY88" s="2">
        <f t="shared" si="5"/>
        <v>71</v>
      </c>
      <c r="CZ88" s="2">
        <f t="shared" si="5"/>
        <v>28</v>
      </c>
      <c r="DA88" s="2">
        <f t="shared" si="5"/>
        <v>1</v>
      </c>
      <c r="DB88" s="2">
        <f t="shared" si="5"/>
        <v>0</v>
      </c>
      <c r="DC88" s="2">
        <f t="shared" si="5"/>
        <v>1</v>
      </c>
      <c r="DD88" s="2">
        <f t="shared" si="5"/>
        <v>10</v>
      </c>
      <c r="DE88" s="2">
        <f t="shared" si="5"/>
        <v>2</v>
      </c>
      <c r="DF88" s="2">
        <f t="shared" si="5"/>
        <v>3</v>
      </c>
      <c r="DG88" s="2">
        <f t="shared" si="5"/>
        <v>1</v>
      </c>
      <c r="DH88" s="2">
        <f t="shared" si="5"/>
        <v>1</v>
      </c>
      <c r="DI88" s="2">
        <f t="shared" si="5"/>
        <v>40</v>
      </c>
      <c r="DJ88" s="2">
        <f t="shared" si="5"/>
        <v>76</v>
      </c>
      <c r="DK88" s="2">
        <f t="shared" si="5"/>
        <v>75</v>
      </c>
      <c r="DL88" s="2">
        <f t="shared" si="5"/>
        <v>72</v>
      </c>
      <c r="DM88" s="2">
        <f t="shared" si="5"/>
        <v>1</v>
      </c>
      <c r="DN88" s="2">
        <f t="shared" si="5"/>
        <v>1</v>
      </c>
      <c r="DO88" s="2">
        <f t="shared" si="5"/>
        <v>3</v>
      </c>
      <c r="DP88" s="2">
        <f t="shared" si="5"/>
        <v>2</v>
      </c>
      <c r="DQ88" s="2">
        <f t="shared" si="5"/>
        <v>0</v>
      </c>
      <c r="DR88" s="51"/>
    </row>
    <row r="89" spans="1:122" s="4" customFormat="1" x14ac:dyDescent="0.2">
      <c r="A89" s="45">
        <f>COUNTIF(A6:A86,"Free-living*")</f>
        <v>5</v>
      </c>
      <c r="B89" s="45" t="s">
        <v>158</v>
      </c>
      <c r="C89" s="45"/>
      <c r="D89" s="50"/>
      <c r="E89" s="2">
        <f>COUNTIFS(E6:E86,"&gt;0",$A$5:$A$85,"Free-living*")</f>
        <v>5</v>
      </c>
      <c r="F89" s="2">
        <f t="shared" ref="F89:BQ89" si="6">COUNTIFS(F6:F86,"&gt;0",$A$5:$A$85,"Free-living*")</f>
        <v>4</v>
      </c>
      <c r="G89" s="2">
        <f t="shared" si="6"/>
        <v>2</v>
      </c>
      <c r="H89" s="2">
        <f t="shared" si="6"/>
        <v>1</v>
      </c>
      <c r="I89" s="2">
        <f t="shared" si="6"/>
        <v>2</v>
      </c>
      <c r="J89" s="2">
        <f t="shared" si="6"/>
        <v>5</v>
      </c>
      <c r="K89" s="2">
        <f t="shared" si="6"/>
        <v>2</v>
      </c>
      <c r="L89" s="2">
        <f t="shared" si="6"/>
        <v>1</v>
      </c>
      <c r="M89" s="2">
        <f t="shared" si="6"/>
        <v>5</v>
      </c>
      <c r="N89" s="2">
        <f t="shared" si="6"/>
        <v>5</v>
      </c>
      <c r="O89" s="2">
        <f t="shared" si="6"/>
        <v>1</v>
      </c>
      <c r="P89" s="2">
        <f t="shared" si="6"/>
        <v>1</v>
      </c>
      <c r="Q89" s="2">
        <f t="shared" si="6"/>
        <v>2</v>
      </c>
      <c r="R89" s="2">
        <f t="shared" si="6"/>
        <v>1</v>
      </c>
      <c r="S89" s="2">
        <f t="shared" si="6"/>
        <v>1</v>
      </c>
      <c r="T89" s="2">
        <f t="shared" si="6"/>
        <v>5</v>
      </c>
      <c r="U89" s="2">
        <f t="shared" si="6"/>
        <v>5</v>
      </c>
      <c r="V89" s="2">
        <f t="shared" si="6"/>
        <v>5</v>
      </c>
      <c r="W89" s="2">
        <f t="shared" si="6"/>
        <v>4</v>
      </c>
      <c r="X89" s="2">
        <f t="shared" si="6"/>
        <v>1</v>
      </c>
      <c r="Y89" s="2">
        <f t="shared" si="6"/>
        <v>5</v>
      </c>
      <c r="Z89" s="2">
        <f t="shared" si="6"/>
        <v>5</v>
      </c>
      <c r="AA89" s="2">
        <f t="shared" si="6"/>
        <v>1</v>
      </c>
      <c r="AB89" s="2">
        <f t="shared" si="6"/>
        <v>1</v>
      </c>
      <c r="AC89" s="2">
        <f t="shared" si="6"/>
        <v>5</v>
      </c>
      <c r="AD89" s="2">
        <f t="shared" si="6"/>
        <v>5</v>
      </c>
      <c r="AE89" s="2">
        <f t="shared" si="6"/>
        <v>5</v>
      </c>
      <c r="AF89" s="2">
        <f t="shared" si="6"/>
        <v>5</v>
      </c>
      <c r="AG89" s="2">
        <f t="shared" si="6"/>
        <v>1</v>
      </c>
      <c r="AH89" s="2">
        <f t="shared" si="6"/>
        <v>1</v>
      </c>
      <c r="AI89" s="2">
        <f t="shared" si="6"/>
        <v>5</v>
      </c>
      <c r="AJ89" s="2">
        <f t="shared" si="6"/>
        <v>5</v>
      </c>
      <c r="AK89" s="2">
        <f t="shared" si="6"/>
        <v>5</v>
      </c>
      <c r="AL89" s="2">
        <f t="shared" si="6"/>
        <v>5</v>
      </c>
      <c r="AM89" s="2">
        <f t="shared" si="6"/>
        <v>3</v>
      </c>
      <c r="AN89" s="2">
        <f t="shared" si="6"/>
        <v>2</v>
      </c>
      <c r="AO89" s="2">
        <f t="shared" si="6"/>
        <v>5</v>
      </c>
      <c r="AP89" s="2">
        <f t="shared" si="6"/>
        <v>1</v>
      </c>
      <c r="AQ89" s="2">
        <f t="shared" si="6"/>
        <v>3</v>
      </c>
      <c r="AR89" s="2">
        <f t="shared" si="6"/>
        <v>5</v>
      </c>
      <c r="AS89" s="2">
        <f t="shared" si="6"/>
        <v>5</v>
      </c>
      <c r="AT89" s="2">
        <f t="shared" si="6"/>
        <v>4</v>
      </c>
      <c r="AU89" s="2">
        <f t="shared" si="6"/>
        <v>5</v>
      </c>
      <c r="AV89" s="2">
        <f t="shared" si="6"/>
        <v>5</v>
      </c>
      <c r="AW89" s="2">
        <f t="shared" si="6"/>
        <v>1</v>
      </c>
      <c r="AX89" s="2">
        <f t="shared" si="6"/>
        <v>5</v>
      </c>
      <c r="AY89" s="2">
        <f t="shared" si="6"/>
        <v>5</v>
      </c>
      <c r="AZ89" s="2">
        <f t="shared" si="6"/>
        <v>4</v>
      </c>
      <c r="BA89" s="2">
        <f t="shared" si="6"/>
        <v>1</v>
      </c>
      <c r="BB89" s="2">
        <f t="shared" si="6"/>
        <v>5</v>
      </c>
      <c r="BC89" s="2">
        <f t="shared" si="6"/>
        <v>5</v>
      </c>
      <c r="BD89" s="2">
        <f t="shared" si="6"/>
        <v>5</v>
      </c>
      <c r="BE89" s="2">
        <f t="shared" si="6"/>
        <v>5</v>
      </c>
      <c r="BF89" s="2">
        <f t="shared" si="6"/>
        <v>5</v>
      </c>
      <c r="BG89" s="2">
        <f t="shared" si="6"/>
        <v>1</v>
      </c>
      <c r="BH89" s="2">
        <f t="shared" si="6"/>
        <v>5</v>
      </c>
      <c r="BI89" s="2">
        <f t="shared" si="6"/>
        <v>5</v>
      </c>
      <c r="BJ89" s="2">
        <f t="shared" si="6"/>
        <v>5</v>
      </c>
      <c r="BK89" s="2">
        <f t="shared" si="6"/>
        <v>5</v>
      </c>
      <c r="BL89" s="2">
        <f t="shared" si="6"/>
        <v>5</v>
      </c>
      <c r="BM89" s="2">
        <f t="shared" si="6"/>
        <v>1</v>
      </c>
      <c r="BN89" s="2">
        <f t="shared" si="6"/>
        <v>5</v>
      </c>
      <c r="BO89" s="2">
        <f t="shared" si="6"/>
        <v>1</v>
      </c>
      <c r="BP89" s="2">
        <f t="shared" si="6"/>
        <v>5</v>
      </c>
      <c r="BQ89" s="2">
        <f t="shared" si="6"/>
        <v>5</v>
      </c>
      <c r="BR89" s="2">
        <f t="shared" ref="BR89:DQ89" si="7">COUNTIFS(BR6:BR86,"&gt;0",$A$5:$A$85,"Free-living*")</f>
        <v>1</v>
      </c>
      <c r="BS89" s="2">
        <f t="shared" si="7"/>
        <v>1</v>
      </c>
      <c r="BT89" s="2">
        <f t="shared" si="7"/>
        <v>5</v>
      </c>
      <c r="BU89" s="2">
        <f t="shared" si="7"/>
        <v>3</v>
      </c>
      <c r="BV89" s="2">
        <f t="shared" si="7"/>
        <v>5</v>
      </c>
      <c r="BW89" s="2">
        <f t="shared" si="7"/>
        <v>1</v>
      </c>
      <c r="BX89" s="2">
        <f t="shared" si="7"/>
        <v>1</v>
      </c>
      <c r="BY89" s="2">
        <f t="shared" si="7"/>
        <v>5</v>
      </c>
      <c r="BZ89" s="2">
        <f t="shared" si="7"/>
        <v>1</v>
      </c>
      <c r="CA89" s="2">
        <f t="shared" si="7"/>
        <v>4</v>
      </c>
      <c r="CB89" s="2">
        <f t="shared" si="7"/>
        <v>1</v>
      </c>
      <c r="CC89" s="2">
        <f t="shared" si="7"/>
        <v>1</v>
      </c>
      <c r="CD89" s="2">
        <f t="shared" si="7"/>
        <v>1</v>
      </c>
      <c r="CE89" s="2">
        <f t="shared" si="7"/>
        <v>4</v>
      </c>
      <c r="CF89" s="2">
        <f t="shared" si="7"/>
        <v>1</v>
      </c>
      <c r="CG89" s="2">
        <f t="shared" si="7"/>
        <v>1</v>
      </c>
      <c r="CH89" s="2">
        <f t="shared" si="7"/>
        <v>2</v>
      </c>
      <c r="CI89" s="2">
        <f t="shared" si="7"/>
        <v>5</v>
      </c>
      <c r="CJ89" s="2">
        <f t="shared" si="7"/>
        <v>5</v>
      </c>
      <c r="CK89" s="2">
        <f t="shared" si="7"/>
        <v>5</v>
      </c>
      <c r="CL89" s="2">
        <f t="shared" si="7"/>
        <v>5</v>
      </c>
      <c r="CM89" s="2">
        <f t="shared" si="7"/>
        <v>1</v>
      </c>
      <c r="CN89" s="2">
        <f t="shared" si="7"/>
        <v>5</v>
      </c>
      <c r="CO89" s="2">
        <f t="shared" si="7"/>
        <v>5</v>
      </c>
      <c r="CP89" s="2">
        <f t="shared" si="7"/>
        <v>1</v>
      </c>
      <c r="CQ89" s="2">
        <f t="shared" si="7"/>
        <v>5</v>
      </c>
      <c r="CR89" s="2">
        <f t="shared" si="7"/>
        <v>5</v>
      </c>
      <c r="CS89" s="2">
        <f t="shared" si="7"/>
        <v>5</v>
      </c>
      <c r="CT89" s="2">
        <f t="shared" si="7"/>
        <v>5</v>
      </c>
      <c r="CU89" s="2">
        <f t="shared" si="7"/>
        <v>1</v>
      </c>
      <c r="CV89" s="2">
        <f t="shared" si="7"/>
        <v>1</v>
      </c>
      <c r="CW89" s="2">
        <f t="shared" si="7"/>
        <v>1</v>
      </c>
      <c r="CX89" s="2">
        <f t="shared" si="7"/>
        <v>5</v>
      </c>
      <c r="CY89" s="2">
        <f t="shared" si="7"/>
        <v>5</v>
      </c>
      <c r="CZ89" s="2">
        <f t="shared" si="7"/>
        <v>2</v>
      </c>
      <c r="DA89" s="2">
        <f t="shared" si="7"/>
        <v>1</v>
      </c>
      <c r="DB89" s="2">
        <f t="shared" si="7"/>
        <v>1</v>
      </c>
      <c r="DC89" s="2">
        <f t="shared" si="7"/>
        <v>1</v>
      </c>
      <c r="DD89" s="2">
        <f t="shared" si="7"/>
        <v>2</v>
      </c>
      <c r="DE89" s="2">
        <f t="shared" si="7"/>
        <v>1</v>
      </c>
      <c r="DF89" s="2">
        <f t="shared" si="7"/>
        <v>2</v>
      </c>
      <c r="DG89" s="2">
        <f t="shared" si="7"/>
        <v>1</v>
      </c>
      <c r="DH89" s="2">
        <f t="shared" si="7"/>
        <v>1</v>
      </c>
      <c r="DI89" s="2">
        <f t="shared" si="7"/>
        <v>4</v>
      </c>
      <c r="DJ89" s="2">
        <f t="shared" si="7"/>
        <v>5</v>
      </c>
      <c r="DK89" s="2">
        <f t="shared" si="7"/>
        <v>5</v>
      </c>
      <c r="DL89" s="2">
        <f t="shared" si="7"/>
        <v>5</v>
      </c>
      <c r="DM89" s="2">
        <f t="shared" si="7"/>
        <v>1</v>
      </c>
      <c r="DN89" s="2">
        <f t="shared" si="7"/>
        <v>1</v>
      </c>
      <c r="DO89" s="2">
        <f t="shared" si="7"/>
        <v>1</v>
      </c>
      <c r="DP89" s="2">
        <f t="shared" si="7"/>
        <v>1</v>
      </c>
      <c r="DQ89" s="2">
        <f t="shared" si="7"/>
        <v>1</v>
      </c>
      <c r="DR89" s="51"/>
    </row>
    <row r="90" spans="1:122" s="4" customFormat="1" x14ac:dyDescent="0.2">
      <c r="A90" s="45">
        <f>COUNTIF(B5:B85,"Nematoda*")</f>
        <v>56</v>
      </c>
      <c r="B90" s="45" t="s">
        <v>159</v>
      </c>
      <c r="C90" s="45"/>
      <c r="D90" s="50"/>
      <c r="E90" s="2">
        <f t="shared" ref="E90:BP90" si="8">COUNTIFS(E7:E87,"&gt;0",$B$5:$B$85,"Nematoda*")</f>
        <v>56</v>
      </c>
      <c r="F90" s="2">
        <f t="shared" si="8"/>
        <v>24</v>
      </c>
      <c r="G90" s="2">
        <f t="shared" si="8"/>
        <v>3</v>
      </c>
      <c r="H90" s="2">
        <f t="shared" si="8"/>
        <v>2</v>
      </c>
      <c r="I90" s="2">
        <f t="shared" si="8"/>
        <v>14</v>
      </c>
      <c r="J90" s="2">
        <f t="shared" si="8"/>
        <v>56</v>
      </c>
      <c r="K90" s="2">
        <f t="shared" si="8"/>
        <v>25</v>
      </c>
      <c r="L90" s="2">
        <f t="shared" si="8"/>
        <v>3</v>
      </c>
      <c r="M90" s="2">
        <f t="shared" si="8"/>
        <v>56</v>
      </c>
      <c r="N90" s="2">
        <f t="shared" si="8"/>
        <v>56</v>
      </c>
      <c r="O90" s="2">
        <f t="shared" si="8"/>
        <v>3</v>
      </c>
      <c r="P90" s="2">
        <f t="shared" si="8"/>
        <v>3</v>
      </c>
      <c r="Q90" s="2">
        <f t="shared" si="8"/>
        <v>17</v>
      </c>
      <c r="R90" s="2">
        <f t="shared" si="8"/>
        <v>7</v>
      </c>
      <c r="S90" s="2">
        <f t="shared" si="8"/>
        <v>9</v>
      </c>
      <c r="T90" s="2">
        <f t="shared" si="8"/>
        <v>54</v>
      </c>
      <c r="U90" s="2">
        <f t="shared" si="8"/>
        <v>55</v>
      </c>
      <c r="V90" s="2">
        <f t="shared" si="8"/>
        <v>56</v>
      </c>
      <c r="W90" s="2">
        <f t="shared" si="8"/>
        <v>46</v>
      </c>
      <c r="X90" s="2">
        <f t="shared" si="8"/>
        <v>3</v>
      </c>
      <c r="Y90" s="2">
        <f t="shared" si="8"/>
        <v>56</v>
      </c>
      <c r="Z90" s="2">
        <f t="shared" si="8"/>
        <v>56</v>
      </c>
      <c r="AA90" s="2">
        <f t="shared" si="8"/>
        <v>3</v>
      </c>
      <c r="AB90" s="2">
        <f t="shared" si="8"/>
        <v>3</v>
      </c>
      <c r="AC90" s="2">
        <f t="shared" si="8"/>
        <v>56</v>
      </c>
      <c r="AD90" s="2">
        <f t="shared" si="8"/>
        <v>55</v>
      </c>
      <c r="AE90" s="2">
        <f t="shared" si="8"/>
        <v>56</v>
      </c>
      <c r="AF90" s="2">
        <f t="shared" si="8"/>
        <v>54</v>
      </c>
      <c r="AG90" s="2">
        <f t="shared" si="8"/>
        <v>3</v>
      </c>
      <c r="AH90" s="2">
        <f t="shared" si="8"/>
        <v>3</v>
      </c>
      <c r="AI90" s="2">
        <f t="shared" si="8"/>
        <v>53</v>
      </c>
      <c r="AJ90" s="2">
        <f t="shared" si="8"/>
        <v>52</v>
      </c>
      <c r="AK90" s="2">
        <f t="shared" si="8"/>
        <v>54</v>
      </c>
      <c r="AL90" s="2">
        <f t="shared" si="8"/>
        <v>54</v>
      </c>
      <c r="AM90" s="2">
        <f t="shared" si="8"/>
        <v>46</v>
      </c>
      <c r="AN90" s="2">
        <f t="shared" si="8"/>
        <v>8</v>
      </c>
      <c r="AO90" s="2">
        <f t="shared" si="8"/>
        <v>51</v>
      </c>
      <c r="AP90" s="2">
        <f t="shared" si="8"/>
        <v>3</v>
      </c>
      <c r="AQ90" s="2">
        <f t="shared" si="8"/>
        <v>31</v>
      </c>
      <c r="AR90" s="2">
        <f t="shared" si="8"/>
        <v>53</v>
      </c>
      <c r="AS90" s="2">
        <f t="shared" si="8"/>
        <v>46</v>
      </c>
      <c r="AT90" s="2">
        <f t="shared" si="8"/>
        <v>54</v>
      </c>
      <c r="AU90" s="2">
        <f t="shared" si="8"/>
        <v>54</v>
      </c>
      <c r="AV90" s="2">
        <f t="shared" si="8"/>
        <v>52</v>
      </c>
      <c r="AW90" s="2">
        <f t="shared" si="8"/>
        <v>3</v>
      </c>
      <c r="AX90" s="2">
        <f t="shared" si="8"/>
        <v>56</v>
      </c>
      <c r="AY90" s="2">
        <f t="shared" si="8"/>
        <v>52</v>
      </c>
      <c r="AZ90" s="2">
        <f t="shared" si="8"/>
        <v>53</v>
      </c>
      <c r="BA90" s="2">
        <f t="shared" si="8"/>
        <v>3</v>
      </c>
      <c r="BB90" s="2">
        <f t="shared" si="8"/>
        <v>55</v>
      </c>
      <c r="BC90" s="2">
        <f t="shared" si="8"/>
        <v>56</v>
      </c>
      <c r="BD90" s="2">
        <f t="shared" si="8"/>
        <v>56</v>
      </c>
      <c r="BE90" s="2">
        <f t="shared" si="8"/>
        <v>56</v>
      </c>
      <c r="BF90" s="2">
        <f t="shared" si="8"/>
        <v>56</v>
      </c>
      <c r="BG90" s="2">
        <f t="shared" si="8"/>
        <v>5</v>
      </c>
      <c r="BH90" s="2">
        <f t="shared" si="8"/>
        <v>56</v>
      </c>
      <c r="BI90" s="2">
        <f t="shared" si="8"/>
        <v>53</v>
      </c>
      <c r="BJ90" s="2">
        <f t="shared" si="8"/>
        <v>54</v>
      </c>
      <c r="BK90" s="2">
        <f t="shared" si="8"/>
        <v>56</v>
      </c>
      <c r="BL90" s="2">
        <f t="shared" si="8"/>
        <v>56</v>
      </c>
      <c r="BM90" s="2">
        <f t="shared" si="8"/>
        <v>3</v>
      </c>
      <c r="BN90" s="2">
        <f t="shared" si="8"/>
        <v>55</v>
      </c>
      <c r="BO90" s="2">
        <f t="shared" si="8"/>
        <v>3</v>
      </c>
      <c r="BP90" s="2">
        <f t="shared" si="8"/>
        <v>52</v>
      </c>
      <c r="BQ90" s="2">
        <f t="shared" ref="BQ90:DQ90" si="9">COUNTIFS(BQ7:BQ87,"&gt;0",$B$5:$B$85,"Nematoda*")</f>
        <v>56</v>
      </c>
      <c r="BR90" s="2">
        <f t="shared" si="9"/>
        <v>3</v>
      </c>
      <c r="BS90" s="2">
        <f t="shared" si="9"/>
        <v>28</v>
      </c>
      <c r="BT90" s="2">
        <f t="shared" si="9"/>
        <v>54</v>
      </c>
      <c r="BU90" s="2">
        <f t="shared" si="9"/>
        <v>26</v>
      </c>
      <c r="BV90" s="2">
        <f t="shared" si="9"/>
        <v>50</v>
      </c>
      <c r="BW90" s="2">
        <f t="shared" si="9"/>
        <v>3</v>
      </c>
      <c r="BX90" s="2">
        <f t="shared" si="9"/>
        <v>2</v>
      </c>
      <c r="BY90" s="2">
        <f t="shared" si="9"/>
        <v>56</v>
      </c>
      <c r="BZ90" s="2">
        <f t="shared" si="9"/>
        <v>5</v>
      </c>
      <c r="CA90" s="2">
        <f t="shared" si="9"/>
        <v>49</v>
      </c>
      <c r="CB90" s="2">
        <f t="shared" si="9"/>
        <v>3</v>
      </c>
      <c r="CC90" s="2">
        <f t="shared" si="9"/>
        <v>3</v>
      </c>
      <c r="CD90" s="2">
        <f t="shared" si="9"/>
        <v>2</v>
      </c>
      <c r="CE90" s="2">
        <f t="shared" si="9"/>
        <v>43</v>
      </c>
      <c r="CF90" s="2">
        <f t="shared" si="9"/>
        <v>2</v>
      </c>
      <c r="CG90" s="2">
        <f t="shared" si="9"/>
        <v>3</v>
      </c>
      <c r="CH90" s="2">
        <f t="shared" si="9"/>
        <v>24</v>
      </c>
      <c r="CI90" s="2">
        <f t="shared" si="9"/>
        <v>56</v>
      </c>
      <c r="CJ90" s="2">
        <f t="shared" si="9"/>
        <v>56</v>
      </c>
      <c r="CK90" s="2">
        <f t="shared" si="9"/>
        <v>56</v>
      </c>
      <c r="CL90" s="2">
        <f t="shared" si="9"/>
        <v>50</v>
      </c>
      <c r="CM90" s="2">
        <f t="shared" si="9"/>
        <v>5</v>
      </c>
      <c r="CN90" s="2">
        <f t="shared" si="9"/>
        <v>52</v>
      </c>
      <c r="CO90" s="2">
        <f t="shared" si="9"/>
        <v>53</v>
      </c>
      <c r="CP90" s="2">
        <f t="shared" si="9"/>
        <v>6</v>
      </c>
      <c r="CQ90" s="2">
        <f t="shared" si="9"/>
        <v>55</v>
      </c>
      <c r="CR90" s="2">
        <f t="shared" si="9"/>
        <v>56</v>
      </c>
      <c r="CS90" s="2">
        <f t="shared" si="9"/>
        <v>56</v>
      </c>
      <c r="CT90" s="2">
        <f t="shared" si="9"/>
        <v>55</v>
      </c>
      <c r="CU90" s="2">
        <f t="shared" si="9"/>
        <v>4</v>
      </c>
      <c r="CV90" s="2">
        <f t="shared" si="9"/>
        <v>5</v>
      </c>
      <c r="CW90" s="2">
        <f t="shared" si="9"/>
        <v>3</v>
      </c>
      <c r="CX90" s="2">
        <f t="shared" si="9"/>
        <v>54</v>
      </c>
      <c r="CY90" s="2">
        <f t="shared" si="9"/>
        <v>51</v>
      </c>
      <c r="CZ90" s="2">
        <f t="shared" si="9"/>
        <v>4</v>
      </c>
      <c r="DA90" s="2">
        <f t="shared" si="9"/>
        <v>3</v>
      </c>
      <c r="DB90" s="2">
        <f t="shared" si="9"/>
        <v>2</v>
      </c>
      <c r="DC90" s="2">
        <f t="shared" si="9"/>
        <v>3</v>
      </c>
      <c r="DD90" s="2">
        <f t="shared" si="9"/>
        <v>11</v>
      </c>
      <c r="DE90" s="2">
        <f t="shared" si="9"/>
        <v>4</v>
      </c>
      <c r="DF90" s="2">
        <f t="shared" si="9"/>
        <v>5</v>
      </c>
      <c r="DG90" s="2">
        <f t="shared" si="9"/>
        <v>3</v>
      </c>
      <c r="DH90" s="2">
        <f t="shared" si="9"/>
        <v>3</v>
      </c>
      <c r="DI90" s="2">
        <f t="shared" si="9"/>
        <v>46</v>
      </c>
      <c r="DJ90" s="2">
        <f t="shared" si="9"/>
        <v>56</v>
      </c>
      <c r="DK90" s="2">
        <f t="shared" si="9"/>
        <v>55</v>
      </c>
      <c r="DL90" s="2">
        <f t="shared" si="9"/>
        <v>56</v>
      </c>
      <c r="DM90" s="2">
        <f t="shared" si="9"/>
        <v>3</v>
      </c>
      <c r="DN90" s="2">
        <f t="shared" si="9"/>
        <v>3</v>
      </c>
      <c r="DO90" s="2">
        <f t="shared" si="9"/>
        <v>4</v>
      </c>
      <c r="DP90" s="2">
        <f t="shared" si="9"/>
        <v>3</v>
      </c>
      <c r="DQ90" s="2">
        <f t="shared" si="9"/>
        <v>2</v>
      </c>
      <c r="DR90" s="51"/>
    </row>
    <row r="91" spans="1:122" s="4" customFormat="1" x14ac:dyDescent="0.2">
      <c r="A91" s="45">
        <f>COUNTIF(B5:B85,"Platyhelminthes*")</f>
        <v>25</v>
      </c>
      <c r="B91" s="45" t="s">
        <v>8363</v>
      </c>
      <c r="C91" s="45"/>
      <c r="D91" s="50"/>
      <c r="E91" s="2">
        <f t="shared" ref="E91:BP91" si="10">COUNTIFS(E8:E88,"&gt;0",$B$5:$B$85,"Platyhelminthes*")</f>
        <v>25</v>
      </c>
      <c r="F91" s="2">
        <f t="shared" si="10"/>
        <v>12</v>
      </c>
      <c r="G91" s="2">
        <f t="shared" si="10"/>
        <v>1</v>
      </c>
      <c r="H91" s="2">
        <f t="shared" si="10"/>
        <v>1</v>
      </c>
      <c r="I91" s="2">
        <f t="shared" si="10"/>
        <v>1</v>
      </c>
      <c r="J91" s="2">
        <f t="shared" si="10"/>
        <v>25</v>
      </c>
      <c r="K91" s="2">
        <f t="shared" si="10"/>
        <v>6</v>
      </c>
      <c r="L91" s="2">
        <f t="shared" si="10"/>
        <v>0</v>
      </c>
      <c r="M91" s="2">
        <f t="shared" si="10"/>
        <v>25</v>
      </c>
      <c r="N91" s="2">
        <f t="shared" si="10"/>
        <v>25</v>
      </c>
      <c r="O91" s="2">
        <f t="shared" si="10"/>
        <v>0</v>
      </c>
      <c r="P91" s="2">
        <f t="shared" si="10"/>
        <v>0</v>
      </c>
      <c r="Q91" s="2">
        <f t="shared" si="10"/>
        <v>5</v>
      </c>
      <c r="R91" s="2">
        <f t="shared" si="10"/>
        <v>0</v>
      </c>
      <c r="S91" s="2">
        <f t="shared" si="10"/>
        <v>2</v>
      </c>
      <c r="T91" s="2">
        <f t="shared" si="10"/>
        <v>25</v>
      </c>
      <c r="U91" s="2">
        <f t="shared" si="10"/>
        <v>24</v>
      </c>
      <c r="V91" s="2">
        <f t="shared" si="10"/>
        <v>25</v>
      </c>
      <c r="W91" s="2">
        <f t="shared" si="10"/>
        <v>20</v>
      </c>
      <c r="X91" s="2">
        <f t="shared" si="10"/>
        <v>0</v>
      </c>
      <c r="Y91" s="2">
        <f t="shared" si="10"/>
        <v>25</v>
      </c>
      <c r="Z91" s="2">
        <f t="shared" si="10"/>
        <v>25</v>
      </c>
      <c r="AA91" s="2">
        <f t="shared" si="10"/>
        <v>1</v>
      </c>
      <c r="AB91" s="2">
        <f t="shared" si="10"/>
        <v>0</v>
      </c>
      <c r="AC91" s="2">
        <f t="shared" si="10"/>
        <v>25</v>
      </c>
      <c r="AD91" s="2">
        <f t="shared" si="10"/>
        <v>20</v>
      </c>
      <c r="AE91" s="2">
        <f t="shared" si="10"/>
        <v>25</v>
      </c>
      <c r="AF91" s="2">
        <f t="shared" si="10"/>
        <v>22</v>
      </c>
      <c r="AG91" s="2">
        <f t="shared" si="10"/>
        <v>0</v>
      </c>
      <c r="AH91" s="2">
        <f t="shared" si="10"/>
        <v>0</v>
      </c>
      <c r="AI91" s="2">
        <f t="shared" si="10"/>
        <v>24</v>
      </c>
      <c r="AJ91" s="2">
        <f t="shared" si="10"/>
        <v>24</v>
      </c>
      <c r="AK91" s="2">
        <f t="shared" si="10"/>
        <v>24</v>
      </c>
      <c r="AL91" s="2">
        <f t="shared" si="10"/>
        <v>23</v>
      </c>
      <c r="AM91" s="2">
        <f t="shared" si="10"/>
        <v>3</v>
      </c>
      <c r="AN91" s="2">
        <f t="shared" si="10"/>
        <v>3</v>
      </c>
      <c r="AO91" s="2">
        <f t="shared" si="10"/>
        <v>24</v>
      </c>
      <c r="AP91" s="2">
        <f t="shared" si="10"/>
        <v>0</v>
      </c>
      <c r="AQ91" s="2">
        <f t="shared" si="10"/>
        <v>23</v>
      </c>
      <c r="AR91" s="2">
        <f t="shared" si="10"/>
        <v>24</v>
      </c>
      <c r="AS91" s="2">
        <f t="shared" si="10"/>
        <v>25</v>
      </c>
      <c r="AT91" s="2">
        <f t="shared" si="10"/>
        <v>3</v>
      </c>
      <c r="AU91" s="2">
        <f t="shared" si="10"/>
        <v>24</v>
      </c>
      <c r="AV91" s="2">
        <f t="shared" si="10"/>
        <v>23</v>
      </c>
      <c r="AW91" s="2">
        <f t="shared" si="10"/>
        <v>0</v>
      </c>
      <c r="AX91" s="2">
        <f t="shared" si="10"/>
        <v>25</v>
      </c>
      <c r="AY91" s="2">
        <f t="shared" si="10"/>
        <v>4</v>
      </c>
      <c r="AZ91" s="2">
        <f t="shared" si="10"/>
        <v>23</v>
      </c>
      <c r="BA91" s="2">
        <f t="shared" si="10"/>
        <v>0</v>
      </c>
      <c r="BB91" s="2">
        <f t="shared" si="10"/>
        <v>22</v>
      </c>
      <c r="BC91" s="2">
        <f t="shared" si="10"/>
        <v>23</v>
      </c>
      <c r="BD91" s="2">
        <f t="shared" si="10"/>
        <v>25</v>
      </c>
      <c r="BE91" s="2">
        <f t="shared" si="10"/>
        <v>25</v>
      </c>
      <c r="BF91" s="2">
        <f t="shared" si="10"/>
        <v>25</v>
      </c>
      <c r="BG91" s="2">
        <f t="shared" si="10"/>
        <v>1</v>
      </c>
      <c r="BH91" s="2">
        <f t="shared" si="10"/>
        <v>25</v>
      </c>
      <c r="BI91" s="2">
        <f t="shared" si="10"/>
        <v>25</v>
      </c>
      <c r="BJ91" s="2">
        <f t="shared" si="10"/>
        <v>22</v>
      </c>
      <c r="BK91" s="2">
        <f t="shared" si="10"/>
        <v>25</v>
      </c>
      <c r="BL91" s="2">
        <f t="shared" si="10"/>
        <v>25</v>
      </c>
      <c r="BM91" s="2">
        <f t="shared" si="10"/>
        <v>0</v>
      </c>
      <c r="BN91" s="2">
        <f t="shared" si="10"/>
        <v>25</v>
      </c>
      <c r="BO91" s="2">
        <f t="shared" si="10"/>
        <v>1</v>
      </c>
      <c r="BP91" s="2">
        <f t="shared" si="10"/>
        <v>25</v>
      </c>
      <c r="BQ91" s="2">
        <f t="shared" ref="BQ91:DQ91" si="11">COUNTIFS(BQ8:BQ88,"&gt;0",$B$5:$B$85,"Platyhelminthes*")</f>
        <v>25</v>
      </c>
      <c r="BR91" s="2">
        <f t="shared" si="11"/>
        <v>0</v>
      </c>
      <c r="BS91" s="2">
        <f t="shared" si="11"/>
        <v>2</v>
      </c>
      <c r="BT91" s="2">
        <f t="shared" si="11"/>
        <v>23</v>
      </c>
      <c r="BU91" s="2">
        <f t="shared" si="11"/>
        <v>20</v>
      </c>
      <c r="BV91" s="2">
        <f t="shared" si="11"/>
        <v>22</v>
      </c>
      <c r="BW91" s="2">
        <f t="shared" si="11"/>
        <v>0</v>
      </c>
      <c r="BX91" s="2">
        <f t="shared" si="11"/>
        <v>1</v>
      </c>
      <c r="BY91" s="2">
        <f t="shared" si="11"/>
        <v>25</v>
      </c>
      <c r="BZ91" s="2">
        <f t="shared" si="11"/>
        <v>0</v>
      </c>
      <c r="CA91" s="2">
        <f t="shared" si="11"/>
        <v>17</v>
      </c>
      <c r="CB91" s="2">
        <f t="shared" si="11"/>
        <v>0</v>
      </c>
      <c r="CC91" s="2">
        <f t="shared" si="11"/>
        <v>0</v>
      </c>
      <c r="CD91" s="2">
        <f t="shared" si="11"/>
        <v>2</v>
      </c>
      <c r="CE91" s="2">
        <f t="shared" si="11"/>
        <v>12</v>
      </c>
      <c r="CF91" s="2">
        <f t="shared" si="11"/>
        <v>4</v>
      </c>
      <c r="CG91" s="2">
        <f t="shared" si="11"/>
        <v>0</v>
      </c>
      <c r="CH91" s="2">
        <f t="shared" si="11"/>
        <v>4</v>
      </c>
      <c r="CI91" s="2">
        <f t="shared" si="11"/>
        <v>25</v>
      </c>
      <c r="CJ91" s="2">
        <f t="shared" si="11"/>
        <v>25</v>
      </c>
      <c r="CK91" s="2">
        <f t="shared" si="11"/>
        <v>25</v>
      </c>
      <c r="CL91" s="2">
        <f t="shared" si="11"/>
        <v>21</v>
      </c>
      <c r="CM91" s="2">
        <f t="shared" si="11"/>
        <v>3</v>
      </c>
      <c r="CN91" s="2">
        <f t="shared" si="11"/>
        <v>23</v>
      </c>
      <c r="CO91" s="2">
        <f t="shared" si="11"/>
        <v>23</v>
      </c>
      <c r="CP91" s="2">
        <f t="shared" si="11"/>
        <v>0</v>
      </c>
      <c r="CQ91" s="2">
        <f t="shared" si="11"/>
        <v>25</v>
      </c>
      <c r="CR91" s="2">
        <f t="shared" si="11"/>
        <v>24</v>
      </c>
      <c r="CS91" s="2">
        <f t="shared" si="11"/>
        <v>25</v>
      </c>
      <c r="CT91" s="2">
        <f t="shared" si="11"/>
        <v>25</v>
      </c>
      <c r="CU91" s="2">
        <f t="shared" si="11"/>
        <v>1</v>
      </c>
      <c r="CV91" s="2">
        <f t="shared" si="11"/>
        <v>0</v>
      </c>
      <c r="CW91" s="2">
        <f t="shared" si="11"/>
        <v>0</v>
      </c>
      <c r="CX91" s="2">
        <f t="shared" si="11"/>
        <v>25</v>
      </c>
      <c r="CY91" s="2">
        <f t="shared" si="11"/>
        <v>25</v>
      </c>
      <c r="CZ91" s="2">
        <f t="shared" si="11"/>
        <v>25</v>
      </c>
      <c r="DA91" s="2">
        <f t="shared" si="11"/>
        <v>0</v>
      </c>
      <c r="DB91" s="2">
        <f t="shared" si="11"/>
        <v>1</v>
      </c>
      <c r="DC91" s="2">
        <f t="shared" si="11"/>
        <v>0</v>
      </c>
      <c r="DD91" s="2">
        <f t="shared" si="11"/>
        <v>2</v>
      </c>
      <c r="DE91" s="2">
        <f t="shared" si="11"/>
        <v>0</v>
      </c>
      <c r="DF91" s="2">
        <f t="shared" si="11"/>
        <v>0</v>
      </c>
      <c r="DG91" s="2">
        <f t="shared" si="11"/>
        <v>0</v>
      </c>
      <c r="DH91" s="2">
        <f t="shared" si="11"/>
        <v>0</v>
      </c>
      <c r="DI91" s="2">
        <f t="shared" si="11"/>
        <v>0</v>
      </c>
      <c r="DJ91" s="2">
        <f t="shared" si="11"/>
        <v>25</v>
      </c>
      <c r="DK91" s="2">
        <f t="shared" si="11"/>
        <v>25</v>
      </c>
      <c r="DL91" s="2">
        <f t="shared" si="11"/>
        <v>21</v>
      </c>
      <c r="DM91" s="2">
        <f t="shared" si="11"/>
        <v>0</v>
      </c>
      <c r="DN91" s="2">
        <f t="shared" si="11"/>
        <v>0</v>
      </c>
      <c r="DO91" s="2">
        <f t="shared" si="11"/>
        <v>2</v>
      </c>
      <c r="DP91" s="2">
        <f t="shared" si="11"/>
        <v>1</v>
      </c>
      <c r="DQ91" s="2">
        <f t="shared" si="11"/>
        <v>1</v>
      </c>
      <c r="DR91" s="51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AP91"/>
  <sheetViews>
    <sheetView zoomScale="80" zoomScaleNormal="80" workbookViewId="0">
      <selection activeCell="A2" sqref="A2"/>
    </sheetView>
  </sheetViews>
  <sheetFormatPr baseColWidth="10" defaultColWidth="10.796875" defaultRowHeight="14" x14ac:dyDescent="0.15"/>
  <cols>
    <col min="1" max="1" width="18.3984375" style="7" customWidth="1"/>
    <col min="2" max="2" width="27.59765625" style="7" customWidth="1"/>
    <col min="3" max="3" width="32.3984375" style="10" bestFit="1" customWidth="1"/>
    <col min="4" max="4" width="29" style="12" bestFit="1" customWidth="1"/>
    <col min="5" max="25" width="10.796875" style="6" customWidth="1"/>
    <col min="26" max="16384" width="10.796875" style="6"/>
  </cols>
  <sheetData>
    <row r="1" spans="1:42" ht="16" x14ac:dyDescent="0.2">
      <c r="A1" s="3" t="s">
        <v>8369</v>
      </c>
    </row>
    <row r="2" spans="1:42" x14ac:dyDescent="0.15">
      <c r="A2" s="9" t="s">
        <v>8364</v>
      </c>
    </row>
    <row r="3" spans="1:42" x14ac:dyDescent="0.15">
      <c r="A3" s="9"/>
    </row>
    <row r="4" spans="1:42" s="2" customFormat="1" ht="28" customHeight="1" x14ac:dyDescent="0.15">
      <c r="A4" s="18" t="s">
        <v>8355</v>
      </c>
      <c r="B4" s="19" t="s">
        <v>8357</v>
      </c>
      <c r="C4" s="56" t="s">
        <v>8360</v>
      </c>
      <c r="D4" s="20" t="s">
        <v>239</v>
      </c>
      <c r="E4" s="21" t="s">
        <v>46</v>
      </c>
      <c r="F4" s="21" t="s">
        <v>47</v>
      </c>
      <c r="G4" s="21" t="s">
        <v>48</v>
      </c>
      <c r="H4" s="21" t="s">
        <v>49</v>
      </c>
      <c r="I4" s="21" t="s">
        <v>50</v>
      </c>
      <c r="J4" s="21" t="s">
        <v>51</v>
      </c>
      <c r="K4" s="21" t="s">
        <v>52</v>
      </c>
      <c r="L4" s="21" t="s">
        <v>53</v>
      </c>
      <c r="M4" s="21" t="s">
        <v>54</v>
      </c>
      <c r="N4" s="21" t="s">
        <v>55</v>
      </c>
      <c r="O4" s="21" t="s">
        <v>56</v>
      </c>
      <c r="P4" s="21" t="s">
        <v>57</v>
      </c>
      <c r="Q4" s="21" t="s">
        <v>58</v>
      </c>
      <c r="R4" s="21" t="s">
        <v>59</v>
      </c>
      <c r="S4" s="21" t="s">
        <v>60</v>
      </c>
      <c r="T4" s="21" t="s">
        <v>61</v>
      </c>
      <c r="U4" s="21" t="s">
        <v>62</v>
      </c>
      <c r="V4" s="21" t="s">
        <v>63</v>
      </c>
      <c r="W4" s="21" t="s">
        <v>64</v>
      </c>
      <c r="X4" s="21" t="s">
        <v>65</v>
      </c>
      <c r="Y4" s="21" t="s">
        <v>66</v>
      </c>
      <c r="Z4" s="21" t="s">
        <v>67</v>
      </c>
      <c r="AA4" s="21" t="s">
        <v>68</v>
      </c>
      <c r="AB4" s="21" t="s">
        <v>69</v>
      </c>
      <c r="AC4" s="21" t="s">
        <v>70</v>
      </c>
      <c r="AD4" s="21" t="s">
        <v>71</v>
      </c>
      <c r="AE4" s="21" t="s">
        <v>72</v>
      </c>
      <c r="AF4" s="21" t="s">
        <v>73</v>
      </c>
      <c r="AG4" s="21" t="s">
        <v>74</v>
      </c>
      <c r="AH4" s="21" t="s">
        <v>75</v>
      </c>
      <c r="AI4" s="21" t="s">
        <v>76</v>
      </c>
      <c r="AJ4" s="21" t="s">
        <v>77</v>
      </c>
      <c r="AK4" s="21" t="s">
        <v>78</v>
      </c>
      <c r="AL4" s="21" t="s">
        <v>79</v>
      </c>
      <c r="AM4" s="21" t="s">
        <v>80</v>
      </c>
      <c r="AN4" s="21" t="s">
        <v>81</v>
      </c>
      <c r="AO4" s="21" t="s">
        <v>82</v>
      </c>
      <c r="AP4" s="22" t="s">
        <v>0</v>
      </c>
    </row>
    <row r="5" spans="1:42" ht="14" customHeight="1" x14ac:dyDescent="0.15">
      <c r="A5" s="9" t="s">
        <v>8353</v>
      </c>
      <c r="B5" s="9" t="s">
        <v>8358</v>
      </c>
      <c r="D5" s="23" t="s">
        <v>230</v>
      </c>
      <c r="E5" s="10">
        <v>10</v>
      </c>
      <c r="F5" s="10">
        <v>12</v>
      </c>
      <c r="G5" s="10">
        <v>9</v>
      </c>
      <c r="H5" s="10"/>
      <c r="I5" s="10">
        <v>2</v>
      </c>
      <c r="J5" s="10"/>
      <c r="K5" s="10"/>
      <c r="L5" s="10"/>
      <c r="M5" s="10">
        <v>1</v>
      </c>
      <c r="N5" s="10"/>
      <c r="O5" s="10"/>
      <c r="P5" s="10"/>
      <c r="Q5" s="10">
        <v>1</v>
      </c>
      <c r="R5" s="10"/>
      <c r="S5" s="10"/>
      <c r="T5" s="10"/>
      <c r="U5" s="10">
        <v>3</v>
      </c>
      <c r="V5" s="10"/>
      <c r="W5" s="10">
        <v>2</v>
      </c>
      <c r="X5" s="10"/>
      <c r="Y5" s="10"/>
      <c r="Z5" s="10">
        <v>6</v>
      </c>
      <c r="AA5" s="10"/>
      <c r="AB5" s="10"/>
      <c r="AC5" s="10">
        <v>1</v>
      </c>
      <c r="AD5" s="10">
        <v>1</v>
      </c>
      <c r="AE5" s="10"/>
      <c r="AF5" s="10">
        <v>1</v>
      </c>
      <c r="AG5" s="10"/>
      <c r="AH5" s="10"/>
      <c r="AI5" s="10">
        <v>2</v>
      </c>
      <c r="AJ5" s="10"/>
      <c r="AK5" s="10"/>
      <c r="AL5" s="10">
        <v>7</v>
      </c>
      <c r="AM5" s="10"/>
      <c r="AN5" s="10"/>
      <c r="AO5" s="10">
        <v>7</v>
      </c>
      <c r="AP5" s="10">
        <f t="shared" ref="AP5:AP36" si="0">SUM(E5:AO5)</f>
        <v>65</v>
      </c>
    </row>
    <row r="6" spans="1:42" x14ac:dyDescent="0.15">
      <c r="A6" s="9" t="s">
        <v>8353</v>
      </c>
      <c r="B6" s="9" t="s">
        <v>8358</v>
      </c>
      <c r="C6" s="10" t="s">
        <v>8339</v>
      </c>
      <c r="D6" s="23" t="s">
        <v>231</v>
      </c>
      <c r="E6" s="10">
        <v>9</v>
      </c>
      <c r="F6" s="10">
        <v>21</v>
      </c>
      <c r="G6" s="10">
        <v>9</v>
      </c>
      <c r="H6" s="10"/>
      <c r="I6" s="10">
        <v>1</v>
      </c>
      <c r="J6" s="10"/>
      <c r="K6" s="10"/>
      <c r="L6" s="10"/>
      <c r="M6" s="10">
        <v>12</v>
      </c>
      <c r="N6" s="10"/>
      <c r="O6" s="10"/>
      <c r="P6" s="10"/>
      <c r="Q6" s="10">
        <v>1</v>
      </c>
      <c r="R6" s="10">
        <v>1</v>
      </c>
      <c r="S6" s="10">
        <v>1</v>
      </c>
      <c r="T6" s="10"/>
      <c r="U6" s="10">
        <v>5</v>
      </c>
      <c r="V6" s="10"/>
      <c r="W6" s="10">
        <v>3</v>
      </c>
      <c r="X6" s="10"/>
      <c r="Y6" s="10">
        <v>1</v>
      </c>
      <c r="Z6" s="10">
        <v>8</v>
      </c>
      <c r="AA6" s="10">
        <v>4</v>
      </c>
      <c r="AB6" s="10"/>
      <c r="AC6" s="10"/>
      <c r="AD6" s="10">
        <v>1</v>
      </c>
      <c r="AE6" s="10"/>
      <c r="AF6" s="10">
        <v>6</v>
      </c>
      <c r="AG6" s="10"/>
      <c r="AH6" s="10"/>
      <c r="AI6" s="10">
        <v>3</v>
      </c>
      <c r="AJ6" s="10"/>
      <c r="AK6" s="10"/>
      <c r="AL6" s="10">
        <v>11</v>
      </c>
      <c r="AM6" s="10"/>
      <c r="AN6" s="10"/>
      <c r="AO6" s="10">
        <v>7</v>
      </c>
      <c r="AP6" s="10">
        <f t="shared" si="0"/>
        <v>104</v>
      </c>
    </row>
    <row r="7" spans="1:42" x14ac:dyDescent="0.15">
      <c r="A7" s="52" t="s">
        <v>8353</v>
      </c>
      <c r="B7" s="52" t="s">
        <v>8358</v>
      </c>
      <c r="C7" s="26" t="s">
        <v>8339</v>
      </c>
      <c r="D7" s="25" t="s">
        <v>232</v>
      </c>
      <c r="E7" s="26">
        <v>10</v>
      </c>
      <c r="F7" s="26">
        <v>21</v>
      </c>
      <c r="G7" s="26">
        <v>12</v>
      </c>
      <c r="H7" s="26"/>
      <c r="I7" s="26">
        <v>2</v>
      </c>
      <c r="J7" s="26"/>
      <c r="K7" s="26"/>
      <c r="L7" s="26"/>
      <c r="M7" s="26">
        <v>1</v>
      </c>
      <c r="N7" s="26"/>
      <c r="O7" s="26"/>
      <c r="P7" s="26"/>
      <c r="Q7" s="26"/>
      <c r="R7" s="26">
        <v>1</v>
      </c>
      <c r="S7" s="26">
        <v>4</v>
      </c>
      <c r="T7" s="26"/>
      <c r="U7" s="26">
        <v>54</v>
      </c>
      <c r="V7" s="26"/>
      <c r="W7" s="26">
        <v>3</v>
      </c>
      <c r="X7" s="26"/>
      <c r="Y7" s="26"/>
      <c r="Z7" s="26">
        <v>6</v>
      </c>
      <c r="AA7" s="26">
        <v>1</v>
      </c>
      <c r="AB7" s="26"/>
      <c r="AC7" s="26"/>
      <c r="AD7" s="26">
        <v>1</v>
      </c>
      <c r="AE7" s="26"/>
      <c r="AF7" s="26">
        <v>2</v>
      </c>
      <c r="AG7" s="26"/>
      <c r="AH7" s="26"/>
      <c r="AI7" s="26">
        <v>1</v>
      </c>
      <c r="AJ7" s="26"/>
      <c r="AK7" s="26"/>
      <c r="AL7" s="26">
        <v>12</v>
      </c>
      <c r="AM7" s="26"/>
      <c r="AN7" s="26"/>
      <c r="AO7" s="26">
        <v>8</v>
      </c>
      <c r="AP7" s="26">
        <f t="shared" si="0"/>
        <v>139</v>
      </c>
    </row>
    <row r="8" spans="1:42" x14ac:dyDescent="0.15">
      <c r="A8" s="52" t="s">
        <v>8353</v>
      </c>
      <c r="B8" s="52" t="s">
        <v>8358</v>
      </c>
      <c r="C8" s="26" t="s">
        <v>8339</v>
      </c>
      <c r="D8" s="25" t="s">
        <v>233</v>
      </c>
      <c r="E8" s="26">
        <v>19</v>
      </c>
      <c r="F8" s="26">
        <v>25</v>
      </c>
      <c r="G8" s="26">
        <v>11</v>
      </c>
      <c r="H8" s="26"/>
      <c r="I8" s="26">
        <v>1</v>
      </c>
      <c r="J8" s="26"/>
      <c r="K8" s="26"/>
      <c r="L8" s="26"/>
      <c r="M8" s="26">
        <v>10</v>
      </c>
      <c r="N8" s="26"/>
      <c r="O8" s="26"/>
      <c r="P8" s="26"/>
      <c r="Q8" s="26">
        <v>1</v>
      </c>
      <c r="R8" s="26">
        <v>1</v>
      </c>
      <c r="S8" s="26">
        <v>4</v>
      </c>
      <c r="T8" s="26"/>
      <c r="U8" s="26">
        <v>8</v>
      </c>
      <c r="V8" s="26"/>
      <c r="W8" s="26">
        <v>4</v>
      </c>
      <c r="X8" s="26"/>
      <c r="Y8" s="26"/>
      <c r="Z8" s="26">
        <v>9</v>
      </c>
      <c r="AA8" s="26">
        <v>9</v>
      </c>
      <c r="AB8" s="26"/>
      <c r="AC8" s="26"/>
      <c r="AD8" s="26">
        <v>1</v>
      </c>
      <c r="AE8" s="26"/>
      <c r="AF8" s="26">
        <v>9</v>
      </c>
      <c r="AG8" s="26"/>
      <c r="AH8" s="26"/>
      <c r="AI8" s="26">
        <v>7</v>
      </c>
      <c r="AJ8" s="26"/>
      <c r="AK8" s="26"/>
      <c r="AL8" s="26">
        <v>12</v>
      </c>
      <c r="AM8" s="26"/>
      <c r="AN8" s="26"/>
      <c r="AO8" s="26">
        <v>7</v>
      </c>
      <c r="AP8" s="26">
        <f t="shared" si="0"/>
        <v>138</v>
      </c>
    </row>
    <row r="9" spans="1:42" x14ac:dyDescent="0.15">
      <c r="A9" s="9" t="s">
        <v>8353</v>
      </c>
      <c r="B9" s="9" t="s">
        <v>8358</v>
      </c>
      <c r="C9" s="10" t="s">
        <v>8339</v>
      </c>
      <c r="D9" s="23" t="s">
        <v>234</v>
      </c>
      <c r="E9" s="10">
        <v>10</v>
      </c>
      <c r="F9" s="10">
        <v>17</v>
      </c>
      <c r="G9" s="10">
        <v>17</v>
      </c>
      <c r="H9" s="10"/>
      <c r="I9" s="10"/>
      <c r="J9" s="10"/>
      <c r="K9" s="10"/>
      <c r="L9" s="10"/>
      <c r="M9" s="10">
        <v>1</v>
      </c>
      <c r="N9" s="10"/>
      <c r="O9" s="10"/>
      <c r="P9" s="10"/>
      <c r="Q9" s="10">
        <v>1</v>
      </c>
      <c r="R9" s="10"/>
      <c r="S9" s="10">
        <v>1</v>
      </c>
      <c r="T9" s="10"/>
      <c r="U9" s="10">
        <v>4</v>
      </c>
      <c r="V9" s="10"/>
      <c r="W9" s="10">
        <v>3</v>
      </c>
      <c r="X9" s="10"/>
      <c r="Y9" s="10"/>
      <c r="Z9" s="10">
        <v>7</v>
      </c>
      <c r="AA9" s="10"/>
      <c r="AB9" s="10"/>
      <c r="AC9" s="10"/>
      <c r="AD9" s="10">
        <v>1</v>
      </c>
      <c r="AE9" s="10"/>
      <c r="AF9" s="10">
        <v>1</v>
      </c>
      <c r="AG9" s="10"/>
      <c r="AH9" s="10"/>
      <c r="AI9" s="10">
        <v>1</v>
      </c>
      <c r="AJ9" s="10"/>
      <c r="AK9" s="10"/>
      <c r="AL9" s="10">
        <v>7</v>
      </c>
      <c r="AM9" s="10"/>
      <c r="AN9" s="10"/>
      <c r="AO9" s="10">
        <v>6</v>
      </c>
      <c r="AP9" s="10">
        <f t="shared" si="0"/>
        <v>77</v>
      </c>
    </row>
    <row r="10" spans="1:42" x14ac:dyDescent="0.15">
      <c r="A10" s="9" t="s">
        <v>8353</v>
      </c>
      <c r="B10" s="9" t="s">
        <v>8358</v>
      </c>
      <c r="C10" s="10" t="s">
        <v>8339</v>
      </c>
      <c r="D10" s="23" t="s">
        <v>235</v>
      </c>
      <c r="E10" s="10">
        <v>12</v>
      </c>
      <c r="F10" s="10">
        <v>13</v>
      </c>
      <c r="G10" s="10">
        <v>9</v>
      </c>
      <c r="H10" s="10"/>
      <c r="I10" s="10">
        <v>1</v>
      </c>
      <c r="J10" s="10"/>
      <c r="K10" s="10"/>
      <c r="L10" s="10"/>
      <c r="M10" s="10">
        <v>3</v>
      </c>
      <c r="N10" s="10"/>
      <c r="O10" s="10"/>
      <c r="P10" s="10"/>
      <c r="Q10" s="10"/>
      <c r="R10" s="10"/>
      <c r="S10" s="10"/>
      <c r="T10" s="10"/>
      <c r="U10" s="10">
        <v>4</v>
      </c>
      <c r="V10" s="10">
        <v>2</v>
      </c>
      <c r="W10" s="10">
        <v>1</v>
      </c>
      <c r="X10" s="10"/>
      <c r="Y10" s="10"/>
      <c r="Z10" s="10">
        <v>5</v>
      </c>
      <c r="AA10" s="10"/>
      <c r="AB10" s="10"/>
      <c r="AC10" s="10"/>
      <c r="AD10" s="10">
        <v>1</v>
      </c>
      <c r="AE10" s="10"/>
      <c r="AF10" s="10">
        <v>2</v>
      </c>
      <c r="AG10" s="10"/>
      <c r="AH10" s="10"/>
      <c r="AI10" s="10">
        <v>5</v>
      </c>
      <c r="AJ10" s="10"/>
      <c r="AK10" s="10"/>
      <c r="AL10" s="10">
        <v>8</v>
      </c>
      <c r="AM10" s="10"/>
      <c r="AN10" s="10"/>
      <c r="AO10" s="10">
        <v>7</v>
      </c>
      <c r="AP10" s="10">
        <f t="shared" si="0"/>
        <v>73</v>
      </c>
    </row>
    <row r="11" spans="1:42" x14ac:dyDescent="0.15">
      <c r="A11" s="9" t="s">
        <v>8353</v>
      </c>
      <c r="B11" s="9" t="s">
        <v>8358</v>
      </c>
      <c r="C11" s="10" t="s">
        <v>8339</v>
      </c>
      <c r="D11" s="23" t="s">
        <v>236</v>
      </c>
      <c r="E11" s="10">
        <v>11</v>
      </c>
      <c r="F11" s="10">
        <v>15</v>
      </c>
      <c r="G11" s="10">
        <v>11</v>
      </c>
      <c r="H11" s="10"/>
      <c r="I11" s="10">
        <v>2</v>
      </c>
      <c r="J11" s="10"/>
      <c r="K11" s="10"/>
      <c r="L11" s="10"/>
      <c r="M11" s="10">
        <v>4</v>
      </c>
      <c r="N11" s="10"/>
      <c r="O11" s="10"/>
      <c r="P11" s="10"/>
      <c r="Q11" s="10">
        <v>2</v>
      </c>
      <c r="R11" s="10"/>
      <c r="S11" s="10">
        <v>2</v>
      </c>
      <c r="T11" s="10"/>
      <c r="U11" s="10">
        <v>5</v>
      </c>
      <c r="V11" s="10"/>
      <c r="W11" s="10">
        <v>3</v>
      </c>
      <c r="X11" s="10"/>
      <c r="Y11" s="10"/>
      <c r="Z11" s="10">
        <v>8</v>
      </c>
      <c r="AA11" s="10"/>
      <c r="AB11" s="10">
        <v>1</v>
      </c>
      <c r="AC11" s="10">
        <v>1</v>
      </c>
      <c r="AD11" s="10">
        <v>1</v>
      </c>
      <c r="AE11" s="10"/>
      <c r="AF11" s="10"/>
      <c r="AG11" s="10"/>
      <c r="AH11" s="10"/>
      <c r="AI11" s="10">
        <v>3</v>
      </c>
      <c r="AJ11" s="10"/>
      <c r="AK11" s="10"/>
      <c r="AL11" s="10">
        <v>7</v>
      </c>
      <c r="AM11" s="10"/>
      <c r="AN11" s="10"/>
      <c r="AO11" s="10">
        <v>6</v>
      </c>
      <c r="AP11" s="10">
        <f t="shared" si="0"/>
        <v>82</v>
      </c>
    </row>
    <row r="12" spans="1:42" x14ac:dyDescent="0.15">
      <c r="A12" s="53" t="s">
        <v>8353</v>
      </c>
      <c r="B12" s="53" t="s">
        <v>8358</v>
      </c>
      <c r="C12" s="29" t="s">
        <v>8339</v>
      </c>
      <c r="D12" s="28" t="s">
        <v>237</v>
      </c>
      <c r="E12" s="29">
        <v>9</v>
      </c>
      <c r="F12" s="29">
        <v>26</v>
      </c>
      <c r="G12" s="29">
        <v>12</v>
      </c>
      <c r="H12" s="29"/>
      <c r="I12" s="29">
        <v>3</v>
      </c>
      <c r="J12" s="29"/>
      <c r="K12" s="29"/>
      <c r="L12" s="29"/>
      <c r="M12" s="29">
        <v>3</v>
      </c>
      <c r="N12" s="29"/>
      <c r="O12" s="29"/>
      <c r="P12" s="29"/>
      <c r="Q12" s="29"/>
      <c r="R12" s="29">
        <v>1</v>
      </c>
      <c r="S12" s="29"/>
      <c r="T12" s="29"/>
      <c r="U12" s="29">
        <v>4</v>
      </c>
      <c r="V12" s="29"/>
      <c r="W12" s="29">
        <v>2</v>
      </c>
      <c r="X12" s="29"/>
      <c r="Y12" s="29"/>
      <c r="Z12" s="29">
        <v>10</v>
      </c>
      <c r="AA12" s="29"/>
      <c r="AB12" s="29"/>
      <c r="AC12" s="29"/>
      <c r="AD12" s="29">
        <v>1</v>
      </c>
      <c r="AE12" s="29"/>
      <c r="AF12" s="29">
        <v>3</v>
      </c>
      <c r="AG12" s="29"/>
      <c r="AH12" s="29"/>
      <c r="AI12" s="29">
        <v>1</v>
      </c>
      <c r="AJ12" s="29"/>
      <c r="AK12" s="29"/>
      <c r="AL12" s="29">
        <v>5</v>
      </c>
      <c r="AM12" s="29"/>
      <c r="AN12" s="29"/>
      <c r="AO12" s="29">
        <v>7</v>
      </c>
      <c r="AP12" s="29">
        <f t="shared" si="0"/>
        <v>87</v>
      </c>
    </row>
    <row r="13" spans="1:42" ht="14" customHeight="1" x14ac:dyDescent="0.15">
      <c r="A13" s="52" t="s">
        <v>8353</v>
      </c>
      <c r="B13" s="52" t="s">
        <v>8358</v>
      </c>
      <c r="C13" s="26" t="s">
        <v>8339</v>
      </c>
      <c r="D13" s="25" t="s">
        <v>229</v>
      </c>
      <c r="E13" s="26">
        <v>8</v>
      </c>
      <c r="F13" s="26">
        <v>36</v>
      </c>
      <c r="G13" s="26">
        <v>13</v>
      </c>
      <c r="H13" s="26"/>
      <c r="I13" s="26">
        <v>2</v>
      </c>
      <c r="J13" s="26"/>
      <c r="K13" s="26"/>
      <c r="L13" s="26"/>
      <c r="M13" s="26">
        <v>8</v>
      </c>
      <c r="N13" s="26">
        <v>1</v>
      </c>
      <c r="O13" s="26"/>
      <c r="P13" s="26"/>
      <c r="Q13" s="26"/>
      <c r="R13" s="26">
        <v>1</v>
      </c>
      <c r="S13" s="26">
        <v>2</v>
      </c>
      <c r="T13" s="26"/>
      <c r="U13" s="26">
        <v>10</v>
      </c>
      <c r="V13" s="26"/>
      <c r="W13" s="26">
        <v>3</v>
      </c>
      <c r="X13" s="26"/>
      <c r="Y13" s="26">
        <v>1</v>
      </c>
      <c r="Z13" s="26">
        <v>7</v>
      </c>
      <c r="AA13" s="26">
        <v>4</v>
      </c>
      <c r="AB13" s="26"/>
      <c r="AC13" s="26"/>
      <c r="AD13" s="26">
        <v>1</v>
      </c>
      <c r="AE13" s="26"/>
      <c r="AF13" s="26">
        <v>8</v>
      </c>
      <c r="AG13" s="26"/>
      <c r="AH13" s="26"/>
      <c r="AI13" s="26"/>
      <c r="AJ13" s="26"/>
      <c r="AK13" s="26"/>
      <c r="AL13" s="26">
        <v>10</v>
      </c>
      <c r="AM13" s="26"/>
      <c r="AN13" s="26"/>
      <c r="AO13" s="26">
        <v>7</v>
      </c>
      <c r="AP13" s="26">
        <f t="shared" si="0"/>
        <v>122</v>
      </c>
    </row>
    <row r="14" spans="1:42" x14ac:dyDescent="0.15">
      <c r="A14" s="9" t="s">
        <v>8353</v>
      </c>
      <c r="B14" s="9" t="s">
        <v>8358</v>
      </c>
      <c r="C14" s="10" t="s">
        <v>8340</v>
      </c>
      <c r="D14" s="23" t="s">
        <v>227</v>
      </c>
      <c r="E14" s="10">
        <v>7</v>
      </c>
      <c r="F14" s="10">
        <v>29</v>
      </c>
      <c r="G14" s="10">
        <v>17</v>
      </c>
      <c r="H14" s="10"/>
      <c r="I14" s="10"/>
      <c r="J14" s="10"/>
      <c r="K14" s="10"/>
      <c r="L14" s="10"/>
      <c r="M14" s="10">
        <v>2</v>
      </c>
      <c r="N14" s="10">
        <v>2</v>
      </c>
      <c r="O14" s="10"/>
      <c r="P14" s="10"/>
      <c r="Q14" s="10"/>
      <c r="R14" s="10"/>
      <c r="S14" s="10">
        <v>4</v>
      </c>
      <c r="T14" s="10"/>
      <c r="U14" s="10">
        <v>15</v>
      </c>
      <c r="V14" s="10">
        <v>1</v>
      </c>
      <c r="W14" s="10">
        <v>2</v>
      </c>
      <c r="X14" s="10"/>
      <c r="Y14" s="10"/>
      <c r="Z14" s="10">
        <v>5</v>
      </c>
      <c r="AA14" s="10">
        <v>1</v>
      </c>
      <c r="AB14" s="10"/>
      <c r="AC14" s="10"/>
      <c r="AD14" s="10">
        <v>1</v>
      </c>
      <c r="AE14" s="10"/>
      <c r="AF14" s="10">
        <v>3</v>
      </c>
      <c r="AG14" s="10"/>
      <c r="AH14" s="10"/>
      <c r="AI14" s="10"/>
      <c r="AJ14" s="10">
        <v>1</v>
      </c>
      <c r="AK14" s="10"/>
      <c r="AL14" s="10">
        <v>4</v>
      </c>
      <c r="AM14" s="10"/>
      <c r="AN14" s="10"/>
      <c r="AO14" s="10">
        <v>5</v>
      </c>
      <c r="AP14" s="10">
        <f t="shared" si="0"/>
        <v>99</v>
      </c>
    </row>
    <row r="15" spans="1:42" x14ac:dyDescent="0.15">
      <c r="A15" s="54" t="s">
        <v>8353</v>
      </c>
      <c r="B15" s="54" t="s">
        <v>8358</v>
      </c>
      <c r="C15" s="32" t="s">
        <v>8340</v>
      </c>
      <c r="D15" s="31" t="s">
        <v>228</v>
      </c>
      <c r="E15" s="32">
        <v>5</v>
      </c>
      <c r="F15" s="32">
        <v>15</v>
      </c>
      <c r="G15" s="32">
        <v>9</v>
      </c>
      <c r="H15" s="32"/>
      <c r="I15" s="32"/>
      <c r="J15" s="32"/>
      <c r="K15" s="32"/>
      <c r="L15" s="32"/>
      <c r="M15" s="32">
        <v>2</v>
      </c>
      <c r="N15" s="32">
        <v>1</v>
      </c>
      <c r="O15" s="32"/>
      <c r="P15" s="32"/>
      <c r="Q15" s="32"/>
      <c r="R15" s="32">
        <v>1</v>
      </c>
      <c r="S15" s="32">
        <v>8</v>
      </c>
      <c r="T15" s="32"/>
      <c r="U15" s="32">
        <v>18</v>
      </c>
      <c r="V15" s="32"/>
      <c r="W15" s="32">
        <v>3</v>
      </c>
      <c r="X15" s="32"/>
      <c r="Y15" s="32"/>
      <c r="Z15" s="32">
        <v>4</v>
      </c>
      <c r="AA15" s="32"/>
      <c r="AB15" s="32"/>
      <c r="AC15" s="32"/>
      <c r="AD15" s="32"/>
      <c r="AE15" s="32"/>
      <c r="AF15" s="32">
        <v>1</v>
      </c>
      <c r="AG15" s="32"/>
      <c r="AH15" s="32"/>
      <c r="AI15" s="32"/>
      <c r="AJ15" s="32"/>
      <c r="AK15" s="32"/>
      <c r="AL15" s="32">
        <v>9</v>
      </c>
      <c r="AM15" s="32"/>
      <c r="AN15" s="32"/>
      <c r="AO15" s="32">
        <v>6</v>
      </c>
      <c r="AP15" s="32">
        <f t="shared" si="0"/>
        <v>82</v>
      </c>
    </row>
    <row r="16" spans="1:42" ht="14" customHeight="1" x14ac:dyDescent="0.15">
      <c r="A16" s="9" t="s">
        <v>8353</v>
      </c>
      <c r="B16" s="9" t="s">
        <v>8358</v>
      </c>
      <c r="C16" s="10" t="s">
        <v>8340</v>
      </c>
      <c r="D16" s="23" t="s">
        <v>8350</v>
      </c>
      <c r="E16" s="10">
        <v>6</v>
      </c>
      <c r="F16" s="10">
        <v>63</v>
      </c>
      <c r="G16" s="10">
        <v>7</v>
      </c>
      <c r="H16" s="10"/>
      <c r="I16" s="10">
        <v>1</v>
      </c>
      <c r="J16" s="10"/>
      <c r="K16" s="10"/>
      <c r="L16" s="10"/>
      <c r="M16" s="10">
        <v>2</v>
      </c>
      <c r="N16" s="10"/>
      <c r="O16" s="10"/>
      <c r="P16" s="10"/>
      <c r="Q16" s="10"/>
      <c r="R16" s="10">
        <v>1</v>
      </c>
      <c r="S16" s="10">
        <v>3</v>
      </c>
      <c r="T16" s="10"/>
      <c r="U16" s="10">
        <v>8</v>
      </c>
      <c r="V16" s="10"/>
      <c r="W16" s="10"/>
      <c r="X16" s="10"/>
      <c r="Y16" s="10"/>
      <c r="Z16" s="10">
        <v>24</v>
      </c>
      <c r="AA16" s="10"/>
      <c r="AB16" s="10"/>
      <c r="AC16" s="10"/>
      <c r="AD16" s="10">
        <v>1</v>
      </c>
      <c r="AE16" s="10"/>
      <c r="AF16" s="10"/>
      <c r="AG16" s="10"/>
      <c r="AH16" s="10"/>
      <c r="AI16" s="10"/>
      <c r="AJ16" s="10"/>
      <c r="AK16" s="10"/>
      <c r="AL16" s="10">
        <v>4</v>
      </c>
      <c r="AM16" s="10"/>
      <c r="AN16" s="10"/>
      <c r="AO16" s="10">
        <v>3</v>
      </c>
      <c r="AP16" s="10">
        <f t="shared" si="0"/>
        <v>123</v>
      </c>
    </row>
    <row r="17" spans="1:42" x14ac:dyDescent="0.15">
      <c r="A17" s="9" t="s">
        <v>8353</v>
      </c>
      <c r="B17" s="9" t="s">
        <v>8358</v>
      </c>
      <c r="C17" s="10" t="s">
        <v>8341</v>
      </c>
      <c r="D17" s="23" t="s">
        <v>220</v>
      </c>
      <c r="E17" s="10">
        <v>9</v>
      </c>
      <c r="F17" s="10">
        <v>52</v>
      </c>
      <c r="G17" s="10">
        <v>8</v>
      </c>
      <c r="H17" s="10"/>
      <c r="I17" s="10">
        <v>1</v>
      </c>
      <c r="J17" s="10"/>
      <c r="K17" s="10"/>
      <c r="L17" s="10"/>
      <c r="M17" s="10">
        <v>10</v>
      </c>
      <c r="N17" s="10"/>
      <c r="O17" s="10"/>
      <c r="P17" s="10"/>
      <c r="Q17" s="10"/>
      <c r="R17" s="10">
        <v>1</v>
      </c>
      <c r="S17" s="10">
        <v>2</v>
      </c>
      <c r="T17" s="10"/>
      <c r="U17" s="10">
        <v>7</v>
      </c>
      <c r="V17" s="10"/>
      <c r="W17" s="10">
        <v>2</v>
      </c>
      <c r="X17" s="10"/>
      <c r="Y17" s="10"/>
      <c r="Z17" s="10">
        <v>4</v>
      </c>
      <c r="AA17" s="10">
        <v>11</v>
      </c>
      <c r="AB17" s="10"/>
      <c r="AC17" s="10"/>
      <c r="AD17" s="10">
        <v>1</v>
      </c>
      <c r="AE17" s="10"/>
      <c r="AF17" s="10">
        <v>5</v>
      </c>
      <c r="AG17" s="10"/>
      <c r="AH17" s="10"/>
      <c r="AI17" s="10"/>
      <c r="AJ17" s="10"/>
      <c r="AK17" s="10"/>
      <c r="AL17" s="10">
        <v>10</v>
      </c>
      <c r="AM17" s="10"/>
      <c r="AN17" s="10"/>
      <c r="AO17" s="10">
        <v>7</v>
      </c>
      <c r="AP17" s="10">
        <f t="shared" si="0"/>
        <v>130</v>
      </c>
    </row>
    <row r="18" spans="1:42" x14ac:dyDescent="0.15">
      <c r="A18" s="52" t="s">
        <v>8353</v>
      </c>
      <c r="B18" s="52" t="s">
        <v>8358</v>
      </c>
      <c r="C18" s="26" t="s">
        <v>8341</v>
      </c>
      <c r="D18" s="25" t="s">
        <v>221</v>
      </c>
      <c r="E18" s="26">
        <v>10</v>
      </c>
      <c r="F18" s="26">
        <v>43</v>
      </c>
      <c r="G18" s="26">
        <v>6</v>
      </c>
      <c r="H18" s="26"/>
      <c r="I18" s="26">
        <v>1</v>
      </c>
      <c r="J18" s="26"/>
      <c r="K18" s="26"/>
      <c r="L18" s="26"/>
      <c r="M18" s="26">
        <v>10</v>
      </c>
      <c r="N18" s="26"/>
      <c r="O18" s="26"/>
      <c r="P18" s="26"/>
      <c r="Q18" s="26"/>
      <c r="R18" s="26">
        <v>1</v>
      </c>
      <c r="S18" s="26">
        <v>1</v>
      </c>
      <c r="T18" s="26"/>
      <c r="U18" s="26">
        <v>7</v>
      </c>
      <c r="V18" s="26"/>
      <c r="W18" s="26">
        <v>2</v>
      </c>
      <c r="X18" s="26"/>
      <c r="Y18" s="26"/>
      <c r="Z18" s="26">
        <v>4</v>
      </c>
      <c r="AA18" s="26">
        <v>7</v>
      </c>
      <c r="AB18" s="26"/>
      <c r="AC18" s="26"/>
      <c r="AD18" s="26">
        <v>1</v>
      </c>
      <c r="AE18" s="26"/>
      <c r="AF18" s="26">
        <v>19</v>
      </c>
      <c r="AG18" s="26"/>
      <c r="AH18" s="26"/>
      <c r="AI18" s="26"/>
      <c r="AJ18" s="26"/>
      <c r="AK18" s="26"/>
      <c r="AL18" s="26">
        <v>10</v>
      </c>
      <c r="AM18" s="26"/>
      <c r="AN18" s="26"/>
      <c r="AO18" s="26">
        <v>8</v>
      </c>
      <c r="AP18" s="26">
        <f t="shared" si="0"/>
        <v>130</v>
      </c>
    </row>
    <row r="19" spans="1:42" x14ac:dyDescent="0.15">
      <c r="A19" s="9" t="s">
        <v>8353</v>
      </c>
      <c r="B19" s="9" t="s">
        <v>8358</v>
      </c>
      <c r="C19" s="10" t="s">
        <v>8341</v>
      </c>
      <c r="D19" s="23" t="s">
        <v>222</v>
      </c>
      <c r="E19" s="10">
        <v>11</v>
      </c>
      <c r="F19" s="10">
        <v>49</v>
      </c>
      <c r="G19" s="10">
        <v>7</v>
      </c>
      <c r="H19" s="10"/>
      <c r="I19" s="10">
        <v>1</v>
      </c>
      <c r="J19" s="10">
        <v>1</v>
      </c>
      <c r="K19" s="10"/>
      <c r="L19" s="10"/>
      <c r="M19" s="10">
        <v>1</v>
      </c>
      <c r="N19" s="10">
        <v>1</v>
      </c>
      <c r="O19" s="10"/>
      <c r="P19" s="10"/>
      <c r="Q19" s="10"/>
      <c r="R19" s="10"/>
      <c r="S19" s="10">
        <v>2</v>
      </c>
      <c r="T19" s="10"/>
      <c r="U19" s="10">
        <v>4</v>
      </c>
      <c r="V19" s="10"/>
      <c r="W19" s="10">
        <v>2</v>
      </c>
      <c r="X19" s="10"/>
      <c r="Y19" s="10"/>
      <c r="Z19" s="10">
        <v>9</v>
      </c>
      <c r="AA19" s="10"/>
      <c r="AB19" s="10"/>
      <c r="AC19" s="10"/>
      <c r="AD19" s="10">
        <v>1</v>
      </c>
      <c r="AE19" s="10"/>
      <c r="AF19" s="10">
        <v>3</v>
      </c>
      <c r="AG19" s="10"/>
      <c r="AH19" s="10"/>
      <c r="AI19" s="10"/>
      <c r="AJ19" s="10"/>
      <c r="AK19" s="10"/>
      <c r="AL19" s="10">
        <v>7</v>
      </c>
      <c r="AM19" s="10"/>
      <c r="AN19" s="10"/>
      <c r="AO19" s="10">
        <v>6</v>
      </c>
      <c r="AP19" s="10">
        <f t="shared" si="0"/>
        <v>105</v>
      </c>
    </row>
    <row r="20" spans="1:42" x14ac:dyDescent="0.15">
      <c r="A20" s="9" t="s">
        <v>8353</v>
      </c>
      <c r="B20" s="9" t="s">
        <v>8358</v>
      </c>
      <c r="C20" s="10" t="s">
        <v>8341</v>
      </c>
      <c r="D20" s="23" t="s">
        <v>216</v>
      </c>
      <c r="E20" s="10">
        <v>8</v>
      </c>
      <c r="F20" s="10">
        <v>61</v>
      </c>
      <c r="G20" s="10">
        <v>8</v>
      </c>
      <c r="H20" s="10"/>
      <c r="I20" s="10"/>
      <c r="J20" s="10"/>
      <c r="K20" s="10"/>
      <c r="L20" s="10"/>
      <c r="M20" s="10">
        <v>5</v>
      </c>
      <c r="N20" s="10"/>
      <c r="O20" s="10"/>
      <c r="P20" s="10"/>
      <c r="Q20" s="10"/>
      <c r="R20" s="10">
        <v>1</v>
      </c>
      <c r="S20" s="10">
        <v>5</v>
      </c>
      <c r="T20" s="10"/>
      <c r="U20" s="10">
        <v>3</v>
      </c>
      <c r="V20" s="10"/>
      <c r="W20" s="10">
        <v>2</v>
      </c>
      <c r="X20" s="10"/>
      <c r="Y20" s="10"/>
      <c r="Z20" s="10">
        <v>16</v>
      </c>
      <c r="AA20" s="10"/>
      <c r="AB20" s="10"/>
      <c r="AC20" s="10"/>
      <c r="AD20" s="10">
        <v>1</v>
      </c>
      <c r="AE20" s="10"/>
      <c r="AF20" s="10">
        <v>3</v>
      </c>
      <c r="AG20" s="10"/>
      <c r="AH20" s="10"/>
      <c r="AI20" s="10">
        <v>1</v>
      </c>
      <c r="AJ20" s="10"/>
      <c r="AK20" s="10"/>
      <c r="AL20" s="10">
        <v>7</v>
      </c>
      <c r="AM20" s="10"/>
      <c r="AN20" s="10"/>
      <c r="AO20" s="10">
        <v>7</v>
      </c>
      <c r="AP20" s="10">
        <f t="shared" si="0"/>
        <v>128</v>
      </c>
    </row>
    <row r="21" spans="1:42" x14ac:dyDescent="0.15">
      <c r="A21" s="52" t="s">
        <v>8353</v>
      </c>
      <c r="B21" s="52" t="s">
        <v>8358</v>
      </c>
      <c r="C21" s="26" t="s">
        <v>8341</v>
      </c>
      <c r="D21" s="25" t="s">
        <v>217</v>
      </c>
      <c r="E21" s="26">
        <v>4</v>
      </c>
      <c r="F21" s="26">
        <v>50</v>
      </c>
      <c r="G21" s="26">
        <v>10</v>
      </c>
      <c r="H21" s="26"/>
      <c r="I21" s="26"/>
      <c r="J21" s="26"/>
      <c r="K21" s="26"/>
      <c r="L21" s="26"/>
      <c r="M21" s="26">
        <v>9</v>
      </c>
      <c r="N21" s="26">
        <v>1</v>
      </c>
      <c r="O21" s="26"/>
      <c r="P21" s="26"/>
      <c r="Q21" s="26"/>
      <c r="R21" s="26">
        <v>1</v>
      </c>
      <c r="S21" s="26">
        <v>1</v>
      </c>
      <c r="T21" s="26"/>
      <c r="U21" s="26">
        <v>3</v>
      </c>
      <c r="V21" s="26"/>
      <c r="W21" s="26">
        <v>2</v>
      </c>
      <c r="X21" s="26"/>
      <c r="Y21" s="26"/>
      <c r="Z21" s="26">
        <v>6</v>
      </c>
      <c r="AA21" s="26">
        <v>7</v>
      </c>
      <c r="AB21" s="26"/>
      <c r="AC21" s="26"/>
      <c r="AD21" s="26">
        <v>1</v>
      </c>
      <c r="AE21" s="26"/>
      <c r="AF21" s="26">
        <v>5</v>
      </c>
      <c r="AG21" s="26"/>
      <c r="AH21" s="26"/>
      <c r="AI21" s="26"/>
      <c r="AJ21" s="26"/>
      <c r="AK21" s="26"/>
      <c r="AL21" s="26">
        <v>8</v>
      </c>
      <c r="AM21" s="26"/>
      <c r="AN21" s="26"/>
      <c r="AO21" s="26">
        <v>7</v>
      </c>
      <c r="AP21" s="26">
        <f t="shared" si="0"/>
        <v>115</v>
      </c>
    </row>
    <row r="22" spans="1:42" x14ac:dyDescent="0.15">
      <c r="A22" s="9" t="s">
        <v>8353</v>
      </c>
      <c r="B22" s="9" t="s">
        <v>8358</v>
      </c>
      <c r="C22" s="10" t="s">
        <v>8341</v>
      </c>
      <c r="D22" s="23" t="s">
        <v>218</v>
      </c>
      <c r="E22" s="10">
        <v>10</v>
      </c>
      <c r="F22" s="10">
        <v>72</v>
      </c>
      <c r="G22" s="10">
        <v>20</v>
      </c>
      <c r="H22" s="10"/>
      <c r="I22" s="10">
        <v>1</v>
      </c>
      <c r="J22" s="10"/>
      <c r="K22" s="10"/>
      <c r="L22" s="10"/>
      <c r="M22" s="10">
        <v>6</v>
      </c>
      <c r="N22" s="10"/>
      <c r="O22" s="10"/>
      <c r="P22" s="10"/>
      <c r="Q22" s="10"/>
      <c r="R22" s="10"/>
      <c r="S22" s="10">
        <v>3</v>
      </c>
      <c r="T22" s="10"/>
      <c r="U22" s="10">
        <v>5</v>
      </c>
      <c r="V22" s="10"/>
      <c r="W22" s="10">
        <v>2</v>
      </c>
      <c r="X22" s="10"/>
      <c r="Y22" s="10"/>
      <c r="Z22" s="10">
        <v>11</v>
      </c>
      <c r="AA22" s="10"/>
      <c r="AB22" s="10"/>
      <c r="AC22" s="10"/>
      <c r="AD22" s="10">
        <v>1</v>
      </c>
      <c r="AE22" s="10"/>
      <c r="AF22" s="10">
        <v>1</v>
      </c>
      <c r="AG22" s="10"/>
      <c r="AH22" s="10"/>
      <c r="AI22" s="10"/>
      <c r="AJ22" s="10"/>
      <c r="AK22" s="10"/>
      <c r="AL22" s="10">
        <v>9</v>
      </c>
      <c r="AM22" s="10"/>
      <c r="AN22" s="10"/>
      <c r="AO22" s="10">
        <v>7</v>
      </c>
      <c r="AP22" s="10">
        <f t="shared" si="0"/>
        <v>148</v>
      </c>
    </row>
    <row r="23" spans="1:42" x14ac:dyDescent="0.15">
      <c r="A23" s="52" t="s">
        <v>8353</v>
      </c>
      <c r="B23" s="52" t="s">
        <v>8358</v>
      </c>
      <c r="C23" s="26" t="s">
        <v>8341</v>
      </c>
      <c r="D23" s="25" t="s">
        <v>219</v>
      </c>
      <c r="E23" s="26">
        <v>11</v>
      </c>
      <c r="F23" s="26">
        <v>42</v>
      </c>
      <c r="G23" s="26">
        <v>5</v>
      </c>
      <c r="H23" s="26"/>
      <c r="I23" s="26">
        <v>2</v>
      </c>
      <c r="J23" s="26"/>
      <c r="K23" s="26"/>
      <c r="L23" s="26"/>
      <c r="M23" s="26">
        <v>3</v>
      </c>
      <c r="N23" s="26"/>
      <c r="O23" s="26"/>
      <c r="P23" s="26"/>
      <c r="Q23" s="26"/>
      <c r="R23" s="26">
        <v>1</v>
      </c>
      <c r="S23" s="26">
        <v>2</v>
      </c>
      <c r="T23" s="26"/>
      <c r="U23" s="26">
        <v>4</v>
      </c>
      <c r="V23" s="26"/>
      <c r="W23" s="26">
        <v>2</v>
      </c>
      <c r="X23" s="26"/>
      <c r="Y23" s="26"/>
      <c r="Z23" s="26">
        <v>7</v>
      </c>
      <c r="AA23" s="26"/>
      <c r="AB23" s="26"/>
      <c r="AC23" s="26"/>
      <c r="AD23" s="26">
        <v>1</v>
      </c>
      <c r="AE23" s="26"/>
      <c r="AF23" s="26">
        <v>4</v>
      </c>
      <c r="AG23" s="26"/>
      <c r="AH23" s="26"/>
      <c r="AI23" s="26"/>
      <c r="AJ23" s="26"/>
      <c r="AK23" s="26"/>
      <c r="AL23" s="26">
        <v>6</v>
      </c>
      <c r="AM23" s="26"/>
      <c r="AN23" s="26"/>
      <c r="AO23" s="26">
        <v>6</v>
      </c>
      <c r="AP23" s="26">
        <f t="shared" si="0"/>
        <v>96</v>
      </c>
    </row>
    <row r="24" spans="1:42" x14ac:dyDescent="0.15">
      <c r="A24" s="52" t="s">
        <v>8353</v>
      </c>
      <c r="B24" s="52" t="s">
        <v>8358</v>
      </c>
      <c r="C24" s="26" t="s">
        <v>8341</v>
      </c>
      <c r="D24" s="25" t="s">
        <v>225</v>
      </c>
      <c r="E24" s="26">
        <v>22</v>
      </c>
      <c r="F24" s="26">
        <v>76</v>
      </c>
      <c r="G24" s="26">
        <v>38</v>
      </c>
      <c r="H24" s="26"/>
      <c r="I24" s="26">
        <v>2</v>
      </c>
      <c r="J24" s="26"/>
      <c r="K24" s="26"/>
      <c r="L24" s="26"/>
      <c r="M24" s="26">
        <v>4</v>
      </c>
      <c r="N24" s="26"/>
      <c r="O24" s="26"/>
      <c r="P24" s="26"/>
      <c r="Q24" s="26"/>
      <c r="R24" s="26">
        <v>2</v>
      </c>
      <c r="S24" s="26">
        <v>4</v>
      </c>
      <c r="T24" s="26"/>
      <c r="U24" s="26">
        <v>10</v>
      </c>
      <c r="V24" s="26"/>
      <c r="W24" s="26">
        <v>4</v>
      </c>
      <c r="X24" s="26"/>
      <c r="Y24" s="26"/>
      <c r="Z24" s="26">
        <v>20</v>
      </c>
      <c r="AA24" s="26"/>
      <c r="AB24" s="26"/>
      <c r="AC24" s="26"/>
      <c r="AD24" s="26">
        <v>2</v>
      </c>
      <c r="AE24" s="26"/>
      <c r="AF24" s="26">
        <v>2</v>
      </c>
      <c r="AG24" s="26"/>
      <c r="AH24" s="26"/>
      <c r="AI24" s="26"/>
      <c r="AJ24" s="26"/>
      <c r="AK24" s="26"/>
      <c r="AL24" s="26">
        <v>12</v>
      </c>
      <c r="AM24" s="26"/>
      <c r="AN24" s="26"/>
      <c r="AO24" s="26">
        <v>16</v>
      </c>
      <c r="AP24" s="26">
        <f t="shared" si="0"/>
        <v>214</v>
      </c>
    </row>
    <row r="25" spans="1:42" x14ac:dyDescent="0.15">
      <c r="A25" s="9" t="s">
        <v>8353</v>
      </c>
      <c r="B25" s="9" t="s">
        <v>8358</v>
      </c>
      <c r="C25" s="10" t="s">
        <v>8341</v>
      </c>
      <c r="D25" s="23" t="s">
        <v>215</v>
      </c>
      <c r="E25" s="10">
        <v>7</v>
      </c>
      <c r="F25" s="10">
        <v>63</v>
      </c>
      <c r="G25" s="10">
        <v>11</v>
      </c>
      <c r="H25" s="10"/>
      <c r="I25" s="10">
        <v>1</v>
      </c>
      <c r="J25" s="10"/>
      <c r="K25" s="10"/>
      <c r="L25" s="10"/>
      <c r="M25" s="10">
        <v>4</v>
      </c>
      <c r="N25" s="10"/>
      <c r="O25" s="10"/>
      <c r="P25" s="10"/>
      <c r="Q25" s="10"/>
      <c r="R25" s="10">
        <v>1</v>
      </c>
      <c r="S25" s="10">
        <v>5</v>
      </c>
      <c r="T25" s="10"/>
      <c r="U25" s="10">
        <v>5</v>
      </c>
      <c r="V25" s="10"/>
      <c r="W25" s="10">
        <v>3</v>
      </c>
      <c r="X25" s="10"/>
      <c r="Y25" s="10"/>
      <c r="Z25" s="10">
        <v>17</v>
      </c>
      <c r="AA25" s="10"/>
      <c r="AB25" s="10"/>
      <c r="AC25" s="10"/>
      <c r="AD25" s="10">
        <v>2</v>
      </c>
      <c r="AE25" s="10"/>
      <c r="AF25" s="10">
        <v>3</v>
      </c>
      <c r="AG25" s="10"/>
      <c r="AH25" s="10"/>
      <c r="AI25" s="10"/>
      <c r="AJ25" s="10"/>
      <c r="AK25" s="10"/>
      <c r="AL25" s="10">
        <v>3</v>
      </c>
      <c r="AM25" s="10"/>
      <c r="AN25" s="10"/>
      <c r="AO25" s="10">
        <v>4</v>
      </c>
      <c r="AP25" s="10">
        <f t="shared" si="0"/>
        <v>129</v>
      </c>
    </row>
    <row r="26" spans="1:42" x14ac:dyDescent="0.15">
      <c r="A26" s="9" t="s">
        <v>8353</v>
      </c>
      <c r="B26" s="9" t="s">
        <v>8358</v>
      </c>
      <c r="C26" s="10" t="s">
        <v>8341</v>
      </c>
      <c r="D26" s="23" t="s">
        <v>223</v>
      </c>
      <c r="E26" s="10">
        <v>5</v>
      </c>
      <c r="F26" s="10">
        <v>48</v>
      </c>
      <c r="G26" s="10">
        <v>6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1</v>
      </c>
      <c r="S26" s="10">
        <v>6</v>
      </c>
      <c r="T26" s="10"/>
      <c r="U26" s="10">
        <v>4</v>
      </c>
      <c r="V26" s="10"/>
      <c r="W26" s="10">
        <v>2</v>
      </c>
      <c r="X26" s="10"/>
      <c r="Y26" s="10"/>
      <c r="Z26" s="10">
        <v>15</v>
      </c>
      <c r="AA26" s="10"/>
      <c r="AB26" s="10"/>
      <c r="AC26" s="10"/>
      <c r="AD26" s="10">
        <v>1</v>
      </c>
      <c r="AE26" s="10"/>
      <c r="AF26" s="10">
        <v>2</v>
      </c>
      <c r="AG26" s="10"/>
      <c r="AH26" s="10"/>
      <c r="AI26" s="10"/>
      <c r="AJ26" s="10"/>
      <c r="AK26" s="10"/>
      <c r="AL26" s="10">
        <v>8</v>
      </c>
      <c r="AM26" s="10"/>
      <c r="AN26" s="10"/>
      <c r="AO26" s="10">
        <v>7</v>
      </c>
      <c r="AP26" s="10">
        <f t="shared" si="0"/>
        <v>105</v>
      </c>
    </row>
    <row r="27" spans="1:42" x14ac:dyDescent="0.15">
      <c r="A27" s="54" t="s">
        <v>8353</v>
      </c>
      <c r="B27" s="54" t="s">
        <v>8358</v>
      </c>
      <c r="C27" s="26" t="s">
        <v>8341</v>
      </c>
      <c r="D27" s="25" t="s">
        <v>224</v>
      </c>
      <c r="E27" s="26">
        <v>10</v>
      </c>
      <c r="F27" s="26">
        <v>42</v>
      </c>
      <c r="G27" s="26">
        <v>5</v>
      </c>
      <c r="H27" s="26"/>
      <c r="I27" s="26">
        <v>1</v>
      </c>
      <c r="J27" s="26"/>
      <c r="K27" s="26"/>
      <c r="L27" s="26"/>
      <c r="M27" s="26">
        <v>4</v>
      </c>
      <c r="N27" s="26"/>
      <c r="O27" s="26"/>
      <c r="P27" s="26"/>
      <c r="Q27" s="26"/>
      <c r="R27" s="26"/>
      <c r="S27" s="26">
        <v>4</v>
      </c>
      <c r="T27" s="26"/>
      <c r="U27" s="26">
        <v>5</v>
      </c>
      <c r="V27" s="26"/>
      <c r="W27" s="26">
        <v>2</v>
      </c>
      <c r="X27" s="26"/>
      <c r="Y27" s="26"/>
      <c r="Z27" s="26">
        <v>15</v>
      </c>
      <c r="AA27" s="26"/>
      <c r="AB27" s="26"/>
      <c r="AC27" s="26"/>
      <c r="AD27" s="26">
        <v>1</v>
      </c>
      <c r="AE27" s="26"/>
      <c r="AF27" s="26">
        <v>2</v>
      </c>
      <c r="AG27" s="26"/>
      <c r="AH27" s="26"/>
      <c r="AI27" s="26"/>
      <c r="AJ27" s="26"/>
      <c r="AK27" s="26"/>
      <c r="AL27" s="26">
        <v>7</v>
      </c>
      <c r="AM27" s="26"/>
      <c r="AN27" s="26"/>
      <c r="AO27" s="26">
        <v>7</v>
      </c>
      <c r="AP27" s="26">
        <f t="shared" si="0"/>
        <v>105</v>
      </c>
    </row>
    <row r="28" spans="1:42" ht="14" customHeight="1" x14ac:dyDescent="0.15">
      <c r="A28" s="9" t="s">
        <v>8353</v>
      </c>
      <c r="B28" s="9" t="s">
        <v>8358</v>
      </c>
      <c r="C28" s="35" t="s">
        <v>8341</v>
      </c>
      <c r="D28" s="34" t="s">
        <v>226</v>
      </c>
      <c r="E28" s="35">
        <v>7</v>
      </c>
      <c r="F28" s="35">
        <v>9</v>
      </c>
      <c r="G28" s="35">
        <v>8</v>
      </c>
      <c r="H28" s="35"/>
      <c r="I28" s="35">
        <v>4</v>
      </c>
      <c r="J28" s="35"/>
      <c r="K28" s="35">
        <v>1</v>
      </c>
      <c r="L28" s="35"/>
      <c r="M28" s="35">
        <v>1</v>
      </c>
      <c r="N28" s="35"/>
      <c r="O28" s="35"/>
      <c r="P28" s="35"/>
      <c r="Q28" s="35"/>
      <c r="R28" s="35"/>
      <c r="S28" s="35">
        <v>2</v>
      </c>
      <c r="T28" s="35"/>
      <c r="U28" s="35">
        <v>2</v>
      </c>
      <c r="V28" s="35"/>
      <c r="W28" s="35">
        <v>2</v>
      </c>
      <c r="X28" s="35"/>
      <c r="Y28" s="35"/>
      <c r="Z28" s="35">
        <v>3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>
        <v>4</v>
      </c>
      <c r="AM28" s="35"/>
      <c r="AN28" s="35"/>
      <c r="AO28" s="35">
        <v>6</v>
      </c>
      <c r="AP28" s="35">
        <f t="shared" si="0"/>
        <v>49</v>
      </c>
    </row>
    <row r="29" spans="1:42" x14ac:dyDescent="0.15">
      <c r="A29" s="53" t="s">
        <v>8356</v>
      </c>
      <c r="B29" s="53" t="s">
        <v>8358</v>
      </c>
      <c r="C29" s="29" t="s">
        <v>8342</v>
      </c>
      <c r="D29" s="28" t="s">
        <v>238</v>
      </c>
      <c r="E29" s="29">
        <v>9</v>
      </c>
      <c r="F29" s="29">
        <v>40</v>
      </c>
      <c r="G29" s="29">
        <v>15</v>
      </c>
      <c r="H29" s="29"/>
      <c r="I29" s="29">
        <v>20</v>
      </c>
      <c r="J29" s="29"/>
      <c r="K29" s="29"/>
      <c r="L29" s="29"/>
      <c r="M29" s="29">
        <v>6</v>
      </c>
      <c r="N29" s="29">
        <v>2</v>
      </c>
      <c r="O29" s="29"/>
      <c r="P29" s="29">
        <v>2</v>
      </c>
      <c r="Q29" s="29"/>
      <c r="R29" s="29">
        <v>2</v>
      </c>
      <c r="S29" s="29">
        <v>6</v>
      </c>
      <c r="T29" s="29"/>
      <c r="U29" s="29">
        <v>21</v>
      </c>
      <c r="V29" s="29">
        <v>22</v>
      </c>
      <c r="W29" s="29">
        <v>5</v>
      </c>
      <c r="X29" s="29"/>
      <c r="Y29" s="29"/>
      <c r="Z29" s="29">
        <v>17</v>
      </c>
      <c r="AA29" s="29">
        <v>4</v>
      </c>
      <c r="AB29" s="29">
        <v>2</v>
      </c>
      <c r="AC29" s="29"/>
      <c r="AD29" s="29">
        <v>1</v>
      </c>
      <c r="AE29" s="29"/>
      <c r="AF29" s="29">
        <v>2</v>
      </c>
      <c r="AG29" s="29"/>
      <c r="AH29" s="29">
        <v>1</v>
      </c>
      <c r="AI29" s="29">
        <v>6</v>
      </c>
      <c r="AJ29" s="29"/>
      <c r="AK29" s="29"/>
      <c r="AL29" s="29">
        <v>18</v>
      </c>
      <c r="AM29" s="29">
        <v>1</v>
      </c>
      <c r="AN29" s="29"/>
      <c r="AO29" s="29">
        <v>27</v>
      </c>
      <c r="AP29" s="29">
        <f t="shared" si="0"/>
        <v>229</v>
      </c>
    </row>
    <row r="30" spans="1:42" ht="14" customHeight="1" x14ac:dyDescent="0.15">
      <c r="A30" s="52" t="s">
        <v>8353</v>
      </c>
      <c r="B30" s="52" t="s">
        <v>8359</v>
      </c>
      <c r="C30" s="38" t="s">
        <v>8342</v>
      </c>
      <c r="D30" s="37" t="s">
        <v>209</v>
      </c>
      <c r="E30" s="38">
        <v>13</v>
      </c>
      <c r="F30" s="38">
        <v>103</v>
      </c>
      <c r="G30" s="38">
        <v>65</v>
      </c>
      <c r="H30" s="38"/>
      <c r="I30" s="38">
        <v>53</v>
      </c>
      <c r="J30" s="38">
        <v>1</v>
      </c>
      <c r="K30" s="38"/>
      <c r="L30" s="38">
        <v>1</v>
      </c>
      <c r="M30" s="38">
        <v>5</v>
      </c>
      <c r="N30" s="38">
        <v>16</v>
      </c>
      <c r="O30" s="38"/>
      <c r="P30" s="38">
        <v>1</v>
      </c>
      <c r="Q30" s="38"/>
      <c r="R30" s="38">
        <v>1</v>
      </c>
      <c r="S30" s="38">
        <v>4</v>
      </c>
      <c r="T30" s="38"/>
      <c r="U30" s="38">
        <v>3</v>
      </c>
      <c r="V30" s="38">
        <v>11</v>
      </c>
      <c r="W30" s="38">
        <v>4</v>
      </c>
      <c r="X30" s="38"/>
      <c r="Y30" s="38"/>
      <c r="Z30" s="38">
        <v>6</v>
      </c>
      <c r="AA30" s="38"/>
      <c r="AB30" s="38">
        <v>1</v>
      </c>
      <c r="AC30" s="38"/>
      <c r="AD30" s="38">
        <v>5</v>
      </c>
      <c r="AE30" s="38"/>
      <c r="AF30" s="38">
        <v>4</v>
      </c>
      <c r="AG30" s="38"/>
      <c r="AH30" s="38"/>
      <c r="AI30" s="38"/>
      <c r="AJ30" s="38"/>
      <c r="AK30" s="38"/>
      <c r="AL30" s="38">
        <v>3</v>
      </c>
      <c r="AM30" s="38"/>
      <c r="AN30" s="38"/>
      <c r="AO30" s="38">
        <v>7</v>
      </c>
      <c r="AP30" s="38">
        <f t="shared" si="0"/>
        <v>307</v>
      </c>
    </row>
    <row r="31" spans="1:42" x14ac:dyDescent="0.15">
      <c r="A31" s="9" t="s">
        <v>8353</v>
      </c>
      <c r="B31" s="9" t="s">
        <v>8359</v>
      </c>
      <c r="C31" s="41" t="s">
        <v>240</v>
      </c>
      <c r="D31" s="40" t="s">
        <v>208</v>
      </c>
      <c r="E31" s="41">
        <v>15</v>
      </c>
      <c r="F31" s="41">
        <v>90</v>
      </c>
      <c r="G31" s="41">
        <v>12</v>
      </c>
      <c r="H31" s="41"/>
      <c r="I31" s="41">
        <v>20</v>
      </c>
      <c r="J31" s="41"/>
      <c r="K31" s="41"/>
      <c r="L31" s="41"/>
      <c r="M31" s="41">
        <v>9</v>
      </c>
      <c r="N31" s="41">
        <v>18</v>
      </c>
      <c r="O31" s="41"/>
      <c r="P31" s="41"/>
      <c r="Q31" s="41"/>
      <c r="R31" s="41">
        <v>1</v>
      </c>
      <c r="S31" s="41">
        <v>6</v>
      </c>
      <c r="T31" s="41"/>
      <c r="U31" s="41">
        <v>1</v>
      </c>
      <c r="V31" s="41">
        <v>18</v>
      </c>
      <c r="W31" s="41">
        <v>1</v>
      </c>
      <c r="X31" s="41"/>
      <c r="Y31" s="41"/>
      <c r="Z31" s="41">
        <v>1</v>
      </c>
      <c r="AA31" s="41"/>
      <c r="AB31" s="41"/>
      <c r="AC31" s="41"/>
      <c r="AD31" s="41">
        <v>5</v>
      </c>
      <c r="AE31" s="41"/>
      <c r="AF31" s="41">
        <v>1</v>
      </c>
      <c r="AG31" s="41"/>
      <c r="AH31" s="41"/>
      <c r="AI31" s="41"/>
      <c r="AJ31" s="41">
        <v>1</v>
      </c>
      <c r="AK31" s="41">
        <v>1</v>
      </c>
      <c r="AL31" s="41">
        <v>4</v>
      </c>
      <c r="AM31" s="41"/>
      <c r="AN31" s="41"/>
      <c r="AO31" s="41">
        <v>4</v>
      </c>
      <c r="AP31" s="41">
        <f t="shared" si="0"/>
        <v>208</v>
      </c>
    </row>
    <row r="32" spans="1:42" x14ac:dyDescent="0.15">
      <c r="A32" s="9" t="s">
        <v>8353</v>
      </c>
      <c r="B32" s="9" t="s">
        <v>8359</v>
      </c>
      <c r="C32" s="41" t="s">
        <v>240</v>
      </c>
      <c r="D32" s="40" t="s">
        <v>210</v>
      </c>
      <c r="E32" s="41">
        <v>19</v>
      </c>
      <c r="F32" s="41">
        <v>76</v>
      </c>
      <c r="G32" s="41">
        <v>3</v>
      </c>
      <c r="H32" s="41">
        <v>1</v>
      </c>
      <c r="I32" s="41">
        <v>9</v>
      </c>
      <c r="J32" s="41"/>
      <c r="K32" s="41"/>
      <c r="L32" s="41"/>
      <c r="M32" s="41">
        <v>5</v>
      </c>
      <c r="N32" s="41">
        <v>40</v>
      </c>
      <c r="O32" s="41"/>
      <c r="P32" s="41"/>
      <c r="Q32" s="41"/>
      <c r="R32" s="41">
        <v>1</v>
      </c>
      <c r="S32" s="41">
        <v>3</v>
      </c>
      <c r="T32" s="41"/>
      <c r="U32" s="41">
        <v>2</v>
      </c>
      <c r="V32" s="41">
        <v>9</v>
      </c>
      <c r="W32" s="41"/>
      <c r="X32" s="41"/>
      <c r="Y32" s="41"/>
      <c r="Z32" s="41">
        <v>2</v>
      </c>
      <c r="AA32" s="41"/>
      <c r="AB32" s="41"/>
      <c r="AC32" s="41"/>
      <c r="AD32" s="41">
        <v>4</v>
      </c>
      <c r="AE32" s="41"/>
      <c r="AF32" s="41">
        <v>1</v>
      </c>
      <c r="AG32" s="41"/>
      <c r="AH32" s="41"/>
      <c r="AI32" s="41"/>
      <c r="AJ32" s="41"/>
      <c r="AK32" s="41"/>
      <c r="AL32" s="41">
        <v>1</v>
      </c>
      <c r="AM32" s="41"/>
      <c r="AN32" s="41"/>
      <c r="AO32" s="41">
        <v>8</v>
      </c>
      <c r="AP32" s="41">
        <f t="shared" si="0"/>
        <v>184</v>
      </c>
    </row>
    <row r="33" spans="1:42" x14ac:dyDescent="0.15">
      <c r="A33" s="52" t="s">
        <v>8353</v>
      </c>
      <c r="B33" s="52" t="s">
        <v>8359</v>
      </c>
      <c r="C33" s="38" t="s">
        <v>240</v>
      </c>
      <c r="D33" s="37" t="s">
        <v>211</v>
      </c>
      <c r="E33" s="38">
        <v>11</v>
      </c>
      <c r="F33" s="38">
        <v>33</v>
      </c>
      <c r="G33" s="38">
        <v>3</v>
      </c>
      <c r="H33" s="38"/>
      <c r="I33" s="38">
        <v>6</v>
      </c>
      <c r="J33" s="38"/>
      <c r="K33" s="38"/>
      <c r="L33" s="38"/>
      <c r="M33" s="38">
        <v>14</v>
      </c>
      <c r="N33" s="38">
        <v>6</v>
      </c>
      <c r="O33" s="38"/>
      <c r="P33" s="38"/>
      <c r="Q33" s="38"/>
      <c r="R33" s="38">
        <v>1</v>
      </c>
      <c r="S33" s="38">
        <v>3</v>
      </c>
      <c r="T33" s="38"/>
      <c r="U33" s="38">
        <v>4</v>
      </c>
      <c r="V33" s="38">
        <v>8</v>
      </c>
      <c r="W33" s="38">
        <v>1</v>
      </c>
      <c r="X33" s="38"/>
      <c r="Y33" s="38"/>
      <c r="Z33" s="38">
        <v>1</v>
      </c>
      <c r="AA33" s="38">
        <v>13</v>
      </c>
      <c r="AB33" s="38"/>
      <c r="AC33" s="38"/>
      <c r="AD33" s="38">
        <v>5</v>
      </c>
      <c r="AE33" s="38"/>
      <c r="AF33" s="38"/>
      <c r="AG33" s="38"/>
      <c r="AH33" s="38"/>
      <c r="AI33" s="38"/>
      <c r="AJ33" s="38"/>
      <c r="AK33" s="38"/>
      <c r="AL33" s="38">
        <v>6</v>
      </c>
      <c r="AM33" s="38"/>
      <c r="AN33" s="38"/>
      <c r="AO33" s="38">
        <v>5</v>
      </c>
      <c r="AP33" s="38">
        <f t="shared" si="0"/>
        <v>120</v>
      </c>
    </row>
    <row r="34" spans="1:42" x14ac:dyDescent="0.15">
      <c r="A34" s="52" t="s">
        <v>8353</v>
      </c>
      <c r="B34" s="52" t="s">
        <v>8359</v>
      </c>
      <c r="C34" s="38" t="s">
        <v>240</v>
      </c>
      <c r="D34" s="37" t="s">
        <v>212</v>
      </c>
      <c r="E34" s="38">
        <v>20</v>
      </c>
      <c r="F34" s="38">
        <v>105</v>
      </c>
      <c r="G34" s="38">
        <v>8</v>
      </c>
      <c r="H34" s="38"/>
      <c r="I34" s="38">
        <v>6</v>
      </c>
      <c r="J34" s="38"/>
      <c r="K34" s="38"/>
      <c r="L34" s="38"/>
      <c r="M34" s="38">
        <v>3</v>
      </c>
      <c r="N34" s="38">
        <v>112</v>
      </c>
      <c r="O34" s="38"/>
      <c r="P34" s="38"/>
      <c r="Q34" s="38"/>
      <c r="R34" s="38">
        <v>1</v>
      </c>
      <c r="S34" s="38">
        <v>5</v>
      </c>
      <c r="T34" s="38"/>
      <c r="U34" s="38">
        <v>5</v>
      </c>
      <c r="V34" s="38">
        <v>9</v>
      </c>
      <c r="W34" s="38">
        <v>2</v>
      </c>
      <c r="X34" s="38"/>
      <c r="Y34" s="38"/>
      <c r="Z34" s="38">
        <v>3</v>
      </c>
      <c r="AA34" s="38"/>
      <c r="AB34" s="38"/>
      <c r="AC34" s="38"/>
      <c r="AD34" s="38">
        <v>5</v>
      </c>
      <c r="AE34" s="38"/>
      <c r="AF34" s="38">
        <v>1</v>
      </c>
      <c r="AG34" s="38"/>
      <c r="AH34" s="38"/>
      <c r="AI34" s="38"/>
      <c r="AJ34" s="38"/>
      <c r="AK34" s="38"/>
      <c r="AL34" s="38">
        <v>1</v>
      </c>
      <c r="AM34" s="38"/>
      <c r="AN34" s="38"/>
      <c r="AO34" s="38">
        <v>6</v>
      </c>
      <c r="AP34" s="38">
        <f t="shared" si="0"/>
        <v>292</v>
      </c>
    </row>
    <row r="35" spans="1:42" x14ac:dyDescent="0.15">
      <c r="A35" s="9" t="s">
        <v>8353</v>
      </c>
      <c r="B35" s="9" t="s">
        <v>8359</v>
      </c>
      <c r="C35" s="41" t="s">
        <v>240</v>
      </c>
      <c r="D35" s="40" t="s">
        <v>213</v>
      </c>
      <c r="E35" s="41">
        <v>23</v>
      </c>
      <c r="F35" s="41">
        <v>271</v>
      </c>
      <c r="G35" s="41">
        <v>15</v>
      </c>
      <c r="H35" s="41"/>
      <c r="I35" s="41">
        <v>17</v>
      </c>
      <c r="J35" s="41"/>
      <c r="K35" s="41"/>
      <c r="L35" s="41"/>
      <c r="M35" s="41">
        <v>16</v>
      </c>
      <c r="N35" s="41">
        <v>117</v>
      </c>
      <c r="O35" s="41"/>
      <c r="P35" s="41"/>
      <c r="Q35" s="41"/>
      <c r="R35" s="41">
        <v>1</v>
      </c>
      <c r="S35" s="41">
        <v>6</v>
      </c>
      <c r="T35" s="41"/>
      <c r="U35" s="41">
        <v>9</v>
      </c>
      <c r="V35" s="41">
        <v>13</v>
      </c>
      <c r="W35" s="41">
        <v>2</v>
      </c>
      <c r="X35" s="41"/>
      <c r="Y35" s="41"/>
      <c r="Z35" s="41">
        <v>7</v>
      </c>
      <c r="AA35" s="41">
        <v>15</v>
      </c>
      <c r="AB35" s="41"/>
      <c r="AC35" s="41"/>
      <c r="AD35" s="41">
        <v>11</v>
      </c>
      <c r="AE35" s="41"/>
      <c r="AF35" s="41">
        <v>2</v>
      </c>
      <c r="AG35" s="41"/>
      <c r="AH35" s="41"/>
      <c r="AI35" s="41"/>
      <c r="AJ35" s="41">
        <v>1</v>
      </c>
      <c r="AK35" s="41"/>
      <c r="AL35" s="41">
        <v>9</v>
      </c>
      <c r="AM35" s="41"/>
      <c r="AN35" s="41"/>
      <c r="AO35" s="41">
        <v>9</v>
      </c>
      <c r="AP35" s="41">
        <f t="shared" si="0"/>
        <v>544</v>
      </c>
    </row>
    <row r="36" spans="1:42" x14ac:dyDescent="0.15">
      <c r="A36" s="53" t="s">
        <v>8353</v>
      </c>
      <c r="B36" s="53" t="s">
        <v>8359</v>
      </c>
      <c r="C36" s="29" t="s">
        <v>240</v>
      </c>
      <c r="D36" s="28" t="s">
        <v>214</v>
      </c>
      <c r="E36" s="29">
        <v>15</v>
      </c>
      <c r="F36" s="29">
        <v>123</v>
      </c>
      <c r="G36" s="29">
        <v>18</v>
      </c>
      <c r="H36" s="29">
        <v>1</v>
      </c>
      <c r="I36" s="29">
        <v>13</v>
      </c>
      <c r="J36" s="29"/>
      <c r="K36" s="29"/>
      <c r="L36" s="29"/>
      <c r="M36" s="29">
        <v>18</v>
      </c>
      <c r="N36" s="29">
        <v>50</v>
      </c>
      <c r="O36" s="29"/>
      <c r="P36" s="29">
        <v>1</v>
      </c>
      <c r="Q36" s="29"/>
      <c r="R36" s="29">
        <v>1</v>
      </c>
      <c r="S36" s="29">
        <v>11</v>
      </c>
      <c r="T36" s="29"/>
      <c r="U36" s="29">
        <v>2</v>
      </c>
      <c r="V36" s="29">
        <v>7</v>
      </c>
      <c r="W36" s="29"/>
      <c r="X36" s="29"/>
      <c r="Y36" s="29"/>
      <c r="Z36" s="29">
        <v>2</v>
      </c>
      <c r="AA36" s="29">
        <v>12</v>
      </c>
      <c r="AB36" s="29"/>
      <c r="AC36" s="29"/>
      <c r="AD36" s="29">
        <v>6</v>
      </c>
      <c r="AE36" s="29"/>
      <c r="AF36" s="29">
        <v>4</v>
      </c>
      <c r="AG36" s="29"/>
      <c r="AH36" s="29"/>
      <c r="AI36" s="29"/>
      <c r="AJ36" s="29"/>
      <c r="AK36" s="29"/>
      <c r="AL36" s="29">
        <v>7</v>
      </c>
      <c r="AM36" s="29"/>
      <c r="AN36" s="29"/>
      <c r="AO36" s="29">
        <v>7</v>
      </c>
      <c r="AP36" s="29">
        <f t="shared" si="0"/>
        <v>298</v>
      </c>
    </row>
    <row r="37" spans="1:42" ht="14" customHeight="1" x14ac:dyDescent="0.15">
      <c r="A37" s="9" t="s">
        <v>8353</v>
      </c>
      <c r="B37" s="9" t="s">
        <v>8359</v>
      </c>
      <c r="C37" s="41" t="s">
        <v>8343</v>
      </c>
      <c r="D37" s="40" t="s">
        <v>182</v>
      </c>
      <c r="E37" s="41">
        <v>11</v>
      </c>
      <c r="F37" s="41">
        <v>124</v>
      </c>
      <c r="G37" s="41">
        <v>9</v>
      </c>
      <c r="H37" s="41"/>
      <c r="I37" s="41">
        <v>112</v>
      </c>
      <c r="J37" s="41">
        <v>1</v>
      </c>
      <c r="K37" s="41"/>
      <c r="L37" s="41"/>
      <c r="M37" s="41">
        <v>3</v>
      </c>
      <c r="N37" s="41">
        <v>3</v>
      </c>
      <c r="O37" s="41"/>
      <c r="P37" s="41"/>
      <c r="Q37" s="41"/>
      <c r="R37" s="41">
        <v>1</v>
      </c>
      <c r="S37" s="41">
        <v>4</v>
      </c>
      <c r="T37" s="41"/>
      <c r="U37" s="41">
        <v>6</v>
      </c>
      <c r="V37" s="41">
        <v>5</v>
      </c>
      <c r="W37" s="41">
        <v>4</v>
      </c>
      <c r="X37" s="41">
        <v>2</v>
      </c>
      <c r="Y37" s="41">
        <v>4</v>
      </c>
      <c r="Z37" s="41">
        <v>5</v>
      </c>
      <c r="AA37" s="41"/>
      <c r="AB37" s="41"/>
      <c r="AC37" s="41">
        <v>3</v>
      </c>
      <c r="AD37" s="41">
        <v>3</v>
      </c>
      <c r="AE37" s="41"/>
      <c r="AF37" s="41">
        <v>10</v>
      </c>
      <c r="AG37" s="41"/>
      <c r="AH37" s="41">
        <v>1</v>
      </c>
      <c r="AI37" s="41">
        <v>2</v>
      </c>
      <c r="AJ37" s="41"/>
      <c r="AK37" s="41"/>
      <c r="AL37" s="41">
        <v>7</v>
      </c>
      <c r="AM37" s="41"/>
      <c r="AN37" s="41"/>
      <c r="AO37" s="41">
        <v>5</v>
      </c>
      <c r="AP37" s="41">
        <f t="shared" ref="AP37:AP68" si="1">SUM(E37:AO37)</f>
        <v>325</v>
      </c>
    </row>
    <row r="38" spans="1:42" x14ac:dyDescent="0.15">
      <c r="A38" s="52" t="s">
        <v>155</v>
      </c>
      <c r="B38" s="52" t="s">
        <v>8359</v>
      </c>
      <c r="C38" s="38" t="s">
        <v>8343</v>
      </c>
      <c r="D38" s="37" t="s">
        <v>168</v>
      </c>
      <c r="E38" s="38">
        <v>9</v>
      </c>
      <c r="F38" s="38">
        <v>88</v>
      </c>
      <c r="G38" s="38">
        <v>16</v>
      </c>
      <c r="H38" s="38"/>
      <c r="I38" s="38">
        <v>61</v>
      </c>
      <c r="J38" s="38"/>
      <c r="K38" s="38"/>
      <c r="L38" s="38"/>
      <c r="M38" s="38">
        <v>5</v>
      </c>
      <c r="N38" s="38">
        <v>3</v>
      </c>
      <c r="O38" s="38"/>
      <c r="P38" s="38">
        <v>1</v>
      </c>
      <c r="Q38" s="38"/>
      <c r="R38" s="38">
        <v>1</v>
      </c>
      <c r="S38" s="38">
        <v>12</v>
      </c>
      <c r="T38" s="38"/>
      <c r="U38" s="38">
        <v>19</v>
      </c>
      <c r="V38" s="38">
        <v>2</v>
      </c>
      <c r="W38" s="38">
        <v>4</v>
      </c>
      <c r="X38" s="38">
        <v>2</v>
      </c>
      <c r="Y38" s="38">
        <v>4</v>
      </c>
      <c r="Z38" s="38">
        <v>2</v>
      </c>
      <c r="AA38" s="38"/>
      <c r="AB38" s="38"/>
      <c r="AC38" s="38"/>
      <c r="AD38" s="38">
        <v>7</v>
      </c>
      <c r="AE38" s="38"/>
      <c r="AF38" s="38">
        <v>7</v>
      </c>
      <c r="AG38" s="38"/>
      <c r="AH38" s="38"/>
      <c r="AI38" s="38">
        <v>1</v>
      </c>
      <c r="AJ38" s="38"/>
      <c r="AK38" s="38"/>
      <c r="AL38" s="38">
        <v>2</v>
      </c>
      <c r="AM38" s="38"/>
      <c r="AN38" s="38"/>
      <c r="AO38" s="38">
        <v>6</v>
      </c>
      <c r="AP38" s="38">
        <f t="shared" si="1"/>
        <v>252</v>
      </c>
    </row>
    <row r="39" spans="1:42" x14ac:dyDescent="0.15">
      <c r="A39" s="9" t="s">
        <v>8353</v>
      </c>
      <c r="B39" s="9" t="s">
        <v>8359</v>
      </c>
      <c r="C39" s="41" t="s">
        <v>8343</v>
      </c>
      <c r="D39" s="40" t="s">
        <v>183</v>
      </c>
      <c r="E39" s="41">
        <v>12</v>
      </c>
      <c r="F39" s="41">
        <v>128</v>
      </c>
      <c r="G39" s="41">
        <v>17</v>
      </c>
      <c r="H39" s="41"/>
      <c r="I39" s="41">
        <v>78</v>
      </c>
      <c r="J39" s="41">
        <v>1</v>
      </c>
      <c r="K39" s="41"/>
      <c r="L39" s="41"/>
      <c r="M39" s="41">
        <v>4</v>
      </c>
      <c r="N39" s="41">
        <v>4</v>
      </c>
      <c r="O39" s="41"/>
      <c r="P39" s="41"/>
      <c r="Q39" s="41"/>
      <c r="R39" s="41">
        <v>1</v>
      </c>
      <c r="S39" s="41">
        <v>7</v>
      </c>
      <c r="T39" s="41"/>
      <c r="U39" s="41">
        <v>4</v>
      </c>
      <c r="V39" s="41">
        <v>4</v>
      </c>
      <c r="W39" s="41">
        <v>7</v>
      </c>
      <c r="X39" s="41">
        <v>2</v>
      </c>
      <c r="Y39" s="41">
        <v>7</v>
      </c>
      <c r="Z39" s="41">
        <v>4</v>
      </c>
      <c r="AA39" s="41"/>
      <c r="AB39" s="41"/>
      <c r="AC39" s="41">
        <v>1</v>
      </c>
      <c r="AD39" s="41">
        <v>4</v>
      </c>
      <c r="AE39" s="41"/>
      <c r="AF39" s="41">
        <v>9</v>
      </c>
      <c r="AG39" s="41"/>
      <c r="AH39" s="41"/>
      <c r="AI39" s="41">
        <v>4</v>
      </c>
      <c r="AJ39" s="41"/>
      <c r="AK39" s="41"/>
      <c r="AL39" s="41">
        <v>7</v>
      </c>
      <c r="AM39" s="41"/>
      <c r="AN39" s="41"/>
      <c r="AO39" s="41">
        <v>5</v>
      </c>
      <c r="AP39" s="41">
        <f t="shared" si="1"/>
        <v>310</v>
      </c>
    </row>
    <row r="40" spans="1:42" x14ac:dyDescent="0.15">
      <c r="A40" s="52" t="s">
        <v>8353</v>
      </c>
      <c r="B40" s="52" t="s">
        <v>8359</v>
      </c>
      <c r="C40" s="38" t="s">
        <v>8343</v>
      </c>
      <c r="D40" s="37" t="s">
        <v>184</v>
      </c>
      <c r="E40" s="38">
        <v>14</v>
      </c>
      <c r="F40" s="38">
        <v>119</v>
      </c>
      <c r="G40" s="38">
        <v>8</v>
      </c>
      <c r="H40" s="38"/>
      <c r="I40" s="38">
        <v>73</v>
      </c>
      <c r="J40" s="38">
        <v>1</v>
      </c>
      <c r="K40" s="38"/>
      <c r="L40" s="38"/>
      <c r="M40" s="38">
        <v>13</v>
      </c>
      <c r="N40" s="38">
        <v>4</v>
      </c>
      <c r="O40" s="38"/>
      <c r="P40" s="38"/>
      <c r="Q40" s="38"/>
      <c r="R40" s="38">
        <v>1</v>
      </c>
      <c r="S40" s="38">
        <v>4</v>
      </c>
      <c r="T40" s="38"/>
      <c r="U40" s="38">
        <v>4</v>
      </c>
      <c r="V40" s="38">
        <v>3</v>
      </c>
      <c r="W40" s="38">
        <v>3</v>
      </c>
      <c r="X40" s="38">
        <v>2</v>
      </c>
      <c r="Y40" s="38">
        <v>10</v>
      </c>
      <c r="Z40" s="38">
        <v>7</v>
      </c>
      <c r="AA40" s="38">
        <v>11</v>
      </c>
      <c r="AB40" s="38">
        <v>1</v>
      </c>
      <c r="AC40" s="38">
        <v>2</v>
      </c>
      <c r="AD40" s="38">
        <v>4</v>
      </c>
      <c r="AE40" s="38"/>
      <c r="AF40" s="38">
        <v>12</v>
      </c>
      <c r="AG40" s="38"/>
      <c r="AH40" s="38"/>
      <c r="AI40" s="38">
        <v>10</v>
      </c>
      <c r="AJ40" s="38"/>
      <c r="AK40" s="38"/>
      <c r="AL40" s="38">
        <v>13</v>
      </c>
      <c r="AM40" s="38"/>
      <c r="AN40" s="38"/>
      <c r="AO40" s="38">
        <v>5</v>
      </c>
      <c r="AP40" s="38">
        <f t="shared" si="1"/>
        <v>324</v>
      </c>
    </row>
    <row r="41" spans="1:42" x14ac:dyDescent="0.15">
      <c r="A41" s="55" t="s">
        <v>8353</v>
      </c>
      <c r="B41" s="55" t="s">
        <v>8359</v>
      </c>
      <c r="C41" s="41" t="s">
        <v>8343</v>
      </c>
      <c r="D41" s="40" t="s">
        <v>185</v>
      </c>
      <c r="E41" s="41">
        <v>14</v>
      </c>
      <c r="F41" s="41">
        <v>122</v>
      </c>
      <c r="G41" s="41">
        <v>8</v>
      </c>
      <c r="H41" s="41"/>
      <c r="I41" s="41">
        <v>64</v>
      </c>
      <c r="J41" s="41">
        <v>1</v>
      </c>
      <c r="K41" s="41"/>
      <c r="L41" s="41"/>
      <c r="M41" s="41">
        <v>3</v>
      </c>
      <c r="N41" s="41">
        <v>4</v>
      </c>
      <c r="O41" s="41"/>
      <c r="P41" s="41"/>
      <c r="Q41" s="41">
        <v>1</v>
      </c>
      <c r="R41" s="41">
        <v>1</v>
      </c>
      <c r="S41" s="41">
        <v>3</v>
      </c>
      <c r="T41" s="41"/>
      <c r="U41" s="41">
        <v>4</v>
      </c>
      <c r="V41" s="41">
        <v>4</v>
      </c>
      <c r="W41" s="41">
        <v>3</v>
      </c>
      <c r="X41" s="41">
        <v>2</v>
      </c>
      <c r="Y41" s="41">
        <v>6</v>
      </c>
      <c r="Z41" s="41">
        <v>6</v>
      </c>
      <c r="AA41" s="41"/>
      <c r="AB41" s="41"/>
      <c r="AC41" s="41">
        <v>3</v>
      </c>
      <c r="AD41" s="41">
        <v>3</v>
      </c>
      <c r="AE41" s="41"/>
      <c r="AF41" s="41">
        <v>11</v>
      </c>
      <c r="AG41" s="41"/>
      <c r="AH41" s="41">
        <v>3</v>
      </c>
      <c r="AI41" s="41">
        <v>9</v>
      </c>
      <c r="AJ41" s="41"/>
      <c r="AK41" s="41"/>
      <c r="AL41" s="41">
        <v>7</v>
      </c>
      <c r="AM41" s="41"/>
      <c r="AN41" s="41"/>
      <c r="AO41" s="41">
        <v>5</v>
      </c>
      <c r="AP41" s="41">
        <f t="shared" si="1"/>
        <v>287</v>
      </c>
    </row>
    <row r="42" spans="1:42" x14ac:dyDescent="0.15">
      <c r="A42" s="53" t="s">
        <v>8353</v>
      </c>
      <c r="B42" s="53" t="s">
        <v>8359</v>
      </c>
      <c r="C42" s="29" t="s">
        <v>8343</v>
      </c>
      <c r="D42" s="28" t="s">
        <v>186</v>
      </c>
      <c r="E42" s="29">
        <v>14</v>
      </c>
      <c r="F42" s="29">
        <v>113</v>
      </c>
      <c r="G42" s="29">
        <v>13</v>
      </c>
      <c r="H42" s="29"/>
      <c r="I42" s="29">
        <v>69</v>
      </c>
      <c r="J42" s="29">
        <v>1</v>
      </c>
      <c r="K42" s="29"/>
      <c r="L42" s="29"/>
      <c r="M42" s="29">
        <v>4</v>
      </c>
      <c r="N42" s="29">
        <v>4</v>
      </c>
      <c r="O42" s="29"/>
      <c r="P42" s="29"/>
      <c r="Q42" s="29"/>
      <c r="R42" s="29">
        <v>1</v>
      </c>
      <c r="S42" s="29">
        <v>4</v>
      </c>
      <c r="T42" s="29"/>
      <c r="U42" s="29">
        <v>4</v>
      </c>
      <c r="V42" s="29">
        <v>4</v>
      </c>
      <c r="W42" s="29">
        <v>7</v>
      </c>
      <c r="X42" s="29">
        <v>2</v>
      </c>
      <c r="Y42" s="29">
        <v>7</v>
      </c>
      <c r="Z42" s="29">
        <v>5</v>
      </c>
      <c r="AA42" s="29"/>
      <c r="AB42" s="29">
        <v>1</v>
      </c>
      <c r="AC42" s="29">
        <v>1</v>
      </c>
      <c r="AD42" s="29">
        <v>4</v>
      </c>
      <c r="AE42" s="29"/>
      <c r="AF42" s="29">
        <v>9</v>
      </c>
      <c r="AG42" s="29">
        <v>1</v>
      </c>
      <c r="AH42" s="29"/>
      <c r="AI42" s="29">
        <v>3</v>
      </c>
      <c r="AJ42" s="29"/>
      <c r="AK42" s="29"/>
      <c r="AL42" s="29">
        <v>6</v>
      </c>
      <c r="AM42" s="29"/>
      <c r="AN42" s="29"/>
      <c r="AO42" s="29">
        <v>5</v>
      </c>
      <c r="AP42" s="29">
        <f t="shared" si="1"/>
        <v>282</v>
      </c>
    </row>
    <row r="43" spans="1:42" ht="14" customHeight="1" x14ac:dyDescent="0.15">
      <c r="A43" s="52" t="s">
        <v>155</v>
      </c>
      <c r="B43" s="52" t="s">
        <v>8359</v>
      </c>
      <c r="C43" s="38" t="s">
        <v>8361</v>
      </c>
      <c r="D43" s="37" t="s">
        <v>178</v>
      </c>
      <c r="E43" s="38">
        <v>17</v>
      </c>
      <c r="F43" s="38">
        <v>139</v>
      </c>
      <c r="G43" s="38">
        <v>7</v>
      </c>
      <c r="H43" s="38"/>
      <c r="I43" s="38">
        <v>56</v>
      </c>
      <c r="J43" s="38"/>
      <c r="K43" s="38"/>
      <c r="L43" s="38"/>
      <c r="M43" s="38">
        <v>16</v>
      </c>
      <c r="N43" s="38">
        <v>15</v>
      </c>
      <c r="O43" s="38"/>
      <c r="P43" s="38"/>
      <c r="Q43" s="38"/>
      <c r="R43" s="38">
        <v>1</v>
      </c>
      <c r="S43" s="38">
        <v>11</v>
      </c>
      <c r="T43" s="38"/>
      <c r="U43" s="38">
        <v>21</v>
      </c>
      <c r="V43" s="38">
        <v>9</v>
      </c>
      <c r="W43" s="38">
        <v>2</v>
      </c>
      <c r="X43" s="38">
        <v>3</v>
      </c>
      <c r="Y43" s="38">
        <v>2</v>
      </c>
      <c r="Z43" s="38">
        <v>4</v>
      </c>
      <c r="AA43" s="38"/>
      <c r="AB43" s="38">
        <v>2</v>
      </c>
      <c r="AC43" s="38"/>
      <c r="AD43" s="38">
        <v>4</v>
      </c>
      <c r="AE43" s="38"/>
      <c r="AF43" s="38">
        <v>31</v>
      </c>
      <c r="AG43" s="38"/>
      <c r="AH43" s="38"/>
      <c r="AI43" s="38"/>
      <c r="AJ43" s="38">
        <v>1</v>
      </c>
      <c r="AK43" s="38"/>
      <c r="AL43" s="38">
        <v>11</v>
      </c>
      <c r="AM43" s="38"/>
      <c r="AN43" s="38"/>
      <c r="AO43" s="38">
        <v>6</v>
      </c>
      <c r="AP43" s="38">
        <f t="shared" si="1"/>
        <v>358</v>
      </c>
    </row>
    <row r="44" spans="1:42" x14ac:dyDescent="0.15">
      <c r="A44" s="9" t="s">
        <v>8353</v>
      </c>
      <c r="B44" s="9" t="s">
        <v>8359</v>
      </c>
      <c r="C44" s="41" t="s">
        <v>8361</v>
      </c>
      <c r="D44" s="40" t="s">
        <v>205</v>
      </c>
      <c r="E44" s="41">
        <v>15</v>
      </c>
      <c r="F44" s="41">
        <v>90</v>
      </c>
      <c r="G44" s="41">
        <v>4</v>
      </c>
      <c r="H44" s="41"/>
      <c r="I44" s="41">
        <v>19</v>
      </c>
      <c r="J44" s="41"/>
      <c r="K44" s="41"/>
      <c r="L44" s="41"/>
      <c r="M44" s="41">
        <v>10</v>
      </c>
      <c r="N44" s="41">
        <v>10</v>
      </c>
      <c r="O44" s="41">
        <v>1</v>
      </c>
      <c r="P44" s="41"/>
      <c r="Q44" s="41"/>
      <c r="R44" s="41">
        <v>1</v>
      </c>
      <c r="S44" s="41">
        <v>16</v>
      </c>
      <c r="T44" s="41"/>
      <c r="U44" s="41">
        <v>47</v>
      </c>
      <c r="V44" s="41">
        <v>8</v>
      </c>
      <c r="W44" s="41">
        <v>3</v>
      </c>
      <c r="X44" s="41">
        <v>3</v>
      </c>
      <c r="Y44" s="41">
        <v>2</v>
      </c>
      <c r="Z44" s="41">
        <v>5</v>
      </c>
      <c r="AA44" s="41">
        <v>1</v>
      </c>
      <c r="AB44" s="41">
        <v>1</v>
      </c>
      <c r="AC44" s="41"/>
      <c r="AD44" s="41">
        <v>2</v>
      </c>
      <c r="AE44" s="41"/>
      <c r="AF44" s="41">
        <v>8</v>
      </c>
      <c r="AG44" s="41"/>
      <c r="AH44" s="41"/>
      <c r="AI44" s="41"/>
      <c r="AJ44" s="41">
        <v>1</v>
      </c>
      <c r="AK44" s="41"/>
      <c r="AL44" s="41">
        <v>6</v>
      </c>
      <c r="AM44" s="41"/>
      <c r="AN44" s="41"/>
      <c r="AO44" s="41">
        <v>4</v>
      </c>
      <c r="AP44" s="41">
        <f t="shared" si="1"/>
        <v>257</v>
      </c>
    </row>
    <row r="45" spans="1:42" x14ac:dyDescent="0.15">
      <c r="A45" s="9" t="s">
        <v>8353</v>
      </c>
      <c r="B45" s="9" t="s">
        <v>8359</v>
      </c>
      <c r="C45" s="41" t="s">
        <v>8361</v>
      </c>
      <c r="D45" s="40" t="s">
        <v>206</v>
      </c>
      <c r="E45" s="41">
        <v>5</v>
      </c>
      <c r="F45" s="41">
        <v>71</v>
      </c>
      <c r="G45" s="41">
        <v>22</v>
      </c>
      <c r="H45" s="41"/>
      <c r="I45" s="41">
        <v>13</v>
      </c>
      <c r="J45" s="41">
        <v>1</v>
      </c>
      <c r="K45" s="41"/>
      <c r="L45" s="41"/>
      <c r="M45" s="41">
        <v>10</v>
      </c>
      <c r="N45" s="41">
        <v>3</v>
      </c>
      <c r="O45" s="41"/>
      <c r="P45" s="41"/>
      <c r="Q45" s="41"/>
      <c r="R45" s="41"/>
      <c r="S45" s="41">
        <v>1</v>
      </c>
      <c r="T45" s="41"/>
      <c r="U45" s="41">
        <v>1</v>
      </c>
      <c r="V45" s="41">
        <v>6</v>
      </c>
      <c r="W45" s="41">
        <v>1</v>
      </c>
      <c r="X45" s="41">
        <v>3</v>
      </c>
      <c r="Y45" s="41">
        <v>1</v>
      </c>
      <c r="Z45" s="41">
        <v>4</v>
      </c>
      <c r="AA45" s="41"/>
      <c r="AB45" s="41"/>
      <c r="AC45" s="41"/>
      <c r="AD45" s="41">
        <v>6</v>
      </c>
      <c r="AE45" s="41"/>
      <c r="AF45" s="41">
        <v>5</v>
      </c>
      <c r="AG45" s="41"/>
      <c r="AH45" s="41"/>
      <c r="AI45" s="41"/>
      <c r="AJ45" s="41"/>
      <c r="AK45" s="41"/>
      <c r="AL45" s="41">
        <v>6</v>
      </c>
      <c r="AM45" s="41"/>
      <c r="AN45" s="41"/>
      <c r="AO45" s="41">
        <v>3</v>
      </c>
      <c r="AP45" s="41">
        <f t="shared" si="1"/>
        <v>162</v>
      </c>
    </row>
    <row r="46" spans="1:42" x14ac:dyDescent="0.15">
      <c r="A46" s="54" t="s">
        <v>8353</v>
      </c>
      <c r="B46" s="54" t="s">
        <v>8359</v>
      </c>
      <c r="C46" s="32" t="s">
        <v>8361</v>
      </c>
      <c r="D46" s="31" t="s">
        <v>207</v>
      </c>
      <c r="E46" s="32">
        <v>9</v>
      </c>
      <c r="F46" s="32">
        <v>49</v>
      </c>
      <c r="G46" s="32">
        <v>4</v>
      </c>
      <c r="H46" s="32"/>
      <c r="I46" s="32">
        <v>17</v>
      </c>
      <c r="J46" s="32"/>
      <c r="K46" s="32"/>
      <c r="L46" s="32"/>
      <c r="M46" s="32">
        <v>6</v>
      </c>
      <c r="N46" s="32">
        <v>2</v>
      </c>
      <c r="O46" s="32"/>
      <c r="P46" s="32">
        <v>1</v>
      </c>
      <c r="Q46" s="32"/>
      <c r="R46" s="32">
        <v>1</v>
      </c>
      <c r="S46" s="32">
        <v>1</v>
      </c>
      <c r="T46" s="32"/>
      <c r="U46" s="32">
        <v>2</v>
      </c>
      <c r="V46" s="32">
        <v>1</v>
      </c>
      <c r="W46" s="32">
        <v>1</v>
      </c>
      <c r="X46" s="32">
        <v>5</v>
      </c>
      <c r="Y46" s="32">
        <v>7</v>
      </c>
      <c r="Z46" s="32">
        <v>4</v>
      </c>
      <c r="AA46" s="32"/>
      <c r="AB46" s="32"/>
      <c r="AC46" s="32"/>
      <c r="AD46" s="32">
        <v>1</v>
      </c>
      <c r="AE46" s="32"/>
      <c r="AF46" s="32">
        <v>3</v>
      </c>
      <c r="AG46" s="32"/>
      <c r="AH46" s="32"/>
      <c r="AI46" s="32"/>
      <c r="AJ46" s="32"/>
      <c r="AK46" s="32"/>
      <c r="AL46" s="32">
        <v>4</v>
      </c>
      <c r="AM46" s="32"/>
      <c r="AN46" s="32"/>
      <c r="AO46" s="32">
        <v>2</v>
      </c>
      <c r="AP46" s="32">
        <f t="shared" si="1"/>
        <v>120</v>
      </c>
    </row>
    <row r="47" spans="1:42" ht="14" customHeight="1" x14ac:dyDescent="0.15">
      <c r="A47" s="9" t="s">
        <v>8353</v>
      </c>
      <c r="B47" s="9" t="s">
        <v>8359</v>
      </c>
      <c r="C47" s="41" t="s">
        <v>8344</v>
      </c>
      <c r="D47" s="40" t="s">
        <v>192</v>
      </c>
      <c r="E47" s="41">
        <v>16</v>
      </c>
      <c r="F47" s="41">
        <v>66</v>
      </c>
      <c r="G47" s="41">
        <v>3</v>
      </c>
      <c r="H47" s="41"/>
      <c r="I47" s="41">
        <v>10</v>
      </c>
      <c r="J47" s="41"/>
      <c r="K47" s="41"/>
      <c r="L47" s="41"/>
      <c r="M47" s="41">
        <v>9</v>
      </c>
      <c r="N47" s="41">
        <v>9</v>
      </c>
      <c r="O47" s="41"/>
      <c r="P47" s="41"/>
      <c r="Q47" s="41"/>
      <c r="R47" s="41">
        <v>1</v>
      </c>
      <c r="S47" s="41">
        <v>3</v>
      </c>
      <c r="T47" s="41"/>
      <c r="U47" s="41">
        <v>11</v>
      </c>
      <c r="V47" s="41">
        <v>11</v>
      </c>
      <c r="W47" s="41">
        <v>2</v>
      </c>
      <c r="X47" s="41"/>
      <c r="Y47" s="41"/>
      <c r="Z47" s="41">
        <v>4</v>
      </c>
      <c r="AA47" s="41">
        <v>1</v>
      </c>
      <c r="AB47" s="41"/>
      <c r="AC47" s="41"/>
      <c r="AD47" s="41">
        <v>2</v>
      </c>
      <c r="AE47" s="41"/>
      <c r="AF47" s="41">
        <v>3</v>
      </c>
      <c r="AG47" s="41"/>
      <c r="AH47" s="41"/>
      <c r="AI47" s="41"/>
      <c r="AJ47" s="41"/>
      <c r="AK47" s="41"/>
      <c r="AL47" s="41">
        <v>3</v>
      </c>
      <c r="AM47" s="41"/>
      <c r="AN47" s="41"/>
      <c r="AO47" s="41">
        <v>5</v>
      </c>
      <c r="AP47" s="41">
        <f t="shared" si="1"/>
        <v>159</v>
      </c>
    </row>
    <row r="48" spans="1:42" x14ac:dyDescent="0.15">
      <c r="A48" s="52" t="s">
        <v>8353</v>
      </c>
      <c r="B48" s="52" t="s">
        <v>8359</v>
      </c>
      <c r="C48" s="38" t="s">
        <v>8344</v>
      </c>
      <c r="D48" s="37" t="s">
        <v>193</v>
      </c>
      <c r="E48" s="38">
        <v>25</v>
      </c>
      <c r="F48" s="38">
        <v>123</v>
      </c>
      <c r="G48" s="38">
        <v>30</v>
      </c>
      <c r="H48" s="38"/>
      <c r="I48" s="38">
        <v>14</v>
      </c>
      <c r="J48" s="38"/>
      <c r="K48" s="38"/>
      <c r="L48" s="38"/>
      <c r="M48" s="38">
        <v>20</v>
      </c>
      <c r="N48" s="38">
        <v>1</v>
      </c>
      <c r="O48" s="38"/>
      <c r="P48" s="38">
        <v>1</v>
      </c>
      <c r="Q48" s="38"/>
      <c r="R48" s="38">
        <v>1</v>
      </c>
      <c r="S48" s="38">
        <v>14</v>
      </c>
      <c r="T48" s="38"/>
      <c r="U48" s="38">
        <v>23</v>
      </c>
      <c r="V48" s="38">
        <v>5</v>
      </c>
      <c r="W48" s="38">
        <v>5</v>
      </c>
      <c r="X48" s="38">
        <v>2</v>
      </c>
      <c r="Y48" s="38"/>
      <c r="Z48" s="38">
        <v>11</v>
      </c>
      <c r="AA48" s="38">
        <v>20</v>
      </c>
      <c r="AB48" s="38"/>
      <c r="AC48" s="38"/>
      <c r="AD48" s="38">
        <v>4</v>
      </c>
      <c r="AE48" s="38"/>
      <c r="AF48" s="38">
        <v>7</v>
      </c>
      <c r="AG48" s="38"/>
      <c r="AH48" s="38"/>
      <c r="AI48" s="38"/>
      <c r="AJ48" s="38">
        <v>1</v>
      </c>
      <c r="AK48" s="38"/>
      <c r="AL48" s="38">
        <v>10</v>
      </c>
      <c r="AM48" s="38"/>
      <c r="AN48" s="38"/>
      <c r="AO48" s="38">
        <v>7</v>
      </c>
      <c r="AP48" s="38">
        <f t="shared" si="1"/>
        <v>324</v>
      </c>
    </row>
    <row r="49" spans="1:42" x14ac:dyDescent="0.15">
      <c r="A49" s="9" t="s">
        <v>8353</v>
      </c>
      <c r="B49" s="9" t="s">
        <v>8359</v>
      </c>
      <c r="C49" s="41" t="s">
        <v>8344</v>
      </c>
      <c r="D49" s="40" t="s">
        <v>194</v>
      </c>
      <c r="E49" s="41">
        <v>20</v>
      </c>
      <c r="F49" s="41">
        <v>78</v>
      </c>
      <c r="G49" s="41">
        <v>16</v>
      </c>
      <c r="H49" s="41"/>
      <c r="I49" s="41">
        <v>17</v>
      </c>
      <c r="J49" s="41"/>
      <c r="K49" s="41"/>
      <c r="L49" s="41"/>
      <c r="M49" s="41">
        <v>5</v>
      </c>
      <c r="N49" s="41">
        <v>2</v>
      </c>
      <c r="O49" s="41"/>
      <c r="P49" s="41"/>
      <c r="Q49" s="41"/>
      <c r="R49" s="41">
        <v>1</v>
      </c>
      <c r="S49" s="41">
        <v>8</v>
      </c>
      <c r="T49" s="41"/>
      <c r="U49" s="41">
        <v>15</v>
      </c>
      <c r="V49" s="41">
        <v>5</v>
      </c>
      <c r="W49" s="41">
        <v>2</v>
      </c>
      <c r="X49" s="41">
        <v>1</v>
      </c>
      <c r="Y49" s="41"/>
      <c r="Z49" s="41">
        <v>7</v>
      </c>
      <c r="AA49" s="41"/>
      <c r="AB49" s="41"/>
      <c r="AC49" s="41"/>
      <c r="AD49" s="41">
        <v>2</v>
      </c>
      <c r="AE49" s="41"/>
      <c r="AF49" s="41">
        <v>3</v>
      </c>
      <c r="AG49" s="41"/>
      <c r="AH49" s="41"/>
      <c r="AI49" s="41"/>
      <c r="AJ49" s="41">
        <v>1</v>
      </c>
      <c r="AK49" s="41"/>
      <c r="AL49" s="41">
        <v>2</v>
      </c>
      <c r="AM49" s="41"/>
      <c r="AN49" s="41"/>
      <c r="AO49" s="41">
        <v>6</v>
      </c>
      <c r="AP49" s="41">
        <f t="shared" si="1"/>
        <v>191</v>
      </c>
    </row>
    <row r="50" spans="1:42" x14ac:dyDescent="0.15">
      <c r="A50" s="9" t="s">
        <v>8353</v>
      </c>
      <c r="B50" s="9" t="s">
        <v>8359</v>
      </c>
      <c r="C50" s="41" t="s">
        <v>8344</v>
      </c>
      <c r="D50" s="40" t="s">
        <v>195</v>
      </c>
      <c r="E50" s="41">
        <v>11</v>
      </c>
      <c r="F50" s="41">
        <v>55</v>
      </c>
      <c r="G50" s="41">
        <v>6</v>
      </c>
      <c r="H50" s="41">
        <v>1</v>
      </c>
      <c r="I50" s="41">
        <v>12</v>
      </c>
      <c r="J50" s="41"/>
      <c r="K50" s="41"/>
      <c r="L50" s="41"/>
      <c r="M50" s="41">
        <v>4</v>
      </c>
      <c r="N50" s="41">
        <v>2</v>
      </c>
      <c r="O50" s="41"/>
      <c r="P50" s="41"/>
      <c r="Q50" s="41"/>
      <c r="R50" s="41">
        <v>1</v>
      </c>
      <c r="S50" s="41">
        <v>4</v>
      </c>
      <c r="T50" s="41"/>
      <c r="U50" s="41">
        <v>2</v>
      </c>
      <c r="V50" s="41">
        <v>4</v>
      </c>
      <c r="W50" s="41">
        <v>3</v>
      </c>
      <c r="X50" s="41">
        <v>1</v>
      </c>
      <c r="Y50" s="41"/>
      <c r="Z50" s="41">
        <v>5</v>
      </c>
      <c r="AA50" s="41"/>
      <c r="AB50" s="41"/>
      <c r="AC50" s="41"/>
      <c r="AD50" s="41">
        <v>3</v>
      </c>
      <c r="AE50" s="41"/>
      <c r="AF50" s="41">
        <v>1</v>
      </c>
      <c r="AG50" s="41"/>
      <c r="AH50" s="41"/>
      <c r="AI50" s="41"/>
      <c r="AJ50" s="41"/>
      <c r="AK50" s="41"/>
      <c r="AL50" s="41">
        <v>2</v>
      </c>
      <c r="AM50" s="41"/>
      <c r="AN50" s="41"/>
      <c r="AO50" s="41">
        <v>4</v>
      </c>
      <c r="AP50" s="41">
        <f t="shared" si="1"/>
        <v>121</v>
      </c>
    </row>
    <row r="51" spans="1:42" x14ac:dyDescent="0.15">
      <c r="A51" s="9" t="s">
        <v>8353</v>
      </c>
      <c r="B51" s="9" t="s">
        <v>8359</v>
      </c>
      <c r="C51" s="41" t="s">
        <v>8344</v>
      </c>
      <c r="D51" s="40" t="s">
        <v>196</v>
      </c>
      <c r="E51" s="41">
        <v>13</v>
      </c>
      <c r="F51" s="41">
        <v>66</v>
      </c>
      <c r="G51" s="41">
        <v>14</v>
      </c>
      <c r="H51" s="41"/>
      <c r="I51" s="41">
        <v>12</v>
      </c>
      <c r="J51" s="41"/>
      <c r="K51" s="41"/>
      <c r="L51" s="41"/>
      <c r="M51" s="41">
        <v>6</v>
      </c>
      <c r="N51" s="41">
        <v>2</v>
      </c>
      <c r="O51" s="41"/>
      <c r="P51" s="41">
        <v>1</v>
      </c>
      <c r="Q51" s="41"/>
      <c r="R51" s="41">
        <v>1</v>
      </c>
      <c r="S51" s="41">
        <v>4</v>
      </c>
      <c r="T51" s="41"/>
      <c r="U51" s="41">
        <v>10</v>
      </c>
      <c r="V51" s="41">
        <v>5</v>
      </c>
      <c r="W51" s="41">
        <v>2</v>
      </c>
      <c r="X51" s="41">
        <v>2</v>
      </c>
      <c r="Y51" s="41"/>
      <c r="Z51" s="41">
        <v>4</v>
      </c>
      <c r="AA51" s="41"/>
      <c r="AB51" s="41"/>
      <c r="AC51" s="41"/>
      <c r="AD51" s="41">
        <v>3</v>
      </c>
      <c r="AE51" s="41"/>
      <c r="AF51" s="41">
        <v>5</v>
      </c>
      <c r="AG51" s="41"/>
      <c r="AH51" s="41"/>
      <c r="AI51" s="41"/>
      <c r="AJ51" s="41">
        <v>1</v>
      </c>
      <c r="AK51" s="41">
        <v>1</v>
      </c>
      <c r="AL51" s="41">
        <v>4</v>
      </c>
      <c r="AM51" s="41"/>
      <c r="AN51" s="41"/>
      <c r="AO51" s="41">
        <v>4</v>
      </c>
      <c r="AP51" s="41">
        <f t="shared" si="1"/>
        <v>160</v>
      </c>
    </row>
    <row r="52" spans="1:42" x14ac:dyDescent="0.15">
      <c r="A52" s="52" t="s">
        <v>8353</v>
      </c>
      <c r="B52" s="52" t="s">
        <v>8359</v>
      </c>
      <c r="C52" s="38" t="s">
        <v>8344</v>
      </c>
      <c r="D52" s="37" t="s">
        <v>190</v>
      </c>
      <c r="E52" s="38">
        <v>14</v>
      </c>
      <c r="F52" s="38">
        <v>81</v>
      </c>
      <c r="G52" s="38">
        <v>4</v>
      </c>
      <c r="H52" s="38"/>
      <c r="I52" s="38">
        <v>23</v>
      </c>
      <c r="J52" s="38">
        <v>1</v>
      </c>
      <c r="K52" s="38"/>
      <c r="L52" s="38"/>
      <c r="M52" s="38">
        <v>8</v>
      </c>
      <c r="N52" s="38">
        <v>6</v>
      </c>
      <c r="O52" s="38"/>
      <c r="P52" s="38">
        <v>1</v>
      </c>
      <c r="Q52" s="38"/>
      <c r="R52" s="38">
        <v>1</v>
      </c>
      <c r="S52" s="38">
        <v>2</v>
      </c>
      <c r="T52" s="38"/>
      <c r="U52" s="38">
        <v>5</v>
      </c>
      <c r="V52" s="38">
        <v>6</v>
      </c>
      <c r="W52" s="38">
        <v>2</v>
      </c>
      <c r="X52" s="38">
        <v>2</v>
      </c>
      <c r="Y52" s="38"/>
      <c r="Z52" s="38">
        <v>3</v>
      </c>
      <c r="AA52" s="38"/>
      <c r="AB52" s="38"/>
      <c r="AC52" s="38"/>
      <c r="AD52" s="38">
        <v>2</v>
      </c>
      <c r="AE52" s="38"/>
      <c r="AF52" s="38">
        <v>9</v>
      </c>
      <c r="AG52" s="38"/>
      <c r="AH52" s="38"/>
      <c r="AI52" s="38"/>
      <c r="AJ52" s="38">
        <v>1</v>
      </c>
      <c r="AK52" s="38"/>
      <c r="AL52" s="38">
        <v>5</v>
      </c>
      <c r="AM52" s="38"/>
      <c r="AN52" s="38"/>
      <c r="AO52" s="38">
        <v>5</v>
      </c>
      <c r="AP52" s="38">
        <f t="shared" si="1"/>
        <v>181</v>
      </c>
    </row>
    <row r="53" spans="1:42" x14ac:dyDescent="0.15">
      <c r="A53" s="9" t="s">
        <v>8353</v>
      </c>
      <c r="B53" s="9" t="s">
        <v>8359</v>
      </c>
      <c r="C53" s="41" t="s">
        <v>8344</v>
      </c>
      <c r="D53" s="40" t="s">
        <v>197</v>
      </c>
      <c r="E53" s="41">
        <v>15</v>
      </c>
      <c r="F53" s="41">
        <v>72</v>
      </c>
      <c r="G53" s="41">
        <v>5</v>
      </c>
      <c r="H53" s="41"/>
      <c r="I53" s="41">
        <v>14</v>
      </c>
      <c r="J53" s="41"/>
      <c r="K53" s="41"/>
      <c r="L53" s="41"/>
      <c r="M53" s="41">
        <v>7</v>
      </c>
      <c r="N53" s="41">
        <v>7</v>
      </c>
      <c r="O53" s="41"/>
      <c r="P53" s="41"/>
      <c r="Q53" s="41"/>
      <c r="R53" s="41">
        <v>1</v>
      </c>
      <c r="S53" s="41">
        <v>5</v>
      </c>
      <c r="T53" s="41"/>
      <c r="U53" s="41">
        <v>8</v>
      </c>
      <c r="V53" s="41">
        <v>8</v>
      </c>
      <c r="W53" s="41">
        <v>2</v>
      </c>
      <c r="X53" s="41">
        <v>1</v>
      </c>
      <c r="Y53" s="41"/>
      <c r="Z53" s="41">
        <v>5</v>
      </c>
      <c r="AA53" s="41"/>
      <c r="AB53" s="41"/>
      <c r="AC53" s="41"/>
      <c r="AD53" s="41">
        <v>2</v>
      </c>
      <c r="AE53" s="41"/>
      <c r="AF53" s="41">
        <v>5</v>
      </c>
      <c r="AG53" s="41"/>
      <c r="AH53" s="41"/>
      <c r="AI53" s="41"/>
      <c r="AJ53" s="41"/>
      <c r="AK53" s="41">
        <v>1</v>
      </c>
      <c r="AL53" s="41">
        <v>4</v>
      </c>
      <c r="AM53" s="41"/>
      <c r="AN53" s="41"/>
      <c r="AO53" s="41">
        <v>5</v>
      </c>
      <c r="AP53" s="41">
        <f t="shared" si="1"/>
        <v>167</v>
      </c>
    </row>
    <row r="54" spans="1:42" x14ac:dyDescent="0.15">
      <c r="A54" s="9" t="s">
        <v>8353</v>
      </c>
      <c r="B54" s="9" t="s">
        <v>8359</v>
      </c>
      <c r="C54" s="41" t="s">
        <v>8344</v>
      </c>
      <c r="D54" s="40" t="s">
        <v>191</v>
      </c>
      <c r="E54" s="41">
        <v>2</v>
      </c>
      <c r="F54" s="41">
        <v>49</v>
      </c>
      <c r="G54" s="41">
        <v>36</v>
      </c>
      <c r="H54" s="41"/>
      <c r="I54" s="41">
        <v>15</v>
      </c>
      <c r="J54" s="41">
        <v>1</v>
      </c>
      <c r="K54" s="41"/>
      <c r="L54" s="41"/>
      <c r="M54" s="41">
        <v>7</v>
      </c>
      <c r="N54" s="41">
        <v>5</v>
      </c>
      <c r="O54" s="41"/>
      <c r="P54" s="41">
        <v>1</v>
      </c>
      <c r="Q54" s="41"/>
      <c r="R54" s="41">
        <v>1</v>
      </c>
      <c r="S54" s="41">
        <v>4</v>
      </c>
      <c r="T54" s="41"/>
      <c r="U54" s="41">
        <v>3</v>
      </c>
      <c r="V54" s="41">
        <v>7</v>
      </c>
      <c r="W54" s="41">
        <v>2</v>
      </c>
      <c r="X54" s="41">
        <v>3</v>
      </c>
      <c r="Y54" s="41"/>
      <c r="Z54" s="41">
        <v>5</v>
      </c>
      <c r="AA54" s="41"/>
      <c r="AB54" s="41"/>
      <c r="AC54" s="41"/>
      <c r="AD54" s="41">
        <v>1</v>
      </c>
      <c r="AE54" s="41"/>
      <c r="AF54" s="41">
        <v>2</v>
      </c>
      <c r="AG54" s="41"/>
      <c r="AH54" s="41"/>
      <c r="AI54" s="41"/>
      <c r="AJ54" s="41"/>
      <c r="AK54" s="41"/>
      <c r="AL54" s="41">
        <v>4</v>
      </c>
      <c r="AM54" s="41"/>
      <c r="AN54" s="41"/>
      <c r="AO54" s="41">
        <v>5</v>
      </c>
      <c r="AP54" s="41">
        <f t="shared" si="1"/>
        <v>153</v>
      </c>
    </row>
    <row r="55" spans="1:42" x14ac:dyDescent="0.15">
      <c r="A55" s="52" t="s">
        <v>8353</v>
      </c>
      <c r="B55" s="52" t="s">
        <v>8359</v>
      </c>
      <c r="C55" s="38" t="s">
        <v>8344</v>
      </c>
      <c r="D55" s="37" t="s">
        <v>198</v>
      </c>
      <c r="E55" s="38">
        <v>14</v>
      </c>
      <c r="F55" s="38">
        <v>59</v>
      </c>
      <c r="G55" s="38">
        <v>9</v>
      </c>
      <c r="H55" s="38"/>
      <c r="I55" s="38">
        <v>20</v>
      </c>
      <c r="J55" s="38"/>
      <c r="K55" s="38"/>
      <c r="L55" s="38"/>
      <c r="M55" s="38">
        <v>2</v>
      </c>
      <c r="N55" s="38">
        <v>3</v>
      </c>
      <c r="O55" s="38"/>
      <c r="P55" s="38"/>
      <c r="Q55" s="38"/>
      <c r="R55" s="38">
        <v>1</v>
      </c>
      <c r="S55" s="38">
        <v>6</v>
      </c>
      <c r="T55" s="38"/>
      <c r="U55" s="38">
        <v>5</v>
      </c>
      <c r="V55" s="38">
        <v>5</v>
      </c>
      <c r="W55" s="38">
        <v>2</v>
      </c>
      <c r="X55" s="38">
        <v>1</v>
      </c>
      <c r="Y55" s="38"/>
      <c r="Z55" s="38">
        <v>7</v>
      </c>
      <c r="AA55" s="38">
        <v>1</v>
      </c>
      <c r="AB55" s="38"/>
      <c r="AC55" s="38"/>
      <c r="AD55" s="38"/>
      <c r="AE55" s="38"/>
      <c r="AF55" s="38">
        <v>2</v>
      </c>
      <c r="AG55" s="38"/>
      <c r="AH55" s="38"/>
      <c r="AI55" s="38"/>
      <c r="AJ55" s="38">
        <v>1</v>
      </c>
      <c r="AK55" s="38"/>
      <c r="AL55" s="38">
        <v>1</v>
      </c>
      <c r="AM55" s="38"/>
      <c r="AN55" s="38"/>
      <c r="AO55" s="38">
        <v>1</v>
      </c>
      <c r="AP55" s="38">
        <f t="shared" si="1"/>
        <v>140</v>
      </c>
    </row>
    <row r="56" spans="1:42" x14ac:dyDescent="0.15">
      <c r="A56" s="52" t="s">
        <v>8353</v>
      </c>
      <c r="B56" s="52" t="s">
        <v>8359</v>
      </c>
      <c r="C56" s="38" t="s">
        <v>8344</v>
      </c>
      <c r="D56" s="37" t="s">
        <v>199</v>
      </c>
      <c r="E56" s="38">
        <v>12</v>
      </c>
      <c r="F56" s="38">
        <v>44</v>
      </c>
      <c r="G56" s="38">
        <v>13</v>
      </c>
      <c r="H56" s="38"/>
      <c r="I56" s="38">
        <v>2</v>
      </c>
      <c r="J56" s="38"/>
      <c r="K56" s="38"/>
      <c r="L56" s="38"/>
      <c r="M56" s="38">
        <v>17</v>
      </c>
      <c r="N56" s="38">
        <v>2</v>
      </c>
      <c r="O56" s="38"/>
      <c r="P56" s="38"/>
      <c r="Q56" s="38"/>
      <c r="R56" s="38">
        <v>1</v>
      </c>
      <c r="S56" s="38">
        <v>3</v>
      </c>
      <c r="T56" s="38"/>
      <c r="U56" s="38">
        <v>9</v>
      </c>
      <c r="V56" s="38">
        <v>6</v>
      </c>
      <c r="W56" s="38">
        <v>2</v>
      </c>
      <c r="X56" s="38"/>
      <c r="Y56" s="38"/>
      <c r="Z56" s="38">
        <v>2</v>
      </c>
      <c r="AA56" s="38">
        <v>21</v>
      </c>
      <c r="AB56" s="38"/>
      <c r="AC56" s="38"/>
      <c r="AD56" s="38">
        <v>3</v>
      </c>
      <c r="AE56" s="38"/>
      <c r="AF56" s="38">
        <v>3</v>
      </c>
      <c r="AG56" s="38"/>
      <c r="AH56" s="38"/>
      <c r="AI56" s="38"/>
      <c r="AJ56" s="38"/>
      <c r="AK56" s="38"/>
      <c r="AL56" s="38">
        <v>9</v>
      </c>
      <c r="AM56" s="38"/>
      <c r="AN56" s="38"/>
      <c r="AO56" s="38">
        <v>5</v>
      </c>
      <c r="AP56" s="38">
        <f t="shared" si="1"/>
        <v>154</v>
      </c>
    </row>
    <row r="57" spans="1:42" x14ac:dyDescent="0.15">
      <c r="A57" s="9" t="s">
        <v>8353</v>
      </c>
      <c r="B57" s="9" t="s">
        <v>8359</v>
      </c>
      <c r="C57" s="41" t="s">
        <v>8344</v>
      </c>
      <c r="D57" s="40" t="s">
        <v>200</v>
      </c>
      <c r="E57" s="41">
        <v>23</v>
      </c>
      <c r="F57" s="41">
        <v>70</v>
      </c>
      <c r="G57" s="41">
        <v>5</v>
      </c>
      <c r="H57" s="41"/>
      <c r="I57" s="41">
        <v>12</v>
      </c>
      <c r="J57" s="41"/>
      <c r="K57" s="41"/>
      <c r="L57" s="41"/>
      <c r="M57" s="41">
        <v>12</v>
      </c>
      <c r="N57" s="41">
        <v>5</v>
      </c>
      <c r="O57" s="41"/>
      <c r="P57" s="41"/>
      <c r="Q57" s="41"/>
      <c r="R57" s="41">
        <v>1</v>
      </c>
      <c r="S57" s="41">
        <v>2</v>
      </c>
      <c r="T57" s="41">
        <v>2</v>
      </c>
      <c r="U57" s="41">
        <v>9</v>
      </c>
      <c r="V57" s="41">
        <v>4</v>
      </c>
      <c r="W57" s="41">
        <v>4</v>
      </c>
      <c r="X57" s="41"/>
      <c r="Y57" s="41"/>
      <c r="Z57" s="41">
        <v>7</v>
      </c>
      <c r="AA57" s="41">
        <v>1</v>
      </c>
      <c r="AB57" s="41"/>
      <c r="AC57" s="41"/>
      <c r="AD57" s="41">
        <v>5</v>
      </c>
      <c r="AE57" s="41"/>
      <c r="AF57" s="41">
        <v>3</v>
      </c>
      <c r="AG57" s="41"/>
      <c r="AH57" s="41"/>
      <c r="AI57" s="41"/>
      <c r="AJ57" s="41">
        <v>1</v>
      </c>
      <c r="AK57" s="41"/>
      <c r="AL57" s="41">
        <v>1</v>
      </c>
      <c r="AM57" s="41"/>
      <c r="AN57" s="41"/>
      <c r="AO57" s="41">
        <v>3</v>
      </c>
      <c r="AP57" s="41">
        <f t="shared" si="1"/>
        <v>170</v>
      </c>
    </row>
    <row r="58" spans="1:42" x14ac:dyDescent="0.15">
      <c r="A58" s="9" t="s">
        <v>8353</v>
      </c>
      <c r="B58" s="9" t="s">
        <v>8359</v>
      </c>
      <c r="C58" s="41" t="s">
        <v>8344</v>
      </c>
      <c r="D58" s="40" t="s">
        <v>201</v>
      </c>
      <c r="E58" s="41">
        <v>19</v>
      </c>
      <c r="F58" s="41">
        <v>49</v>
      </c>
      <c r="G58" s="41">
        <v>6</v>
      </c>
      <c r="H58" s="41"/>
      <c r="I58" s="41">
        <v>8</v>
      </c>
      <c r="J58" s="41"/>
      <c r="K58" s="41"/>
      <c r="L58" s="41"/>
      <c r="M58" s="41">
        <v>4</v>
      </c>
      <c r="N58" s="41">
        <v>7</v>
      </c>
      <c r="O58" s="41"/>
      <c r="P58" s="41"/>
      <c r="Q58" s="41"/>
      <c r="R58" s="41">
        <v>1</v>
      </c>
      <c r="S58" s="41">
        <v>5</v>
      </c>
      <c r="T58" s="41"/>
      <c r="U58" s="41">
        <v>4</v>
      </c>
      <c r="V58" s="41">
        <v>8</v>
      </c>
      <c r="W58" s="41">
        <v>1</v>
      </c>
      <c r="X58" s="41">
        <v>1</v>
      </c>
      <c r="Y58" s="41"/>
      <c r="Z58" s="41">
        <v>3</v>
      </c>
      <c r="AA58" s="41"/>
      <c r="AB58" s="41"/>
      <c r="AC58" s="41"/>
      <c r="AD58" s="41">
        <v>4</v>
      </c>
      <c r="AE58" s="41"/>
      <c r="AF58" s="41">
        <v>3</v>
      </c>
      <c r="AG58" s="41"/>
      <c r="AH58" s="41">
        <v>1</v>
      </c>
      <c r="AI58" s="41"/>
      <c r="AJ58" s="41">
        <v>1</v>
      </c>
      <c r="AK58" s="41"/>
      <c r="AL58" s="41">
        <v>3</v>
      </c>
      <c r="AM58" s="41"/>
      <c r="AN58" s="41"/>
      <c r="AO58" s="41">
        <v>3</v>
      </c>
      <c r="AP58" s="41">
        <f t="shared" si="1"/>
        <v>131</v>
      </c>
    </row>
    <row r="59" spans="1:42" x14ac:dyDescent="0.15">
      <c r="A59" s="52" t="s">
        <v>8353</v>
      </c>
      <c r="B59" s="52" t="s">
        <v>8359</v>
      </c>
      <c r="C59" s="44" t="s">
        <v>8344</v>
      </c>
      <c r="D59" s="43" t="s">
        <v>202</v>
      </c>
      <c r="E59" s="44">
        <v>16</v>
      </c>
      <c r="F59" s="44">
        <v>71</v>
      </c>
      <c r="G59" s="44">
        <v>8</v>
      </c>
      <c r="H59" s="44"/>
      <c r="I59" s="44">
        <v>18</v>
      </c>
      <c r="J59" s="44"/>
      <c r="K59" s="44"/>
      <c r="L59" s="44"/>
      <c r="M59" s="44">
        <v>17</v>
      </c>
      <c r="N59" s="44">
        <v>8</v>
      </c>
      <c r="O59" s="44"/>
      <c r="P59" s="44"/>
      <c r="Q59" s="44"/>
      <c r="R59" s="44">
        <v>1</v>
      </c>
      <c r="S59" s="44">
        <v>6</v>
      </c>
      <c r="T59" s="44"/>
      <c r="U59" s="44">
        <v>9</v>
      </c>
      <c r="V59" s="44">
        <v>12</v>
      </c>
      <c r="W59" s="44">
        <v>2</v>
      </c>
      <c r="X59" s="44">
        <v>2</v>
      </c>
      <c r="Y59" s="44"/>
      <c r="Z59" s="44">
        <v>3</v>
      </c>
      <c r="AA59" s="44">
        <v>15</v>
      </c>
      <c r="AB59" s="44"/>
      <c r="AC59" s="44"/>
      <c r="AD59" s="44">
        <v>11</v>
      </c>
      <c r="AE59" s="44"/>
      <c r="AF59" s="44">
        <v>9</v>
      </c>
      <c r="AG59" s="44"/>
      <c r="AH59" s="44">
        <v>1</v>
      </c>
      <c r="AI59" s="44"/>
      <c r="AJ59" s="44">
        <v>1</v>
      </c>
      <c r="AK59" s="44"/>
      <c r="AL59" s="44">
        <v>10</v>
      </c>
      <c r="AM59" s="44"/>
      <c r="AN59" s="44"/>
      <c r="AO59" s="44">
        <v>4</v>
      </c>
      <c r="AP59" s="44">
        <f t="shared" si="1"/>
        <v>224</v>
      </c>
    </row>
    <row r="60" spans="1:42" x14ac:dyDescent="0.15">
      <c r="A60" s="52" t="s">
        <v>8353</v>
      </c>
      <c r="B60" s="52" t="s">
        <v>8359</v>
      </c>
      <c r="C60" s="38" t="s">
        <v>8344</v>
      </c>
      <c r="D60" s="37" t="s">
        <v>204</v>
      </c>
      <c r="E60" s="38">
        <v>19</v>
      </c>
      <c r="F60" s="38">
        <v>77</v>
      </c>
      <c r="G60" s="38">
        <v>11</v>
      </c>
      <c r="H60" s="38"/>
      <c r="I60" s="38">
        <v>14</v>
      </c>
      <c r="J60" s="38"/>
      <c r="K60" s="38"/>
      <c r="L60" s="38"/>
      <c r="M60" s="38">
        <v>10</v>
      </c>
      <c r="N60" s="38">
        <v>6</v>
      </c>
      <c r="O60" s="38"/>
      <c r="P60" s="38">
        <v>1</v>
      </c>
      <c r="Q60" s="38"/>
      <c r="R60" s="38">
        <v>1</v>
      </c>
      <c r="S60" s="38">
        <v>3</v>
      </c>
      <c r="T60" s="38"/>
      <c r="U60" s="38">
        <v>7</v>
      </c>
      <c r="V60" s="38">
        <v>10</v>
      </c>
      <c r="W60" s="38">
        <v>2</v>
      </c>
      <c r="X60" s="38">
        <v>2</v>
      </c>
      <c r="Y60" s="38"/>
      <c r="Z60" s="38">
        <v>6</v>
      </c>
      <c r="AA60" s="38"/>
      <c r="AB60" s="38"/>
      <c r="AC60" s="38"/>
      <c r="AD60" s="38">
        <v>3</v>
      </c>
      <c r="AE60" s="38"/>
      <c r="AF60" s="38">
        <v>2</v>
      </c>
      <c r="AG60" s="38"/>
      <c r="AH60" s="38"/>
      <c r="AI60" s="38"/>
      <c r="AJ60" s="38">
        <v>1</v>
      </c>
      <c r="AK60" s="38"/>
      <c r="AL60" s="38">
        <v>4</v>
      </c>
      <c r="AM60" s="38"/>
      <c r="AN60" s="38"/>
      <c r="AO60" s="38">
        <v>6</v>
      </c>
      <c r="AP60" s="38">
        <f t="shared" si="1"/>
        <v>185</v>
      </c>
    </row>
    <row r="61" spans="1:42" x14ac:dyDescent="0.15">
      <c r="A61" s="53" t="s">
        <v>8353</v>
      </c>
      <c r="B61" s="53" t="s">
        <v>8359</v>
      </c>
      <c r="C61" s="29" t="s">
        <v>8344</v>
      </c>
      <c r="D61" s="28" t="s">
        <v>203</v>
      </c>
      <c r="E61" s="29">
        <v>12</v>
      </c>
      <c r="F61" s="29">
        <v>73</v>
      </c>
      <c r="G61" s="29">
        <v>10</v>
      </c>
      <c r="H61" s="29"/>
      <c r="I61" s="29">
        <v>16</v>
      </c>
      <c r="J61" s="29"/>
      <c r="K61" s="29"/>
      <c r="L61" s="29"/>
      <c r="M61" s="29">
        <v>20</v>
      </c>
      <c r="N61" s="29">
        <v>2</v>
      </c>
      <c r="O61" s="29"/>
      <c r="P61" s="29">
        <v>1</v>
      </c>
      <c r="Q61" s="29"/>
      <c r="R61" s="29">
        <v>1</v>
      </c>
      <c r="S61" s="29">
        <v>7</v>
      </c>
      <c r="T61" s="29"/>
      <c r="U61" s="29">
        <v>5</v>
      </c>
      <c r="V61" s="29">
        <v>3</v>
      </c>
      <c r="W61" s="29">
        <v>3</v>
      </c>
      <c r="X61" s="29">
        <v>2</v>
      </c>
      <c r="Y61" s="29"/>
      <c r="Z61" s="29">
        <v>7</v>
      </c>
      <c r="AA61" s="29">
        <v>15</v>
      </c>
      <c r="AB61" s="29"/>
      <c r="AC61" s="29"/>
      <c r="AD61" s="29">
        <v>3</v>
      </c>
      <c r="AE61" s="29"/>
      <c r="AF61" s="29">
        <v>4</v>
      </c>
      <c r="AG61" s="29"/>
      <c r="AH61" s="29"/>
      <c r="AI61" s="29"/>
      <c r="AJ61" s="29">
        <v>1</v>
      </c>
      <c r="AK61" s="29"/>
      <c r="AL61" s="29">
        <v>5</v>
      </c>
      <c r="AM61" s="29"/>
      <c r="AN61" s="29"/>
      <c r="AO61" s="29">
        <v>6</v>
      </c>
      <c r="AP61" s="29">
        <f t="shared" si="1"/>
        <v>196</v>
      </c>
    </row>
    <row r="62" spans="1:42" ht="14" customHeight="1" x14ac:dyDescent="0.15">
      <c r="A62" s="9" t="s">
        <v>8353</v>
      </c>
      <c r="B62" s="9" t="s">
        <v>8359</v>
      </c>
      <c r="C62" s="41" t="s">
        <v>8362</v>
      </c>
      <c r="D62" s="40" t="s">
        <v>160</v>
      </c>
      <c r="E62" s="41">
        <v>8</v>
      </c>
      <c r="F62" s="41">
        <v>98</v>
      </c>
      <c r="G62" s="41">
        <v>13</v>
      </c>
      <c r="H62" s="41"/>
      <c r="I62" s="41">
        <v>45</v>
      </c>
      <c r="J62" s="41"/>
      <c r="K62" s="41"/>
      <c r="L62" s="41"/>
      <c r="M62" s="41">
        <v>5</v>
      </c>
      <c r="N62" s="41">
        <v>6</v>
      </c>
      <c r="O62" s="41"/>
      <c r="P62" s="41">
        <v>2</v>
      </c>
      <c r="Q62" s="41"/>
      <c r="R62" s="41">
        <v>1</v>
      </c>
      <c r="S62" s="41">
        <v>11</v>
      </c>
      <c r="T62" s="41"/>
      <c r="U62" s="41">
        <v>1</v>
      </c>
      <c r="V62" s="41">
        <v>6</v>
      </c>
      <c r="W62" s="41">
        <v>3</v>
      </c>
      <c r="X62" s="41">
        <v>14</v>
      </c>
      <c r="Y62" s="41"/>
      <c r="Z62" s="41">
        <v>4</v>
      </c>
      <c r="AA62" s="41"/>
      <c r="AB62" s="41"/>
      <c r="AC62" s="41"/>
      <c r="AD62" s="41">
        <v>2</v>
      </c>
      <c r="AE62" s="41"/>
      <c r="AF62" s="41">
        <v>11</v>
      </c>
      <c r="AG62" s="41"/>
      <c r="AH62" s="41">
        <v>1</v>
      </c>
      <c r="AI62" s="41"/>
      <c r="AJ62" s="41"/>
      <c r="AK62" s="41"/>
      <c r="AL62" s="41">
        <v>4</v>
      </c>
      <c r="AM62" s="41"/>
      <c r="AN62" s="41"/>
      <c r="AO62" s="41">
        <v>5</v>
      </c>
      <c r="AP62" s="41">
        <f t="shared" si="1"/>
        <v>240</v>
      </c>
    </row>
    <row r="63" spans="1:42" x14ac:dyDescent="0.15">
      <c r="A63" s="9" t="s">
        <v>8353</v>
      </c>
      <c r="B63" s="9" t="s">
        <v>8359</v>
      </c>
      <c r="C63" s="41" t="s">
        <v>8362</v>
      </c>
      <c r="D63" s="40" t="s">
        <v>161</v>
      </c>
      <c r="E63" s="41">
        <v>44</v>
      </c>
      <c r="F63" s="41">
        <v>137</v>
      </c>
      <c r="G63" s="41">
        <v>18</v>
      </c>
      <c r="H63" s="41"/>
      <c r="I63" s="41">
        <v>46</v>
      </c>
      <c r="J63" s="41">
        <v>1</v>
      </c>
      <c r="K63" s="41"/>
      <c r="L63" s="41">
        <v>1</v>
      </c>
      <c r="M63" s="41">
        <v>26</v>
      </c>
      <c r="N63" s="41">
        <v>9</v>
      </c>
      <c r="O63" s="41"/>
      <c r="P63" s="41"/>
      <c r="Q63" s="41"/>
      <c r="R63" s="41">
        <v>2</v>
      </c>
      <c r="S63" s="41">
        <v>7</v>
      </c>
      <c r="T63" s="41"/>
      <c r="U63" s="41">
        <v>4</v>
      </c>
      <c r="V63" s="41">
        <v>17</v>
      </c>
      <c r="W63" s="41">
        <v>4</v>
      </c>
      <c r="X63" s="41">
        <v>11</v>
      </c>
      <c r="Y63" s="41">
        <v>6</v>
      </c>
      <c r="Z63" s="41"/>
      <c r="AA63" s="41"/>
      <c r="AB63" s="41">
        <v>1</v>
      </c>
      <c r="AC63" s="41"/>
      <c r="AD63" s="41">
        <v>4</v>
      </c>
      <c r="AE63" s="41"/>
      <c r="AF63" s="41">
        <v>18</v>
      </c>
      <c r="AG63" s="41"/>
      <c r="AH63" s="41">
        <v>2</v>
      </c>
      <c r="AI63" s="41"/>
      <c r="AJ63" s="41">
        <v>2</v>
      </c>
      <c r="AK63" s="41"/>
      <c r="AL63" s="41">
        <v>5</v>
      </c>
      <c r="AM63" s="41"/>
      <c r="AN63" s="41"/>
      <c r="AO63" s="41">
        <v>7</v>
      </c>
      <c r="AP63" s="41">
        <f t="shared" si="1"/>
        <v>372</v>
      </c>
    </row>
    <row r="64" spans="1:42" x14ac:dyDescent="0.15">
      <c r="A64" s="52" t="s">
        <v>8353</v>
      </c>
      <c r="B64" s="52" t="s">
        <v>8359</v>
      </c>
      <c r="C64" s="38" t="s">
        <v>8362</v>
      </c>
      <c r="D64" s="37" t="s">
        <v>162</v>
      </c>
      <c r="E64" s="38">
        <v>20</v>
      </c>
      <c r="F64" s="38">
        <v>102</v>
      </c>
      <c r="G64" s="38">
        <v>14</v>
      </c>
      <c r="H64" s="38"/>
      <c r="I64" s="38">
        <v>48</v>
      </c>
      <c r="J64" s="38">
        <v>1</v>
      </c>
      <c r="K64" s="38"/>
      <c r="L64" s="38"/>
      <c r="M64" s="38">
        <v>22</v>
      </c>
      <c r="N64" s="38">
        <v>12</v>
      </c>
      <c r="O64" s="38"/>
      <c r="P64" s="38"/>
      <c r="Q64" s="38"/>
      <c r="R64" s="38">
        <v>1</v>
      </c>
      <c r="S64" s="38">
        <v>2</v>
      </c>
      <c r="T64" s="38"/>
      <c r="U64" s="38">
        <v>5</v>
      </c>
      <c r="V64" s="38">
        <v>10</v>
      </c>
      <c r="W64" s="38">
        <v>3</v>
      </c>
      <c r="X64" s="38">
        <v>7</v>
      </c>
      <c r="Y64" s="38">
        <v>4</v>
      </c>
      <c r="Z64" s="38">
        <v>2</v>
      </c>
      <c r="AA64" s="38">
        <v>13</v>
      </c>
      <c r="AB64" s="38"/>
      <c r="AC64" s="38"/>
      <c r="AD64" s="38">
        <v>3</v>
      </c>
      <c r="AE64" s="38"/>
      <c r="AF64" s="38">
        <v>26</v>
      </c>
      <c r="AG64" s="38"/>
      <c r="AH64" s="38">
        <v>1</v>
      </c>
      <c r="AI64" s="38"/>
      <c r="AJ64" s="38"/>
      <c r="AK64" s="38"/>
      <c r="AL64" s="38">
        <v>11</v>
      </c>
      <c r="AM64" s="38"/>
      <c r="AN64" s="38">
        <v>1</v>
      </c>
      <c r="AO64" s="38">
        <v>6</v>
      </c>
      <c r="AP64" s="38">
        <f t="shared" si="1"/>
        <v>314</v>
      </c>
    </row>
    <row r="65" spans="1:42" x14ac:dyDescent="0.15">
      <c r="A65" s="55" t="s">
        <v>8353</v>
      </c>
      <c r="B65" s="55" t="s">
        <v>8359</v>
      </c>
      <c r="C65" s="41" t="s">
        <v>8362</v>
      </c>
      <c r="D65" s="40" t="s">
        <v>163</v>
      </c>
      <c r="E65" s="41">
        <v>7</v>
      </c>
      <c r="F65" s="41">
        <v>45</v>
      </c>
      <c r="G65" s="41">
        <v>9</v>
      </c>
      <c r="H65" s="41"/>
      <c r="I65" s="41">
        <v>13</v>
      </c>
      <c r="J65" s="41"/>
      <c r="K65" s="41"/>
      <c r="L65" s="41"/>
      <c r="M65" s="41">
        <v>3</v>
      </c>
      <c r="N65" s="41">
        <v>3</v>
      </c>
      <c r="O65" s="41"/>
      <c r="P65" s="41"/>
      <c r="Q65" s="41"/>
      <c r="R65" s="41">
        <v>1</v>
      </c>
      <c r="S65" s="41">
        <v>2</v>
      </c>
      <c r="T65" s="41"/>
      <c r="U65" s="41"/>
      <c r="V65" s="41">
        <v>3</v>
      </c>
      <c r="W65" s="41">
        <v>1</v>
      </c>
      <c r="X65" s="41">
        <v>2</v>
      </c>
      <c r="Y65" s="41">
        <v>1</v>
      </c>
      <c r="Z65" s="41">
        <v>4</v>
      </c>
      <c r="AA65" s="41"/>
      <c r="AB65" s="41"/>
      <c r="AC65" s="41"/>
      <c r="AD65" s="41">
        <v>2</v>
      </c>
      <c r="AE65" s="41"/>
      <c r="AF65" s="41">
        <v>1</v>
      </c>
      <c r="AG65" s="41"/>
      <c r="AH65" s="41"/>
      <c r="AI65" s="41"/>
      <c r="AJ65" s="41"/>
      <c r="AK65" s="41"/>
      <c r="AL65" s="41"/>
      <c r="AM65" s="41"/>
      <c r="AN65" s="41"/>
      <c r="AO65" s="41">
        <v>3</v>
      </c>
      <c r="AP65" s="41">
        <f t="shared" si="1"/>
        <v>100</v>
      </c>
    </row>
    <row r="66" spans="1:42" x14ac:dyDescent="0.15">
      <c r="A66" s="54" t="s">
        <v>8353</v>
      </c>
      <c r="B66" s="54" t="s">
        <v>8359</v>
      </c>
      <c r="C66" s="32" t="s">
        <v>8362</v>
      </c>
      <c r="D66" s="31" t="s">
        <v>164</v>
      </c>
      <c r="E66" s="32">
        <v>22</v>
      </c>
      <c r="F66" s="32">
        <v>134</v>
      </c>
      <c r="G66" s="32">
        <v>19</v>
      </c>
      <c r="H66" s="32"/>
      <c r="I66" s="32">
        <v>36</v>
      </c>
      <c r="J66" s="32">
        <v>1</v>
      </c>
      <c r="K66" s="32"/>
      <c r="L66" s="32"/>
      <c r="M66" s="32">
        <v>11</v>
      </c>
      <c r="N66" s="32">
        <v>13</v>
      </c>
      <c r="O66" s="32"/>
      <c r="P66" s="32"/>
      <c r="Q66" s="32"/>
      <c r="R66" s="32">
        <v>1</v>
      </c>
      <c r="S66" s="32">
        <v>3</v>
      </c>
      <c r="T66" s="32"/>
      <c r="U66" s="32">
        <v>5</v>
      </c>
      <c r="V66" s="32">
        <v>8</v>
      </c>
      <c r="W66" s="32">
        <v>3</v>
      </c>
      <c r="X66" s="32">
        <v>12</v>
      </c>
      <c r="Y66" s="32">
        <v>3</v>
      </c>
      <c r="Z66" s="32">
        <v>4</v>
      </c>
      <c r="AA66" s="32">
        <v>15</v>
      </c>
      <c r="AB66" s="32"/>
      <c r="AC66" s="32"/>
      <c r="AD66" s="32">
        <v>15</v>
      </c>
      <c r="AE66" s="32"/>
      <c r="AF66" s="32">
        <v>15</v>
      </c>
      <c r="AG66" s="32"/>
      <c r="AH66" s="32"/>
      <c r="AI66" s="32">
        <v>1</v>
      </c>
      <c r="AJ66" s="32">
        <v>2</v>
      </c>
      <c r="AK66" s="32"/>
      <c r="AL66" s="32">
        <v>11</v>
      </c>
      <c r="AM66" s="32"/>
      <c r="AN66" s="32"/>
      <c r="AO66" s="32">
        <v>7</v>
      </c>
      <c r="AP66" s="32">
        <f t="shared" si="1"/>
        <v>341</v>
      </c>
    </row>
    <row r="67" spans="1:42" ht="14" customHeight="1" x14ac:dyDescent="0.15">
      <c r="A67" s="9" t="s">
        <v>8353</v>
      </c>
      <c r="B67" s="9" t="s">
        <v>8359</v>
      </c>
      <c r="C67" s="41" t="s">
        <v>8345</v>
      </c>
      <c r="D67" s="40" t="s">
        <v>166</v>
      </c>
      <c r="E67" s="41">
        <v>12</v>
      </c>
      <c r="F67" s="41">
        <v>130</v>
      </c>
      <c r="G67" s="41">
        <v>11</v>
      </c>
      <c r="H67" s="41"/>
      <c r="I67" s="41">
        <v>28</v>
      </c>
      <c r="J67" s="41">
        <v>2</v>
      </c>
      <c r="K67" s="41"/>
      <c r="L67" s="41"/>
      <c r="M67" s="41">
        <v>12</v>
      </c>
      <c r="N67" s="41">
        <v>11</v>
      </c>
      <c r="O67" s="41"/>
      <c r="P67" s="41"/>
      <c r="Q67" s="41"/>
      <c r="R67" s="41">
        <v>1</v>
      </c>
      <c r="S67" s="41">
        <v>7</v>
      </c>
      <c r="T67" s="41"/>
      <c r="U67" s="41">
        <v>2</v>
      </c>
      <c r="V67" s="41">
        <v>8</v>
      </c>
      <c r="W67" s="41">
        <v>1</v>
      </c>
      <c r="X67" s="41">
        <v>4</v>
      </c>
      <c r="Y67" s="41">
        <v>4</v>
      </c>
      <c r="Z67" s="41">
        <v>4</v>
      </c>
      <c r="AA67" s="41"/>
      <c r="AB67" s="41"/>
      <c r="AC67" s="41"/>
      <c r="AD67" s="41">
        <v>3</v>
      </c>
      <c r="AE67" s="41"/>
      <c r="AF67" s="41">
        <v>10</v>
      </c>
      <c r="AG67" s="41"/>
      <c r="AH67" s="41"/>
      <c r="AI67" s="41"/>
      <c r="AJ67" s="41">
        <v>1</v>
      </c>
      <c r="AK67" s="41"/>
      <c r="AL67" s="41">
        <v>7</v>
      </c>
      <c r="AM67" s="41"/>
      <c r="AN67" s="41"/>
      <c r="AO67" s="41">
        <v>6</v>
      </c>
      <c r="AP67" s="41">
        <f t="shared" si="1"/>
        <v>264</v>
      </c>
    </row>
    <row r="68" spans="1:42" x14ac:dyDescent="0.15">
      <c r="A68" s="54" t="s">
        <v>8353</v>
      </c>
      <c r="B68" s="54" t="s">
        <v>8359</v>
      </c>
      <c r="C68" s="32" t="s">
        <v>8345</v>
      </c>
      <c r="D68" s="31" t="s">
        <v>167</v>
      </c>
      <c r="E68" s="32">
        <v>11</v>
      </c>
      <c r="F68" s="32">
        <v>128</v>
      </c>
      <c r="G68" s="32">
        <v>7</v>
      </c>
      <c r="H68" s="32"/>
      <c r="I68" s="32">
        <v>30</v>
      </c>
      <c r="J68" s="32">
        <v>2</v>
      </c>
      <c r="K68" s="32"/>
      <c r="L68" s="32"/>
      <c r="M68" s="32">
        <v>11</v>
      </c>
      <c r="N68" s="32">
        <v>13</v>
      </c>
      <c r="O68" s="32"/>
      <c r="P68" s="32"/>
      <c r="Q68" s="32"/>
      <c r="R68" s="32">
        <v>1</v>
      </c>
      <c r="S68" s="32">
        <v>3</v>
      </c>
      <c r="T68" s="32"/>
      <c r="U68" s="32">
        <v>3</v>
      </c>
      <c r="V68" s="32">
        <v>7</v>
      </c>
      <c r="W68" s="32">
        <v>2</v>
      </c>
      <c r="X68" s="32">
        <v>4</v>
      </c>
      <c r="Y68" s="32"/>
      <c r="Z68" s="32">
        <v>2</v>
      </c>
      <c r="AA68" s="32"/>
      <c r="AB68" s="32"/>
      <c r="AC68" s="32"/>
      <c r="AD68" s="32">
        <v>3</v>
      </c>
      <c r="AE68" s="32"/>
      <c r="AF68" s="32">
        <v>12</v>
      </c>
      <c r="AG68" s="32"/>
      <c r="AH68" s="32">
        <v>1</v>
      </c>
      <c r="AI68" s="32"/>
      <c r="AJ68" s="32">
        <v>2</v>
      </c>
      <c r="AK68" s="32"/>
      <c r="AL68" s="32">
        <v>7</v>
      </c>
      <c r="AM68" s="32"/>
      <c r="AN68" s="32"/>
      <c r="AO68" s="32">
        <v>5</v>
      </c>
      <c r="AP68" s="32">
        <f t="shared" si="1"/>
        <v>254</v>
      </c>
    </row>
    <row r="69" spans="1:42" ht="14" customHeight="1" x14ac:dyDescent="0.15">
      <c r="A69" s="9" t="s">
        <v>8353</v>
      </c>
      <c r="B69" s="9" t="s">
        <v>8359</v>
      </c>
      <c r="C69" s="10" t="s">
        <v>8346</v>
      </c>
      <c r="D69" s="23" t="s">
        <v>169</v>
      </c>
      <c r="E69" s="10">
        <v>31</v>
      </c>
      <c r="F69" s="57">
        <v>273</v>
      </c>
      <c r="G69" s="10">
        <v>48</v>
      </c>
      <c r="H69" s="10"/>
      <c r="I69" s="10">
        <v>190</v>
      </c>
      <c r="J69" s="10">
        <v>1</v>
      </c>
      <c r="K69" s="10"/>
      <c r="L69" s="10"/>
      <c r="M69" s="10">
        <v>17</v>
      </c>
      <c r="N69" s="10">
        <v>16</v>
      </c>
      <c r="O69" s="10"/>
      <c r="P69" s="10">
        <v>3</v>
      </c>
      <c r="Q69" s="10"/>
      <c r="R69" s="10">
        <v>3</v>
      </c>
      <c r="S69" s="10">
        <v>11</v>
      </c>
      <c r="T69" s="10"/>
      <c r="U69" s="10">
        <v>2</v>
      </c>
      <c r="V69" s="10">
        <v>15</v>
      </c>
      <c r="W69" s="10">
        <v>2</v>
      </c>
      <c r="X69" s="10">
        <v>3</v>
      </c>
      <c r="Y69" s="10">
        <v>22</v>
      </c>
      <c r="Z69" s="10">
        <v>9</v>
      </c>
      <c r="AA69" s="10">
        <v>2</v>
      </c>
      <c r="AB69" s="10">
        <v>1</v>
      </c>
      <c r="AC69" s="10"/>
      <c r="AD69" s="10">
        <v>4</v>
      </c>
      <c r="AE69" s="10"/>
      <c r="AF69" s="10">
        <v>46</v>
      </c>
      <c r="AG69" s="10"/>
      <c r="AH69" s="10"/>
      <c r="AI69" s="10">
        <v>1</v>
      </c>
      <c r="AJ69" s="10"/>
      <c r="AK69" s="10"/>
      <c r="AL69" s="10">
        <v>6</v>
      </c>
      <c r="AM69" s="10"/>
      <c r="AN69" s="10"/>
      <c r="AO69" s="10">
        <v>10</v>
      </c>
      <c r="AP69" s="10">
        <f t="shared" ref="AP69:AP85" si="2">SUM(E69:AO69)</f>
        <v>716</v>
      </c>
    </row>
    <row r="70" spans="1:42" x14ac:dyDescent="0.15">
      <c r="A70" s="52" t="s">
        <v>8353</v>
      </c>
      <c r="B70" s="52" t="s">
        <v>8359</v>
      </c>
      <c r="C70" s="26" t="s">
        <v>8346</v>
      </c>
      <c r="D70" s="25" t="s">
        <v>170</v>
      </c>
      <c r="E70" s="26">
        <v>15</v>
      </c>
      <c r="F70" s="26">
        <v>197</v>
      </c>
      <c r="G70" s="26">
        <v>34</v>
      </c>
      <c r="H70" s="26"/>
      <c r="I70" s="26">
        <v>77</v>
      </c>
      <c r="J70" s="26">
        <v>1</v>
      </c>
      <c r="K70" s="26"/>
      <c r="L70" s="26"/>
      <c r="M70" s="26">
        <v>21</v>
      </c>
      <c r="N70" s="26">
        <v>7</v>
      </c>
      <c r="O70" s="26"/>
      <c r="P70" s="26">
        <v>1</v>
      </c>
      <c r="Q70" s="26"/>
      <c r="R70" s="26">
        <v>2</v>
      </c>
      <c r="S70" s="26">
        <v>7</v>
      </c>
      <c r="T70" s="26"/>
      <c r="U70" s="26">
        <v>7</v>
      </c>
      <c r="V70" s="26">
        <v>6</v>
      </c>
      <c r="W70" s="26">
        <v>1</v>
      </c>
      <c r="X70" s="26">
        <v>3</v>
      </c>
      <c r="Y70" s="26">
        <v>34</v>
      </c>
      <c r="Z70" s="26">
        <v>9</v>
      </c>
      <c r="AA70" s="26">
        <v>30</v>
      </c>
      <c r="AB70" s="26"/>
      <c r="AC70" s="26"/>
      <c r="AD70" s="26">
        <v>3</v>
      </c>
      <c r="AE70" s="26"/>
      <c r="AF70" s="26">
        <v>73</v>
      </c>
      <c r="AG70" s="26"/>
      <c r="AH70" s="26"/>
      <c r="AI70" s="26"/>
      <c r="AJ70" s="26"/>
      <c r="AK70" s="26"/>
      <c r="AL70" s="26">
        <v>11</v>
      </c>
      <c r="AM70" s="26"/>
      <c r="AN70" s="26"/>
      <c r="AO70" s="26">
        <v>8</v>
      </c>
      <c r="AP70" s="26">
        <f t="shared" si="2"/>
        <v>547</v>
      </c>
    </row>
    <row r="71" spans="1:42" x14ac:dyDescent="0.15">
      <c r="A71" s="9" t="s">
        <v>8353</v>
      </c>
      <c r="B71" s="9" t="s">
        <v>8359</v>
      </c>
      <c r="C71" s="10" t="s">
        <v>8346</v>
      </c>
      <c r="D71" s="23" t="s">
        <v>171</v>
      </c>
      <c r="E71" s="10">
        <v>15</v>
      </c>
      <c r="F71" s="10">
        <v>180</v>
      </c>
      <c r="G71" s="10">
        <v>47</v>
      </c>
      <c r="H71" s="10"/>
      <c r="I71" s="10">
        <v>91</v>
      </c>
      <c r="J71" s="10"/>
      <c r="K71" s="10"/>
      <c r="L71" s="10"/>
      <c r="M71" s="10">
        <v>13</v>
      </c>
      <c r="N71" s="10">
        <v>12</v>
      </c>
      <c r="O71" s="10"/>
      <c r="P71" s="10">
        <v>1</v>
      </c>
      <c r="Q71" s="10"/>
      <c r="R71" s="10">
        <v>1</v>
      </c>
      <c r="S71" s="10">
        <v>7</v>
      </c>
      <c r="T71" s="10"/>
      <c r="U71" s="10">
        <v>3</v>
      </c>
      <c r="V71" s="10">
        <v>7</v>
      </c>
      <c r="W71" s="10">
        <v>1</v>
      </c>
      <c r="X71" s="10">
        <v>3</v>
      </c>
      <c r="Y71" s="10">
        <v>15</v>
      </c>
      <c r="Z71" s="10">
        <v>3</v>
      </c>
      <c r="AA71" s="10">
        <v>22</v>
      </c>
      <c r="AB71" s="10"/>
      <c r="AC71" s="10"/>
      <c r="AD71" s="10">
        <v>5</v>
      </c>
      <c r="AE71" s="10"/>
      <c r="AF71" s="10">
        <v>49</v>
      </c>
      <c r="AG71" s="10"/>
      <c r="AH71" s="10"/>
      <c r="AI71" s="10"/>
      <c r="AJ71" s="10"/>
      <c r="AK71" s="10"/>
      <c r="AL71" s="10">
        <v>8</v>
      </c>
      <c r="AM71" s="10"/>
      <c r="AN71" s="10"/>
      <c r="AO71" s="10">
        <v>5</v>
      </c>
      <c r="AP71" s="10">
        <f t="shared" si="2"/>
        <v>488</v>
      </c>
    </row>
    <row r="72" spans="1:42" x14ac:dyDescent="0.15">
      <c r="A72" s="9" t="s">
        <v>8353</v>
      </c>
      <c r="B72" s="9" t="s">
        <v>8359</v>
      </c>
      <c r="C72" s="10" t="s">
        <v>8346</v>
      </c>
      <c r="D72" s="23" t="s">
        <v>180</v>
      </c>
      <c r="E72" s="10">
        <v>9</v>
      </c>
      <c r="F72" s="10">
        <v>38</v>
      </c>
      <c r="G72" s="10">
        <v>15</v>
      </c>
      <c r="H72" s="10"/>
      <c r="I72" s="10">
        <v>6</v>
      </c>
      <c r="J72" s="10"/>
      <c r="K72" s="10"/>
      <c r="L72" s="10"/>
      <c r="M72" s="10">
        <v>9</v>
      </c>
      <c r="N72" s="10">
        <v>3</v>
      </c>
      <c r="O72" s="10"/>
      <c r="P72" s="10"/>
      <c r="Q72" s="10"/>
      <c r="R72" s="10">
        <v>1</v>
      </c>
      <c r="S72" s="10">
        <v>4</v>
      </c>
      <c r="T72" s="10"/>
      <c r="U72" s="10">
        <v>1</v>
      </c>
      <c r="V72" s="10">
        <v>4</v>
      </c>
      <c r="W72" s="10"/>
      <c r="X72" s="10">
        <v>1</v>
      </c>
      <c r="Y72" s="10">
        <v>1</v>
      </c>
      <c r="Z72" s="10">
        <v>3</v>
      </c>
      <c r="AA72" s="10"/>
      <c r="AB72" s="10"/>
      <c r="AC72" s="10"/>
      <c r="AD72" s="10">
        <v>2</v>
      </c>
      <c r="AE72" s="10"/>
      <c r="AF72" s="10">
        <v>8</v>
      </c>
      <c r="AG72" s="10"/>
      <c r="AH72" s="10">
        <v>1</v>
      </c>
      <c r="AI72" s="10"/>
      <c r="AJ72" s="10"/>
      <c r="AK72" s="10"/>
      <c r="AL72" s="10">
        <v>2</v>
      </c>
      <c r="AM72" s="10"/>
      <c r="AN72" s="10"/>
      <c r="AO72" s="10">
        <v>3</v>
      </c>
      <c r="AP72" s="10">
        <f t="shared" si="2"/>
        <v>111</v>
      </c>
    </row>
    <row r="73" spans="1:42" x14ac:dyDescent="0.15">
      <c r="A73" s="52" t="s">
        <v>8353</v>
      </c>
      <c r="B73" s="52" t="s">
        <v>8359</v>
      </c>
      <c r="C73" s="26" t="s">
        <v>8346</v>
      </c>
      <c r="D73" s="25" t="s">
        <v>172</v>
      </c>
      <c r="E73" s="26">
        <v>11</v>
      </c>
      <c r="F73" s="26">
        <v>120</v>
      </c>
      <c r="G73" s="26">
        <v>24</v>
      </c>
      <c r="H73" s="26"/>
      <c r="I73" s="26">
        <v>53</v>
      </c>
      <c r="J73" s="26">
        <v>1</v>
      </c>
      <c r="K73" s="26"/>
      <c r="L73" s="26"/>
      <c r="M73" s="26">
        <v>23</v>
      </c>
      <c r="N73" s="26">
        <v>7</v>
      </c>
      <c r="O73" s="26"/>
      <c r="P73" s="26">
        <v>1</v>
      </c>
      <c r="Q73" s="26"/>
      <c r="R73" s="26">
        <v>1</v>
      </c>
      <c r="S73" s="26">
        <v>12</v>
      </c>
      <c r="T73" s="26"/>
      <c r="U73" s="26">
        <v>5</v>
      </c>
      <c r="V73" s="26">
        <v>5</v>
      </c>
      <c r="W73" s="26">
        <v>1</v>
      </c>
      <c r="X73" s="26">
        <v>1</v>
      </c>
      <c r="Y73" s="26">
        <v>7</v>
      </c>
      <c r="Z73" s="26">
        <v>3</v>
      </c>
      <c r="AA73" s="26">
        <v>15</v>
      </c>
      <c r="AB73" s="26"/>
      <c r="AC73" s="26"/>
      <c r="AD73" s="26">
        <v>4</v>
      </c>
      <c r="AE73" s="26"/>
      <c r="AF73" s="26">
        <v>33</v>
      </c>
      <c r="AG73" s="26"/>
      <c r="AH73" s="26">
        <v>1</v>
      </c>
      <c r="AI73" s="26"/>
      <c r="AJ73" s="26"/>
      <c r="AK73" s="26"/>
      <c r="AL73" s="26">
        <v>6</v>
      </c>
      <c r="AM73" s="26"/>
      <c r="AN73" s="26"/>
      <c r="AO73" s="26">
        <v>6</v>
      </c>
      <c r="AP73" s="26">
        <f t="shared" si="2"/>
        <v>340</v>
      </c>
    </row>
    <row r="74" spans="1:42" x14ac:dyDescent="0.15">
      <c r="A74" s="9" t="s">
        <v>8353</v>
      </c>
      <c r="B74" s="9" t="s">
        <v>8359</v>
      </c>
      <c r="C74" s="10" t="s">
        <v>8346</v>
      </c>
      <c r="D74" s="23" t="s">
        <v>175</v>
      </c>
      <c r="E74" s="10">
        <v>17</v>
      </c>
      <c r="F74" s="10">
        <v>142</v>
      </c>
      <c r="G74" s="10">
        <v>41</v>
      </c>
      <c r="H74" s="10">
        <v>1</v>
      </c>
      <c r="I74" s="10">
        <v>72</v>
      </c>
      <c r="J74" s="10">
        <v>1</v>
      </c>
      <c r="K74" s="10"/>
      <c r="L74" s="10">
        <v>1</v>
      </c>
      <c r="M74" s="10">
        <v>23</v>
      </c>
      <c r="N74" s="10">
        <v>12</v>
      </c>
      <c r="O74" s="10">
        <v>2</v>
      </c>
      <c r="P74" s="10"/>
      <c r="Q74" s="10">
        <v>1</v>
      </c>
      <c r="R74" s="10">
        <v>1</v>
      </c>
      <c r="S74" s="10">
        <v>11</v>
      </c>
      <c r="T74" s="10"/>
      <c r="U74" s="10">
        <v>7</v>
      </c>
      <c r="V74" s="10">
        <v>12</v>
      </c>
      <c r="W74" s="10">
        <v>1</v>
      </c>
      <c r="X74" s="10">
        <v>1</v>
      </c>
      <c r="Y74" s="10">
        <v>9</v>
      </c>
      <c r="Z74" s="10">
        <v>8</v>
      </c>
      <c r="AA74" s="10">
        <v>12</v>
      </c>
      <c r="AB74" s="10"/>
      <c r="AC74" s="10"/>
      <c r="AD74" s="10">
        <v>7</v>
      </c>
      <c r="AE74" s="10"/>
      <c r="AF74" s="10">
        <v>51</v>
      </c>
      <c r="AG74" s="10"/>
      <c r="AH74" s="10">
        <v>1</v>
      </c>
      <c r="AI74" s="10"/>
      <c r="AJ74" s="10"/>
      <c r="AK74" s="10">
        <v>1</v>
      </c>
      <c r="AL74" s="10">
        <v>7</v>
      </c>
      <c r="AM74" s="10"/>
      <c r="AN74" s="10"/>
      <c r="AO74" s="10">
        <v>4</v>
      </c>
      <c r="AP74" s="10">
        <f t="shared" si="2"/>
        <v>446</v>
      </c>
    </row>
    <row r="75" spans="1:42" x14ac:dyDescent="0.15">
      <c r="A75" s="53" t="s">
        <v>8353</v>
      </c>
      <c r="B75" s="53" t="s">
        <v>8359</v>
      </c>
      <c r="C75" s="29" t="s">
        <v>8346</v>
      </c>
      <c r="D75" s="28" t="s">
        <v>181</v>
      </c>
      <c r="E75" s="29">
        <v>5</v>
      </c>
      <c r="F75" s="29">
        <v>58</v>
      </c>
      <c r="G75" s="29">
        <v>17</v>
      </c>
      <c r="H75" s="29"/>
      <c r="I75" s="29">
        <v>14</v>
      </c>
      <c r="J75" s="29">
        <v>1</v>
      </c>
      <c r="K75" s="29"/>
      <c r="L75" s="29"/>
      <c r="M75" s="29">
        <v>7</v>
      </c>
      <c r="N75" s="29">
        <v>8</v>
      </c>
      <c r="O75" s="29"/>
      <c r="P75" s="29">
        <v>2</v>
      </c>
      <c r="Q75" s="29">
        <v>1</v>
      </c>
      <c r="R75" s="29">
        <v>1</v>
      </c>
      <c r="S75" s="29">
        <v>3</v>
      </c>
      <c r="T75" s="29"/>
      <c r="U75" s="29">
        <v>3</v>
      </c>
      <c r="V75" s="29">
        <v>4</v>
      </c>
      <c r="W75" s="29"/>
      <c r="X75" s="29">
        <v>1</v>
      </c>
      <c r="Y75" s="29">
        <v>2</v>
      </c>
      <c r="Z75" s="29">
        <v>5</v>
      </c>
      <c r="AA75" s="29"/>
      <c r="AB75" s="29"/>
      <c r="AC75" s="29"/>
      <c r="AD75" s="29">
        <v>3</v>
      </c>
      <c r="AE75" s="29"/>
      <c r="AF75" s="29">
        <v>12</v>
      </c>
      <c r="AG75" s="29"/>
      <c r="AH75" s="29">
        <v>1</v>
      </c>
      <c r="AI75" s="29"/>
      <c r="AJ75" s="29"/>
      <c r="AK75" s="29"/>
      <c r="AL75" s="29">
        <v>1</v>
      </c>
      <c r="AM75" s="29"/>
      <c r="AN75" s="29"/>
      <c r="AO75" s="29">
        <v>1</v>
      </c>
      <c r="AP75" s="29">
        <f t="shared" si="2"/>
        <v>150</v>
      </c>
    </row>
    <row r="76" spans="1:42" ht="14" customHeight="1" x14ac:dyDescent="0.15">
      <c r="A76" s="9" t="s">
        <v>8353</v>
      </c>
      <c r="B76" s="9" t="s">
        <v>8359</v>
      </c>
      <c r="C76" s="10" t="s">
        <v>8347</v>
      </c>
      <c r="D76" s="23" t="s">
        <v>173</v>
      </c>
      <c r="E76" s="10">
        <v>4</v>
      </c>
      <c r="F76" s="10">
        <v>96</v>
      </c>
      <c r="G76" s="10">
        <v>4</v>
      </c>
      <c r="H76" s="10"/>
      <c r="I76" s="10">
        <v>18</v>
      </c>
      <c r="J76" s="10"/>
      <c r="K76" s="10"/>
      <c r="L76" s="10"/>
      <c r="M76" s="10">
        <v>8</v>
      </c>
      <c r="N76" s="10">
        <v>16</v>
      </c>
      <c r="O76" s="10"/>
      <c r="P76" s="10">
        <v>1</v>
      </c>
      <c r="Q76" s="10"/>
      <c r="R76" s="10">
        <v>2</v>
      </c>
      <c r="S76" s="10"/>
      <c r="T76" s="10"/>
      <c r="U76" s="10">
        <v>1</v>
      </c>
      <c r="V76" s="10">
        <v>16</v>
      </c>
      <c r="W76" s="10">
        <v>1</v>
      </c>
      <c r="X76" s="10">
        <v>3</v>
      </c>
      <c r="Y76" s="10">
        <v>1</v>
      </c>
      <c r="Z76" s="10">
        <v>7</v>
      </c>
      <c r="AA76" s="10"/>
      <c r="AB76" s="10"/>
      <c r="AC76" s="10"/>
      <c r="AD76" s="10">
        <v>3</v>
      </c>
      <c r="AE76" s="10"/>
      <c r="AF76" s="10">
        <v>5</v>
      </c>
      <c r="AG76" s="10"/>
      <c r="AH76" s="10"/>
      <c r="AI76" s="10"/>
      <c r="AJ76" s="10"/>
      <c r="AK76" s="10"/>
      <c r="AL76" s="10">
        <v>4</v>
      </c>
      <c r="AM76" s="10"/>
      <c r="AN76" s="10"/>
      <c r="AO76" s="10">
        <v>9</v>
      </c>
      <c r="AP76" s="10">
        <f t="shared" si="2"/>
        <v>199</v>
      </c>
    </row>
    <row r="77" spans="1:42" x14ac:dyDescent="0.15">
      <c r="A77" s="52" t="s">
        <v>8353</v>
      </c>
      <c r="B77" s="52" t="s">
        <v>8359</v>
      </c>
      <c r="C77" s="26" t="s">
        <v>8347</v>
      </c>
      <c r="D77" s="25" t="s">
        <v>174</v>
      </c>
      <c r="E77" s="26">
        <v>5</v>
      </c>
      <c r="F77" s="26">
        <v>88</v>
      </c>
      <c r="G77" s="26">
        <v>5</v>
      </c>
      <c r="H77" s="26"/>
      <c r="I77" s="26">
        <v>19</v>
      </c>
      <c r="J77" s="26">
        <v>1</v>
      </c>
      <c r="K77" s="26"/>
      <c r="L77" s="26"/>
      <c r="M77" s="26">
        <v>9</v>
      </c>
      <c r="N77" s="26">
        <v>6</v>
      </c>
      <c r="O77" s="26">
        <v>1</v>
      </c>
      <c r="P77" s="26"/>
      <c r="Q77" s="26"/>
      <c r="R77" s="26">
        <v>1</v>
      </c>
      <c r="S77" s="26">
        <v>3</v>
      </c>
      <c r="T77" s="26"/>
      <c r="U77" s="26">
        <v>1</v>
      </c>
      <c r="V77" s="26">
        <v>6</v>
      </c>
      <c r="W77" s="26">
        <v>3</v>
      </c>
      <c r="X77" s="26">
        <v>2</v>
      </c>
      <c r="Y77" s="26">
        <v>1</v>
      </c>
      <c r="Z77" s="26">
        <v>5</v>
      </c>
      <c r="AA77" s="26">
        <v>1</v>
      </c>
      <c r="AB77" s="26"/>
      <c r="AC77" s="26"/>
      <c r="AD77" s="26">
        <v>2</v>
      </c>
      <c r="AE77" s="26"/>
      <c r="AF77" s="26">
        <v>5</v>
      </c>
      <c r="AG77" s="26"/>
      <c r="AH77" s="26"/>
      <c r="AI77" s="26"/>
      <c r="AJ77" s="26"/>
      <c r="AK77" s="26"/>
      <c r="AL77" s="26">
        <v>3</v>
      </c>
      <c r="AM77" s="26"/>
      <c r="AN77" s="26"/>
      <c r="AO77" s="26">
        <v>5</v>
      </c>
      <c r="AP77" s="26">
        <f t="shared" si="2"/>
        <v>172</v>
      </c>
    </row>
    <row r="78" spans="1:42" x14ac:dyDescent="0.15">
      <c r="A78" s="54" t="s">
        <v>8353</v>
      </c>
      <c r="B78" s="54" t="s">
        <v>8359</v>
      </c>
      <c r="C78" s="32" t="s">
        <v>8347</v>
      </c>
      <c r="D78" s="31" t="s">
        <v>176</v>
      </c>
      <c r="E78" s="32">
        <v>8</v>
      </c>
      <c r="F78" s="32">
        <v>77</v>
      </c>
      <c r="G78" s="32">
        <v>6</v>
      </c>
      <c r="H78" s="32"/>
      <c r="I78" s="32">
        <v>29</v>
      </c>
      <c r="J78" s="32"/>
      <c r="K78" s="32"/>
      <c r="L78" s="32"/>
      <c r="M78" s="32">
        <v>13</v>
      </c>
      <c r="N78" s="32">
        <v>2</v>
      </c>
      <c r="O78" s="32"/>
      <c r="P78" s="32">
        <v>1</v>
      </c>
      <c r="Q78" s="32"/>
      <c r="R78" s="32">
        <v>1</v>
      </c>
      <c r="S78" s="32">
        <v>2</v>
      </c>
      <c r="T78" s="32"/>
      <c r="U78" s="32">
        <v>3</v>
      </c>
      <c r="V78" s="32">
        <v>3</v>
      </c>
      <c r="W78" s="32"/>
      <c r="X78" s="32">
        <v>1</v>
      </c>
      <c r="Y78" s="32">
        <v>4</v>
      </c>
      <c r="Z78" s="32">
        <v>5</v>
      </c>
      <c r="AA78" s="32">
        <v>16</v>
      </c>
      <c r="AB78" s="32"/>
      <c r="AC78" s="32"/>
      <c r="AD78" s="32">
        <v>5</v>
      </c>
      <c r="AE78" s="32"/>
      <c r="AF78" s="32">
        <v>4</v>
      </c>
      <c r="AG78" s="32"/>
      <c r="AH78" s="32">
        <v>1</v>
      </c>
      <c r="AI78" s="32"/>
      <c r="AJ78" s="32"/>
      <c r="AK78" s="32"/>
      <c r="AL78" s="32">
        <v>9</v>
      </c>
      <c r="AM78" s="32"/>
      <c r="AN78" s="32"/>
      <c r="AO78" s="32">
        <v>7</v>
      </c>
      <c r="AP78" s="32">
        <f t="shared" si="2"/>
        <v>197</v>
      </c>
    </row>
    <row r="79" spans="1:42" ht="14" customHeight="1" x14ac:dyDescent="0.15">
      <c r="A79" s="52" t="s">
        <v>8353</v>
      </c>
      <c r="B79" s="52" t="s">
        <v>8359</v>
      </c>
      <c r="C79" s="26" t="s">
        <v>8348</v>
      </c>
      <c r="D79" s="25" t="s">
        <v>187</v>
      </c>
      <c r="E79" s="26">
        <v>13</v>
      </c>
      <c r="F79" s="26">
        <v>136</v>
      </c>
      <c r="G79" s="26">
        <v>14</v>
      </c>
      <c r="H79" s="26"/>
      <c r="I79" s="26">
        <v>24</v>
      </c>
      <c r="J79" s="26"/>
      <c r="K79" s="26"/>
      <c r="L79" s="26"/>
      <c r="M79" s="26">
        <v>19</v>
      </c>
      <c r="N79" s="26">
        <v>9</v>
      </c>
      <c r="O79" s="26"/>
      <c r="P79" s="26">
        <v>1</v>
      </c>
      <c r="Q79" s="26"/>
      <c r="R79" s="26">
        <v>1</v>
      </c>
      <c r="S79" s="26">
        <v>4</v>
      </c>
      <c r="T79" s="26"/>
      <c r="U79" s="26">
        <v>5</v>
      </c>
      <c r="V79" s="26">
        <v>12</v>
      </c>
      <c r="W79" s="26">
        <v>1</v>
      </c>
      <c r="X79" s="26"/>
      <c r="Y79" s="26">
        <v>7</v>
      </c>
      <c r="Z79" s="26">
        <v>7</v>
      </c>
      <c r="AA79" s="26">
        <v>12</v>
      </c>
      <c r="AB79" s="26"/>
      <c r="AC79" s="26"/>
      <c r="AD79" s="26">
        <v>5</v>
      </c>
      <c r="AE79" s="26"/>
      <c r="AF79" s="26">
        <v>60</v>
      </c>
      <c r="AG79" s="26"/>
      <c r="AH79" s="26"/>
      <c r="AI79" s="26"/>
      <c r="AJ79" s="26"/>
      <c r="AK79" s="26"/>
      <c r="AL79" s="26">
        <v>8</v>
      </c>
      <c r="AM79" s="26"/>
      <c r="AN79" s="26"/>
      <c r="AO79" s="26">
        <v>7</v>
      </c>
      <c r="AP79" s="26">
        <f t="shared" si="2"/>
        <v>345</v>
      </c>
    </row>
    <row r="80" spans="1:42" x14ac:dyDescent="0.15">
      <c r="A80" s="9" t="s">
        <v>8353</v>
      </c>
      <c r="B80" s="9" t="s">
        <v>8359</v>
      </c>
      <c r="C80" s="10" t="s">
        <v>8348</v>
      </c>
      <c r="D80" s="23" t="s">
        <v>188</v>
      </c>
      <c r="E80" s="10">
        <v>19</v>
      </c>
      <c r="F80" s="10">
        <v>121</v>
      </c>
      <c r="G80" s="10">
        <v>17</v>
      </c>
      <c r="H80" s="10">
        <v>1</v>
      </c>
      <c r="I80" s="10">
        <v>32</v>
      </c>
      <c r="J80" s="10"/>
      <c r="K80" s="10"/>
      <c r="L80" s="10"/>
      <c r="M80" s="10">
        <v>11</v>
      </c>
      <c r="N80" s="10">
        <v>11</v>
      </c>
      <c r="O80" s="10"/>
      <c r="P80" s="10">
        <v>1</v>
      </c>
      <c r="Q80" s="10"/>
      <c r="R80" s="10">
        <v>1</v>
      </c>
      <c r="S80" s="10">
        <v>6</v>
      </c>
      <c r="T80" s="10"/>
      <c r="U80" s="10">
        <v>3</v>
      </c>
      <c r="V80" s="10">
        <v>7</v>
      </c>
      <c r="W80" s="10">
        <v>1</v>
      </c>
      <c r="X80" s="10">
        <v>1</v>
      </c>
      <c r="Y80" s="10">
        <v>3</v>
      </c>
      <c r="Z80" s="10">
        <v>5</v>
      </c>
      <c r="AA80" s="10"/>
      <c r="AB80" s="10">
        <v>1</v>
      </c>
      <c r="AC80" s="10"/>
      <c r="AD80" s="10">
        <v>3</v>
      </c>
      <c r="AE80" s="10"/>
      <c r="AF80" s="10">
        <v>17</v>
      </c>
      <c r="AG80" s="10"/>
      <c r="AH80" s="10">
        <v>1</v>
      </c>
      <c r="AI80" s="10"/>
      <c r="AJ80" s="10"/>
      <c r="AK80" s="10">
        <v>1</v>
      </c>
      <c r="AL80" s="10">
        <v>4</v>
      </c>
      <c r="AM80" s="10"/>
      <c r="AN80" s="10"/>
      <c r="AO80" s="10">
        <v>5</v>
      </c>
      <c r="AP80" s="10">
        <f t="shared" si="2"/>
        <v>272</v>
      </c>
    </row>
    <row r="81" spans="1:42" x14ac:dyDescent="0.15">
      <c r="A81" s="9" t="s">
        <v>8353</v>
      </c>
      <c r="B81" s="9" t="s">
        <v>8359</v>
      </c>
      <c r="C81" s="41" t="s">
        <v>8348</v>
      </c>
      <c r="D81" s="40" t="s">
        <v>8338</v>
      </c>
      <c r="E81" s="41">
        <v>6</v>
      </c>
      <c r="F81" s="41">
        <v>88</v>
      </c>
      <c r="G81" s="41">
        <v>4</v>
      </c>
      <c r="H81" s="41"/>
      <c r="I81" s="41">
        <v>27</v>
      </c>
      <c r="J81" s="41">
        <v>1</v>
      </c>
      <c r="K81" s="41"/>
      <c r="L81" s="41">
        <v>1</v>
      </c>
      <c r="M81" s="41">
        <v>8</v>
      </c>
      <c r="N81" s="41">
        <v>2</v>
      </c>
      <c r="O81" s="41"/>
      <c r="P81" s="41">
        <v>1</v>
      </c>
      <c r="Q81" s="41"/>
      <c r="R81" s="41">
        <v>1</v>
      </c>
      <c r="S81" s="41">
        <v>2</v>
      </c>
      <c r="T81" s="41"/>
      <c r="U81" s="41">
        <v>2</v>
      </c>
      <c r="V81" s="41">
        <v>3</v>
      </c>
      <c r="W81" s="41">
        <v>1</v>
      </c>
      <c r="X81" s="41">
        <v>1</v>
      </c>
      <c r="Y81" s="41"/>
      <c r="Z81" s="41">
        <v>1</v>
      </c>
      <c r="AA81" s="41"/>
      <c r="AB81" s="41"/>
      <c r="AC81" s="41"/>
      <c r="AD81" s="41">
        <v>4</v>
      </c>
      <c r="AE81" s="41"/>
      <c r="AF81" s="41">
        <v>12</v>
      </c>
      <c r="AG81" s="41"/>
      <c r="AH81" s="41"/>
      <c r="AI81" s="41">
        <v>1</v>
      </c>
      <c r="AJ81" s="41"/>
      <c r="AK81" s="41">
        <v>2</v>
      </c>
      <c r="AL81" s="41">
        <v>4</v>
      </c>
      <c r="AM81" s="41"/>
      <c r="AN81" s="41"/>
      <c r="AO81" s="41">
        <v>5</v>
      </c>
      <c r="AP81" s="41">
        <f t="shared" si="2"/>
        <v>177</v>
      </c>
    </row>
    <row r="82" spans="1:42" x14ac:dyDescent="0.15">
      <c r="A82" s="52" t="s">
        <v>8353</v>
      </c>
      <c r="B82" s="52" t="s">
        <v>8359</v>
      </c>
      <c r="C82" s="26" t="s">
        <v>8348</v>
      </c>
      <c r="D82" s="25" t="s">
        <v>177</v>
      </c>
      <c r="E82" s="26">
        <v>16</v>
      </c>
      <c r="F82" s="26">
        <v>147</v>
      </c>
      <c r="G82" s="26">
        <v>37</v>
      </c>
      <c r="H82" s="26">
        <v>1</v>
      </c>
      <c r="I82" s="26">
        <v>57</v>
      </c>
      <c r="J82" s="26">
        <v>1</v>
      </c>
      <c r="K82" s="26"/>
      <c r="L82" s="26"/>
      <c r="M82" s="26">
        <v>9</v>
      </c>
      <c r="N82" s="26">
        <v>7</v>
      </c>
      <c r="O82" s="26"/>
      <c r="P82" s="26">
        <v>5</v>
      </c>
      <c r="Q82" s="26"/>
      <c r="R82" s="26">
        <v>1</v>
      </c>
      <c r="S82" s="26">
        <v>1</v>
      </c>
      <c r="T82" s="26"/>
      <c r="U82" s="26">
        <v>4</v>
      </c>
      <c r="V82" s="26">
        <v>5</v>
      </c>
      <c r="W82" s="26">
        <v>1</v>
      </c>
      <c r="X82" s="26">
        <v>1</v>
      </c>
      <c r="Y82" s="26">
        <v>3</v>
      </c>
      <c r="Z82" s="26">
        <v>3</v>
      </c>
      <c r="AA82" s="26"/>
      <c r="AB82" s="26"/>
      <c r="AC82" s="26"/>
      <c r="AD82" s="26">
        <v>2</v>
      </c>
      <c r="AE82" s="26">
        <v>1</v>
      </c>
      <c r="AF82" s="26">
        <v>11</v>
      </c>
      <c r="AG82" s="26"/>
      <c r="AH82" s="26"/>
      <c r="AI82" s="26"/>
      <c r="AJ82" s="26"/>
      <c r="AK82" s="26">
        <v>1</v>
      </c>
      <c r="AL82" s="26">
        <v>4</v>
      </c>
      <c r="AM82" s="26"/>
      <c r="AN82" s="26"/>
      <c r="AO82" s="26">
        <v>5</v>
      </c>
      <c r="AP82" s="26">
        <f t="shared" si="2"/>
        <v>323</v>
      </c>
    </row>
    <row r="83" spans="1:42" x14ac:dyDescent="0.15">
      <c r="A83" s="53" t="s">
        <v>8353</v>
      </c>
      <c r="B83" s="53" t="s">
        <v>8359</v>
      </c>
      <c r="C83" s="29" t="s">
        <v>8348</v>
      </c>
      <c r="D83" s="28" t="s">
        <v>189</v>
      </c>
      <c r="E83" s="29">
        <v>4</v>
      </c>
      <c r="F83" s="29">
        <v>60</v>
      </c>
      <c r="G83" s="29">
        <v>17</v>
      </c>
      <c r="H83" s="29"/>
      <c r="I83" s="29">
        <v>11</v>
      </c>
      <c r="J83" s="29"/>
      <c r="K83" s="29"/>
      <c r="L83" s="29"/>
      <c r="M83" s="29">
        <v>2</v>
      </c>
      <c r="N83" s="29">
        <v>2</v>
      </c>
      <c r="O83" s="29"/>
      <c r="P83" s="29"/>
      <c r="Q83" s="29"/>
      <c r="R83" s="29">
        <v>2</v>
      </c>
      <c r="S83" s="29">
        <v>1</v>
      </c>
      <c r="T83" s="29"/>
      <c r="U83" s="29">
        <v>3</v>
      </c>
      <c r="V83" s="29">
        <v>2</v>
      </c>
      <c r="W83" s="29">
        <v>1</v>
      </c>
      <c r="X83" s="29">
        <v>2</v>
      </c>
      <c r="Y83" s="29">
        <v>3</v>
      </c>
      <c r="Z83" s="29">
        <v>7</v>
      </c>
      <c r="AA83" s="29"/>
      <c r="AB83" s="29"/>
      <c r="AC83" s="29"/>
      <c r="AD83" s="29">
        <v>4</v>
      </c>
      <c r="AE83" s="29"/>
      <c r="AF83" s="29">
        <v>25</v>
      </c>
      <c r="AG83" s="29"/>
      <c r="AH83" s="29"/>
      <c r="AI83" s="29"/>
      <c r="AJ83" s="29"/>
      <c r="AK83" s="29"/>
      <c r="AL83" s="29">
        <v>3</v>
      </c>
      <c r="AM83" s="29"/>
      <c r="AN83" s="29"/>
      <c r="AO83" s="29">
        <v>3</v>
      </c>
      <c r="AP83" s="29">
        <f t="shared" si="2"/>
        <v>152</v>
      </c>
    </row>
    <row r="84" spans="1:42" ht="14" customHeight="1" x14ac:dyDescent="0.15">
      <c r="A84" s="52" t="s">
        <v>155</v>
      </c>
      <c r="B84" s="52" t="s">
        <v>8359</v>
      </c>
      <c r="C84" s="26" t="s">
        <v>8349</v>
      </c>
      <c r="D84" s="25" t="s">
        <v>179</v>
      </c>
      <c r="E84" s="26">
        <v>14</v>
      </c>
      <c r="F84" s="26">
        <v>128</v>
      </c>
      <c r="G84" s="26">
        <v>12</v>
      </c>
      <c r="H84" s="26"/>
      <c r="I84" s="26">
        <v>27</v>
      </c>
      <c r="J84" s="26"/>
      <c r="K84" s="26"/>
      <c r="L84" s="26"/>
      <c r="M84" s="26">
        <v>10</v>
      </c>
      <c r="N84" s="26">
        <v>2</v>
      </c>
      <c r="O84" s="26"/>
      <c r="P84" s="26"/>
      <c r="Q84" s="26"/>
      <c r="R84" s="26">
        <v>1</v>
      </c>
      <c r="S84" s="26">
        <v>2</v>
      </c>
      <c r="T84" s="26"/>
      <c r="U84" s="26">
        <v>9</v>
      </c>
      <c r="V84" s="26">
        <v>15</v>
      </c>
      <c r="W84" s="26">
        <v>3</v>
      </c>
      <c r="X84" s="26">
        <v>2</v>
      </c>
      <c r="Y84" s="26">
        <v>2</v>
      </c>
      <c r="Z84" s="26">
        <v>1</v>
      </c>
      <c r="AA84" s="26">
        <v>36</v>
      </c>
      <c r="AB84" s="26"/>
      <c r="AC84" s="26"/>
      <c r="AD84" s="26">
        <v>3</v>
      </c>
      <c r="AE84" s="26"/>
      <c r="AF84" s="26">
        <v>59</v>
      </c>
      <c r="AG84" s="26"/>
      <c r="AH84" s="26"/>
      <c r="AI84" s="26"/>
      <c r="AJ84" s="26"/>
      <c r="AK84" s="26"/>
      <c r="AL84" s="26">
        <v>10</v>
      </c>
      <c r="AM84" s="26"/>
      <c r="AN84" s="26"/>
      <c r="AO84" s="26">
        <v>5</v>
      </c>
      <c r="AP84" s="26">
        <f t="shared" si="2"/>
        <v>341</v>
      </c>
    </row>
    <row r="85" spans="1:42" x14ac:dyDescent="0.15">
      <c r="A85" s="54" t="s">
        <v>155</v>
      </c>
      <c r="B85" s="52" t="s">
        <v>8359</v>
      </c>
      <c r="C85" s="26" t="s">
        <v>8349</v>
      </c>
      <c r="D85" s="25" t="s">
        <v>165</v>
      </c>
      <c r="E85" s="26">
        <v>17</v>
      </c>
      <c r="F85" s="26">
        <v>114</v>
      </c>
      <c r="G85" s="26">
        <v>21</v>
      </c>
      <c r="H85" s="26"/>
      <c r="I85" s="26">
        <v>61</v>
      </c>
      <c r="J85" s="26">
        <v>1</v>
      </c>
      <c r="K85" s="26"/>
      <c r="L85" s="26"/>
      <c r="M85" s="26">
        <v>21</v>
      </c>
      <c r="N85" s="26">
        <v>2</v>
      </c>
      <c r="O85" s="26"/>
      <c r="P85" s="26">
        <v>1</v>
      </c>
      <c r="Q85" s="26"/>
      <c r="R85" s="26">
        <v>2</v>
      </c>
      <c r="S85" s="26">
        <v>5</v>
      </c>
      <c r="T85" s="26"/>
      <c r="U85" s="26">
        <v>4</v>
      </c>
      <c r="V85" s="26">
        <v>4</v>
      </c>
      <c r="W85" s="26">
        <v>1</v>
      </c>
      <c r="X85" s="26">
        <v>2</v>
      </c>
      <c r="Y85" s="26">
        <v>13</v>
      </c>
      <c r="Z85" s="26">
        <v>5</v>
      </c>
      <c r="AA85" s="26">
        <v>13</v>
      </c>
      <c r="AB85" s="26"/>
      <c r="AC85" s="26"/>
      <c r="AD85" s="26">
        <v>8</v>
      </c>
      <c r="AE85" s="26"/>
      <c r="AF85" s="26">
        <v>92</v>
      </c>
      <c r="AG85" s="26"/>
      <c r="AH85" s="26"/>
      <c r="AI85" s="26"/>
      <c r="AJ85" s="26"/>
      <c r="AK85" s="26">
        <v>1</v>
      </c>
      <c r="AL85" s="26">
        <v>14</v>
      </c>
      <c r="AM85" s="26"/>
      <c r="AN85" s="26"/>
      <c r="AO85" s="26">
        <v>7</v>
      </c>
      <c r="AP85" s="26">
        <f t="shared" si="2"/>
        <v>409</v>
      </c>
    </row>
    <row r="86" spans="1:42" x14ac:dyDescent="0.15">
      <c r="A86" s="46"/>
      <c r="B86" s="46" t="s">
        <v>0</v>
      </c>
      <c r="C86" s="58"/>
      <c r="D86" s="47"/>
      <c r="E86" s="48">
        <v>1039</v>
      </c>
      <c r="F86" s="48">
        <v>6654</v>
      </c>
      <c r="G86" s="48">
        <v>1145</v>
      </c>
      <c r="H86" s="48">
        <v>6</v>
      </c>
      <c r="I86" s="48">
        <v>1996</v>
      </c>
      <c r="J86" s="48">
        <v>26</v>
      </c>
      <c r="K86" s="48">
        <v>1</v>
      </c>
      <c r="L86" s="48">
        <v>4</v>
      </c>
      <c r="M86" s="48">
        <v>717</v>
      </c>
      <c r="N86" s="48">
        <v>677</v>
      </c>
      <c r="O86" s="48">
        <v>4</v>
      </c>
      <c r="P86" s="48">
        <v>33</v>
      </c>
      <c r="Q86" s="48">
        <v>9</v>
      </c>
      <c r="R86" s="48">
        <v>80</v>
      </c>
      <c r="S86" s="48">
        <v>365</v>
      </c>
      <c r="T86" s="48">
        <v>2</v>
      </c>
      <c r="U86" s="48">
        <v>564</v>
      </c>
      <c r="V86" s="48">
        <v>430</v>
      </c>
      <c r="W86" s="48">
        <v>178</v>
      </c>
      <c r="X86" s="48">
        <v>128</v>
      </c>
      <c r="Y86" s="48">
        <v>197</v>
      </c>
      <c r="Z86" s="48">
        <v>496</v>
      </c>
      <c r="AA86" s="48">
        <v>361</v>
      </c>
      <c r="AB86" s="48">
        <v>12</v>
      </c>
      <c r="AC86" s="48">
        <v>12</v>
      </c>
      <c r="AD86" s="48">
        <v>251</v>
      </c>
      <c r="AE86" s="48">
        <v>1</v>
      </c>
      <c r="AF86" s="48">
        <v>921</v>
      </c>
      <c r="AG86" s="48">
        <v>1</v>
      </c>
      <c r="AH86" s="48">
        <v>18</v>
      </c>
      <c r="AI86" s="48">
        <v>62</v>
      </c>
      <c r="AJ86" s="48">
        <v>22</v>
      </c>
      <c r="AK86" s="48">
        <v>9</v>
      </c>
      <c r="AL86" s="48">
        <v>521</v>
      </c>
      <c r="AM86" s="48">
        <v>1</v>
      </c>
      <c r="AN86" s="48">
        <v>1</v>
      </c>
      <c r="AO86" s="48">
        <v>486</v>
      </c>
      <c r="AP86" s="49">
        <v>52794</v>
      </c>
    </row>
    <row r="87" spans="1:42" x14ac:dyDescent="0.15">
      <c r="A87" s="11"/>
      <c r="B87" s="11" t="s">
        <v>156</v>
      </c>
      <c r="C87" s="51"/>
      <c r="E87" s="6">
        <f t="shared" ref="E87:AO87" si="3">COUNTIF(E5:E85,"&gt;0")</f>
        <v>81</v>
      </c>
      <c r="F87" s="6">
        <f t="shared" si="3"/>
        <v>81</v>
      </c>
      <c r="G87" s="6">
        <f t="shared" si="3"/>
        <v>81</v>
      </c>
      <c r="H87" s="6">
        <f t="shared" si="3"/>
        <v>6</v>
      </c>
      <c r="I87" s="6">
        <f t="shared" si="3"/>
        <v>75</v>
      </c>
      <c r="J87" s="6">
        <f t="shared" si="3"/>
        <v>24</v>
      </c>
      <c r="K87" s="6">
        <f t="shared" si="3"/>
        <v>1</v>
      </c>
      <c r="L87" s="6">
        <f t="shared" si="3"/>
        <v>4</v>
      </c>
      <c r="M87" s="6">
        <f t="shared" si="3"/>
        <v>80</v>
      </c>
      <c r="N87" s="6">
        <f t="shared" si="3"/>
        <v>62</v>
      </c>
      <c r="O87" s="6">
        <f t="shared" si="3"/>
        <v>3</v>
      </c>
      <c r="P87" s="6">
        <f t="shared" si="3"/>
        <v>24</v>
      </c>
      <c r="Q87" s="6">
        <f t="shared" si="3"/>
        <v>8</v>
      </c>
      <c r="R87" s="6">
        <f t="shared" si="3"/>
        <v>71</v>
      </c>
      <c r="S87" s="6">
        <f t="shared" si="3"/>
        <v>77</v>
      </c>
      <c r="T87" s="6">
        <f t="shared" si="3"/>
        <v>1</v>
      </c>
      <c r="U87" s="6">
        <f t="shared" si="3"/>
        <v>80</v>
      </c>
      <c r="V87" s="6">
        <f t="shared" si="3"/>
        <v>59</v>
      </c>
      <c r="W87" s="6">
        <f t="shared" si="3"/>
        <v>75</v>
      </c>
      <c r="X87" s="6">
        <f t="shared" si="3"/>
        <v>45</v>
      </c>
      <c r="Y87" s="6">
        <f t="shared" si="3"/>
        <v>33</v>
      </c>
      <c r="Z87" s="6">
        <f t="shared" si="3"/>
        <v>80</v>
      </c>
      <c r="AA87" s="6">
        <f t="shared" si="3"/>
        <v>33</v>
      </c>
      <c r="AB87" s="6">
        <f t="shared" si="3"/>
        <v>10</v>
      </c>
      <c r="AC87" s="6">
        <f t="shared" si="3"/>
        <v>7</v>
      </c>
      <c r="AD87" s="6">
        <f t="shared" si="3"/>
        <v>78</v>
      </c>
      <c r="AE87" s="6">
        <f t="shared" si="3"/>
        <v>1</v>
      </c>
      <c r="AF87" s="6">
        <f t="shared" si="3"/>
        <v>77</v>
      </c>
      <c r="AG87" s="6">
        <f t="shared" si="3"/>
        <v>1</v>
      </c>
      <c r="AH87" s="6">
        <f t="shared" si="3"/>
        <v>15</v>
      </c>
      <c r="AI87" s="6">
        <f t="shared" si="3"/>
        <v>19</v>
      </c>
      <c r="AJ87" s="6">
        <f t="shared" si="3"/>
        <v>19</v>
      </c>
      <c r="AK87" s="6">
        <f t="shared" si="3"/>
        <v>8</v>
      </c>
      <c r="AL87" s="6">
        <f t="shared" si="3"/>
        <v>80</v>
      </c>
      <c r="AM87" s="6">
        <f t="shared" si="3"/>
        <v>1</v>
      </c>
      <c r="AN87" s="6">
        <f t="shared" si="3"/>
        <v>1</v>
      </c>
      <c r="AO87" s="6">
        <f t="shared" si="3"/>
        <v>81</v>
      </c>
    </row>
    <row r="88" spans="1:42" x14ac:dyDescent="0.15">
      <c r="A88" s="11">
        <f>COUNTIF(A5:A85,"Parasite*")</f>
        <v>76</v>
      </c>
      <c r="B88" s="11" t="s">
        <v>157</v>
      </c>
      <c r="C88" s="51"/>
      <c r="E88" s="6">
        <f t="shared" ref="E88:AO88" si="4">COUNTIFS(E5:E85,"&gt;0",$A$5:$A$85,"Parasite*")</f>
        <v>76</v>
      </c>
      <c r="F88" s="6">
        <f t="shared" si="4"/>
        <v>76</v>
      </c>
      <c r="G88" s="6">
        <f t="shared" si="4"/>
        <v>76</v>
      </c>
      <c r="H88" s="6">
        <f t="shared" si="4"/>
        <v>6</v>
      </c>
      <c r="I88" s="6">
        <f t="shared" si="4"/>
        <v>70</v>
      </c>
      <c r="J88" s="6">
        <f t="shared" si="4"/>
        <v>23</v>
      </c>
      <c r="K88" s="6">
        <f t="shared" si="4"/>
        <v>1</v>
      </c>
      <c r="L88" s="6">
        <f t="shared" si="4"/>
        <v>4</v>
      </c>
      <c r="M88" s="6">
        <f t="shared" si="4"/>
        <v>75</v>
      </c>
      <c r="N88" s="6">
        <f t="shared" si="4"/>
        <v>57</v>
      </c>
      <c r="O88" s="6">
        <f t="shared" si="4"/>
        <v>3</v>
      </c>
      <c r="P88" s="6">
        <f t="shared" si="4"/>
        <v>21</v>
      </c>
      <c r="Q88" s="6">
        <f t="shared" si="4"/>
        <v>8</v>
      </c>
      <c r="R88" s="6">
        <f t="shared" si="4"/>
        <v>66</v>
      </c>
      <c r="S88" s="6">
        <f t="shared" si="4"/>
        <v>72</v>
      </c>
      <c r="T88" s="6">
        <f t="shared" si="4"/>
        <v>1</v>
      </c>
      <c r="U88" s="6">
        <f t="shared" si="4"/>
        <v>75</v>
      </c>
      <c r="V88" s="6">
        <f t="shared" si="4"/>
        <v>54</v>
      </c>
      <c r="W88" s="6">
        <f t="shared" si="4"/>
        <v>70</v>
      </c>
      <c r="X88" s="6">
        <f t="shared" si="4"/>
        <v>41</v>
      </c>
      <c r="Y88" s="6">
        <f t="shared" si="4"/>
        <v>29</v>
      </c>
      <c r="Z88" s="6">
        <f t="shared" si="4"/>
        <v>75</v>
      </c>
      <c r="AA88" s="6">
        <f t="shared" si="4"/>
        <v>30</v>
      </c>
      <c r="AB88" s="6">
        <f t="shared" si="4"/>
        <v>8</v>
      </c>
      <c r="AC88" s="6">
        <f t="shared" si="4"/>
        <v>7</v>
      </c>
      <c r="AD88" s="6">
        <f t="shared" si="4"/>
        <v>73</v>
      </c>
      <c r="AE88" s="6">
        <f t="shared" si="4"/>
        <v>1</v>
      </c>
      <c r="AF88" s="6">
        <f t="shared" si="4"/>
        <v>72</v>
      </c>
      <c r="AG88" s="6">
        <f t="shared" si="4"/>
        <v>1</v>
      </c>
      <c r="AH88" s="6">
        <f t="shared" si="4"/>
        <v>14</v>
      </c>
      <c r="AI88" s="6">
        <f t="shared" si="4"/>
        <v>17</v>
      </c>
      <c r="AJ88" s="6">
        <f t="shared" si="4"/>
        <v>18</v>
      </c>
      <c r="AK88" s="6">
        <f t="shared" si="4"/>
        <v>7</v>
      </c>
      <c r="AL88" s="6">
        <f t="shared" si="4"/>
        <v>75</v>
      </c>
      <c r="AM88" s="6">
        <f t="shared" si="4"/>
        <v>0</v>
      </c>
      <c r="AN88" s="6">
        <f t="shared" si="4"/>
        <v>1</v>
      </c>
      <c r="AO88" s="6">
        <f t="shared" si="4"/>
        <v>76</v>
      </c>
    </row>
    <row r="89" spans="1:42" x14ac:dyDescent="0.15">
      <c r="A89" s="11">
        <f>COUNTIF(A6:A86,"Free-living*")</f>
        <v>5</v>
      </c>
      <c r="B89" s="11" t="s">
        <v>158</v>
      </c>
      <c r="C89" s="51"/>
      <c r="E89" s="6">
        <f t="shared" ref="E89:AO89" si="5">COUNTIFS(E6:E86,"&gt;0",$A$5:$A$85,"Free-living*")</f>
        <v>5</v>
      </c>
      <c r="F89" s="6">
        <f t="shared" si="5"/>
        <v>5</v>
      </c>
      <c r="G89" s="6">
        <f t="shared" si="5"/>
        <v>5</v>
      </c>
      <c r="H89" s="6">
        <f t="shared" si="5"/>
        <v>1</v>
      </c>
      <c r="I89" s="6">
        <f t="shared" si="5"/>
        <v>5</v>
      </c>
      <c r="J89" s="6">
        <f t="shared" si="5"/>
        <v>4</v>
      </c>
      <c r="K89" s="6">
        <f t="shared" si="5"/>
        <v>1</v>
      </c>
      <c r="L89" s="6">
        <f t="shared" si="5"/>
        <v>2</v>
      </c>
      <c r="M89" s="6">
        <f t="shared" si="5"/>
        <v>5</v>
      </c>
      <c r="N89" s="6">
        <f t="shared" si="5"/>
        <v>5</v>
      </c>
      <c r="O89" s="6">
        <f t="shared" si="5"/>
        <v>2</v>
      </c>
      <c r="P89" s="6">
        <f t="shared" si="5"/>
        <v>3</v>
      </c>
      <c r="Q89" s="6">
        <f t="shared" si="5"/>
        <v>1</v>
      </c>
      <c r="R89" s="6">
        <f t="shared" si="5"/>
        <v>5</v>
      </c>
      <c r="S89" s="6">
        <f t="shared" si="5"/>
        <v>5</v>
      </c>
      <c r="T89" s="6">
        <f t="shared" si="5"/>
        <v>1</v>
      </c>
      <c r="U89" s="6">
        <f t="shared" si="5"/>
        <v>5</v>
      </c>
      <c r="V89" s="6">
        <f t="shared" si="5"/>
        <v>5</v>
      </c>
      <c r="W89" s="6">
        <f t="shared" si="5"/>
        <v>5</v>
      </c>
      <c r="X89" s="6">
        <f t="shared" si="5"/>
        <v>4</v>
      </c>
      <c r="Y89" s="6">
        <f t="shared" si="5"/>
        <v>4</v>
      </c>
      <c r="Z89" s="6">
        <f t="shared" si="5"/>
        <v>5</v>
      </c>
      <c r="AA89" s="6">
        <f t="shared" si="5"/>
        <v>3</v>
      </c>
      <c r="AB89" s="6">
        <f t="shared" si="5"/>
        <v>3</v>
      </c>
      <c r="AC89" s="6">
        <f t="shared" si="5"/>
        <v>2</v>
      </c>
      <c r="AD89" s="6">
        <f t="shared" si="5"/>
        <v>5</v>
      </c>
      <c r="AE89" s="6">
        <f t="shared" si="5"/>
        <v>1</v>
      </c>
      <c r="AF89" s="6">
        <f t="shared" si="5"/>
        <v>5</v>
      </c>
      <c r="AG89" s="6">
        <f t="shared" si="5"/>
        <v>1</v>
      </c>
      <c r="AH89" s="6">
        <f t="shared" si="5"/>
        <v>1</v>
      </c>
      <c r="AI89" s="6">
        <f t="shared" si="5"/>
        <v>2</v>
      </c>
      <c r="AJ89" s="6">
        <f t="shared" si="5"/>
        <v>2</v>
      </c>
      <c r="AK89" s="6">
        <f t="shared" si="5"/>
        <v>2</v>
      </c>
      <c r="AL89" s="6">
        <f t="shared" si="5"/>
        <v>5</v>
      </c>
      <c r="AM89" s="6">
        <f t="shared" si="5"/>
        <v>1</v>
      </c>
      <c r="AN89" s="6">
        <f t="shared" si="5"/>
        <v>1</v>
      </c>
      <c r="AO89" s="6">
        <f t="shared" si="5"/>
        <v>5</v>
      </c>
    </row>
    <row r="90" spans="1:42" x14ac:dyDescent="0.15">
      <c r="A90" s="11">
        <f>COUNTIF(B5:B85,"Nematoda*")</f>
        <v>56</v>
      </c>
      <c r="B90" s="11" t="s">
        <v>159</v>
      </c>
      <c r="C90" s="51"/>
      <c r="E90" s="6">
        <f t="shared" ref="E90:AO90" si="6">COUNTIFS(E7:E87,"&gt;0",$B$5:$B$85,"Nematoda*")</f>
        <v>56</v>
      </c>
      <c r="F90" s="6">
        <f t="shared" si="6"/>
        <v>56</v>
      </c>
      <c r="G90" s="6">
        <f t="shared" si="6"/>
        <v>56</v>
      </c>
      <c r="H90" s="6">
        <f t="shared" si="6"/>
        <v>8</v>
      </c>
      <c r="I90" s="6">
        <f t="shared" si="6"/>
        <v>56</v>
      </c>
      <c r="J90" s="6">
        <f t="shared" si="6"/>
        <v>24</v>
      </c>
      <c r="K90" s="6">
        <f t="shared" si="6"/>
        <v>2</v>
      </c>
      <c r="L90" s="6">
        <f t="shared" si="6"/>
        <v>5</v>
      </c>
      <c r="M90" s="6">
        <f t="shared" si="6"/>
        <v>56</v>
      </c>
      <c r="N90" s="6">
        <f t="shared" si="6"/>
        <v>56</v>
      </c>
      <c r="O90" s="6">
        <f t="shared" si="6"/>
        <v>5</v>
      </c>
      <c r="P90" s="6">
        <f t="shared" si="6"/>
        <v>24</v>
      </c>
      <c r="Q90" s="6">
        <f t="shared" si="6"/>
        <v>5</v>
      </c>
      <c r="R90" s="6">
        <f t="shared" si="6"/>
        <v>55</v>
      </c>
      <c r="S90" s="6">
        <f t="shared" si="6"/>
        <v>55</v>
      </c>
      <c r="T90" s="6">
        <f t="shared" si="6"/>
        <v>3</v>
      </c>
      <c r="U90" s="6">
        <f t="shared" si="6"/>
        <v>55</v>
      </c>
      <c r="V90" s="6">
        <f t="shared" si="6"/>
        <v>56</v>
      </c>
      <c r="W90" s="6">
        <f t="shared" si="6"/>
        <v>51</v>
      </c>
      <c r="X90" s="6">
        <f t="shared" si="6"/>
        <v>47</v>
      </c>
      <c r="Y90" s="6">
        <f t="shared" si="6"/>
        <v>33</v>
      </c>
      <c r="Z90" s="6">
        <f t="shared" si="6"/>
        <v>55</v>
      </c>
      <c r="AA90" s="6">
        <f t="shared" si="6"/>
        <v>26</v>
      </c>
      <c r="AB90" s="6">
        <f t="shared" si="6"/>
        <v>9</v>
      </c>
      <c r="AC90" s="6">
        <f t="shared" si="6"/>
        <v>7</v>
      </c>
      <c r="AD90" s="6">
        <f t="shared" si="6"/>
        <v>55</v>
      </c>
      <c r="AE90" s="6">
        <f t="shared" si="6"/>
        <v>3</v>
      </c>
      <c r="AF90" s="6">
        <f t="shared" si="6"/>
        <v>55</v>
      </c>
      <c r="AG90" s="6">
        <f t="shared" si="6"/>
        <v>3</v>
      </c>
      <c r="AH90" s="6">
        <f t="shared" si="6"/>
        <v>16</v>
      </c>
      <c r="AI90" s="6">
        <f t="shared" si="6"/>
        <v>11</v>
      </c>
      <c r="AJ90" s="6">
        <f t="shared" si="6"/>
        <v>19</v>
      </c>
      <c r="AK90" s="6">
        <f t="shared" si="6"/>
        <v>9</v>
      </c>
      <c r="AL90" s="6">
        <f t="shared" si="6"/>
        <v>55</v>
      </c>
      <c r="AM90" s="6">
        <f t="shared" si="6"/>
        <v>2</v>
      </c>
      <c r="AN90" s="6">
        <f t="shared" si="6"/>
        <v>3</v>
      </c>
      <c r="AO90" s="6">
        <f t="shared" si="6"/>
        <v>56</v>
      </c>
    </row>
    <row r="91" spans="1:42" x14ac:dyDescent="0.15">
      <c r="A91" s="11">
        <f>COUNTIF(B5:B85,"Platyhelminthes*")</f>
        <v>25</v>
      </c>
      <c r="B91" s="11" t="s">
        <v>8363</v>
      </c>
      <c r="C91" s="51"/>
      <c r="E91" s="6">
        <f t="shared" ref="E91:AO91" si="7">COUNTIFS(E8:E88,"&gt;0",$B$5:$B$85,"Platyhelminthes*")</f>
        <v>25</v>
      </c>
      <c r="F91" s="6">
        <f t="shared" si="7"/>
        <v>25</v>
      </c>
      <c r="G91" s="6">
        <f t="shared" si="7"/>
        <v>25</v>
      </c>
      <c r="H91" s="6">
        <f t="shared" si="7"/>
        <v>1</v>
      </c>
      <c r="I91" s="6">
        <f t="shared" si="7"/>
        <v>19</v>
      </c>
      <c r="J91" s="6">
        <f t="shared" si="7"/>
        <v>2</v>
      </c>
      <c r="K91" s="6">
        <f t="shared" si="7"/>
        <v>1</v>
      </c>
      <c r="L91" s="6">
        <f t="shared" si="7"/>
        <v>1</v>
      </c>
      <c r="M91" s="6">
        <f t="shared" si="7"/>
        <v>24</v>
      </c>
      <c r="N91" s="6">
        <f t="shared" si="7"/>
        <v>9</v>
      </c>
      <c r="O91" s="6">
        <f t="shared" si="7"/>
        <v>0</v>
      </c>
      <c r="P91" s="6">
        <f t="shared" si="7"/>
        <v>2</v>
      </c>
      <c r="Q91" s="6">
        <f t="shared" si="7"/>
        <v>3</v>
      </c>
      <c r="R91" s="6">
        <f t="shared" si="7"/>
        <v>17</v>
      </c>
      <c r="S91" s="6">
        <f t="shared" si="7"/>
        <v>23</v>
      </c>
      <c r="T91" s="6">
        <f t="shared" si="7"/>
        <v>0</v>
      </c>
      <c r="U91" s="6">
        <f t="shared" si="7"/>
        <v>25</v>
      </c>
      <c r="V91" s="6">
        <f t="shared" si="7"/>
        <v>6</v>
      </c>
      <c r="W91" s="6">
        <f t="shared" si="7"/>
        <v>23</v>
      </c>
      <c r="X91" s="6">
        <f t="shared" si="7"/>
        <v>0</v>
      </c>
      <c r="Y91" s="6">
        <f t="shared" si="7"/>
        <v>1</v>
      </c>
      <c r="Z91" s="6">
        <f t="shared" si="7"/>
        <v>25</v>
      </c>
      <c r="AA91" s="6">
        <f t="shared" si="7"/>
        <v>7</v>
      </c>
      <c r="AB91" s="6">
        <f t="shared" si="7"/>
        <v>3</v>
      </c>
      <c r="AC91" s="6">
        <f t="shared" si="7"/>
        <v>1</v>
      </c>
      <c r="AD91" s="6">
        <f t="shared" si="7"/>
        <v>23</v>
      </c>
      <c r="AE91" s="6">
        <f t="shared" si="7"/>
        <v>0</v>
      </c>
      <c r="AF91" s="6">
        <f t="shared" si="7"/>
        <v>22</v>
      </c>
      <c r="AG91" s="6">
        <f t="shared" si="7"/>
        <v>0</v>
      </c>
      <c r="AH91" s="6">
        <f t="shared" si="7"/>
        <v>1</v>
      </c>
      <c r="AI91" s="6">
        <f t="shared" si="7"/>
        <v>7</v>
      </c>
      <c r="AJ91" s="6">
        <f t="shared" si="7"/>
        <v>2</v>
      </c>
      <c r="AK91" s="6">
        <f t="shared" si="7"/>
        <v>1</v>
      </c>
      <c r="AL91" s="6">
        <f t="shared" si="7"/>
        <v>25</v>
      </c>
      <c r="AM91" s="6">
        <f t="shared" si="7"/>
        <v>1</v>
      </c>
      <c r="AN91" s="6">
        <f t="shared" si="7"/>
        <v>0</v>
      </c>
      <c r="AO91" s="6">
        <f t="shared" si="7"/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GX85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baseColWidth="10" defaultColWidth="8.796875" defaultRowHeight="15" customHeight="1" x14ac:dyDescent="0.15"/>
  <cols>
    <col min="1" max="1" width="88.3984375" style="8" customWidth="1"/>
    <col min="2" max="64" width="8.796875" style="8"/>
    <col min="65" max="65" width="17.19921875" style="8" bestFit="1" customWidth="1"/>
    <col min="66" max="16384" width="8.796875" style="8"/>
  </cols>
  <sheetData>
    <row r="1" spans="1:206" ht="15" customHeight="1" x14ac:dyDescent="0.2">
      <c r="A1" s="4" t="s">
        <v>8370</v>
      </c>
    </row>
    <row r="3" spans="1:206" ht="15" customHeight="1" x14ac:dyDescent="0.15">
      <c r="B3" s="16" t="s">
        <v>241</v>
      </c>
    </row>
    <row r="4" spans="1:206" ht="15" customHeight="1" x14ac:dyDescent="0.15">
      <c r="A4" s="16" t="s">
        <v>242</v>
      </c>
      <c r="B4" s="8" t="s">
        <v>243</v>
      </c>
      <c r="C4" s="8" t="s">
        <v>244</v>
      </c>
      <c r="D4" s="8" t="s">
        <v>245</v>
      </c>
      <c r="E4" s="8" t="s">
        <v>246</v>
      </c>
      <c r="F4" s="8" t="s">
        <v>247</v>
      </c>
      <c r="G4" s="8" t="s">
        <v>248</v>
      </c>
      <c r="H4" s="8" t="s">
        <v>249</v>
      </c>
      <c r="I4" s="8" t="s">
        <v>250</v>
      </c>
      <c r="J4" s="8" t="s">
        <v>4</v>
      </c>
      <c r="K4" s="8" t="s">
        <v>251</v>
      </c>
      <c r="L4" s="8" t="s">
        <v>252</v>
      </c>
      <c r="M4" s="8" t="s">
        <v>253</v>
      </c>
      <c r="N4" s="8" t="s">
        <v>254</v>
      </c>
      <c r="O4" s="8" t="s">
        <v>255</v>
      </c>
      <c r="P4" s="8" t="s">
        <v>8</v>
      </c>
      <c r="Q4" s="8" t="s">
        <v>256</v>
      </c>
      <c r="R4" s="8" t="s">
        <v>257</v>
      </c>
      <c r="S4" s="8" t="s">
        <v>258</v>
      </c>
      <c r="T4" s="8" t="s">
        <v>259</v>
      </c>
      <c r="U4" s="8" t="s">
        <v>260</v>
      </c>
      <c r="V4" s="8" t="s">
        <v>12</v>
      </c>
      <c r="W4" s="8" t="s">
        <v>13</v>
      </c>
      <c r="X4" s="8" t="s">
        <v>14</v>
      </c>
      <c r="Y4" s="8" t="s">
        <v>15</v>
      </c>
      <c r="Z4" s="8" t="s">
        <v>16</v>
      </c>
      <c r="AA4" s="8" t="s">
        <v>17</v>
      </c>
      <c r="AB4" s="8" t="s">
        <v>261</v>
      </c>
      <c r="AC4" s="8" t="s">
        <v>262</v>
      </c>
      <c r="AD4" s="8" t="s">
        <v>263</v>
      </c>
      <c r="AE4" s="8" t="s">
        <v>19</v>
      </c>
      <c r="AF4" s="8" t="s">
        <v>20</v>
      </c>
      <c r="AG4" s="8" t="s">
        <v>21</v>
      </c>
      <c r="AH4" s="8" t="s">
        <v>22</v>
      </c>
      <c r="AI4" s="8" t="s">
        <v>23</v>
      </c>
      <c r="AJ4" s="8" t="s">
        <v>24</v>
      </c>
      <c r="AK4" s="8" t="s">
        <v>25</v>
      </c>
      <c r="AL4" s="8" t="s">
        <v>26</v>
      </c>
      <c r="AM4" s="8" t="s">
        <v>27</v>
      </c>
      <c r="AN4" s="8" t="s">
        <v>28</v>
      </c>
      <c r="AO4" s="8" t="s">
        <v>29</v>
      </c>
      <c r="AP4" s="8" t="s">
        <v>30</v>
      </c>
      <c r="AQ4" s="8" t="s">
        <v>31</v>
      </c>
      <c r="AR4" s="8" t="s">
        <v>32</v>
      </c>
      <c r="AS4" s="8" t="s">
        <v>33</v>
      </c>
      <c r="AT4" s="8" t="s">
        <v>34</v>
      </c>
      <c r="AU4" s="8" t="s">
        <v>35</v>
      </c>
      <c r="AV4" s="8" t="s">
        <v>36</v>
      </c>
      <c r="AW4" s="8" t="s">
        <v>37</v>
      </c>
      <c r="AX4" s="8" t="s">
        <v>264</v>
      </c>
      <c r="AY4" s="8" t="s">
        <v>39</v>
      </c>
      <c r="AZ4" s="8" t="s">
        <v>265</v>
      </c>
      <c r="BA4" s="8" t="s">
        <v>266</v>
      </c>
      <c r="BB4" s="8" t="s">
        <v>41</v>
      </c>
      <c r="BC4" s="8" t="s">
        <v>42</v>
      </c>
      <c r="BD4" s="8" t="s">
        <v>43</v>
      </c>
      <c r="BE4" s="8" t="s">
        <v>44</v>
      </c>
      <c r="BF4" s="8" t="s">
        <v>45</v>
      </c>
      <c r="BG4" s="8" t="s">
        <v>46</v>
      </c>
      <c r="BH4" s="8" t="s">
        <v>47</v>
      </c>
      <c r="BI4" s="8" t="s">
        <v>48</v>
      </c>
      <c r="BJ4" s="8" t="s">
        <v>49</v>
      </c>
      <c r="BK4" s="8" t="s">
        <v>50</v>
      </c>
      <c r="BL4" s="8" t="s">
        <v>51</v>
      </c>
      <c r="BM4" s="8" t="s">
        <v>52</v>
      </c>
      <c r="BN4" s="8" t="s">
        <v>53</v>
      </c>
      <c r="BO4" s="8" t="s">
        <v>54</v>
      </c>
      <c r="BP4" s="8" t="s">
        <v>55</v>
      </c>
      <c r="BQ4" s="8" t="s">
        <v>56</v>
      </c>
      <c r="BR4" s="8" t="s">
        <v>57</v>
      </c>
      <c r="BS4" s="8" t="s">
        <v>58</v>
      </c>
      <c r="BT4" s="8" t="s">
        <v>59</v>
      </c>
      <c r="BU4" s="8" t="s">
        <v>267</v>
      </c>
      <c r="BV4" s="8" t="s">
        <v>268</v>
      </c>
      <c r="BW4" s="8" t="s">
        <v>269</v>
      </c>
      <c r="BX4" s="8" t="s">
        <v>270</v>
      </c>
      <c r="BY4" s="8" t="s">
        <v>61</v>
      </c>
      <c r="BZ4" s="8" t="s">
        <v>62</v>
      </c>
      <c r="CA4" s="8" t="s">
        <v>63</v>
      </c>
      <c r="CB4" s="8" t="s">
        <v>64</v>
      </c>
      <c r="CC4" s="8" t="s">
        <v>65</v>
      </c>
      <c r="CD4" s="8" t="s">
        <v>66</v>
      </c>
      <c r="CE4" s="8" t="s">
        <v>67</v>
      </c>
      <c r="CF4" s="8" t="s">
        <v>68</v>
      </c>
      <c r="CG4" s="8" t="s">
        <v>69</v>
      </c>
      <c r="CH4" s="8" t="s">
        <v>271</v>
      </c>
      <c r="CI4" s="8" t="s">
        <v>71</v>
      </c>
      <c r="CJ4" s="8" t="s">
        <v>72</v>
      </c>
      <c r="CK4" s="8" t="s">
        <v>73</v>
      </c>
      <c r="CL4" s="8" t="s">
        <v>75</v>
      </c>
      <c r="CM4" s="8" t="s">
        <v>76</v>
      </c>
      <c r="CN4" s="8" t="s">
        <v>77</v>
      </c>
      <c r="CO4" s="8" t="s">
        <v>78</v>
      </c>
      <c r="CP4" s="8" t="s">
        <v>79</v>
      </c>
      <c r="CQ4" s="8" t="s">
        <v>80</v>
      </c>
      <c r="CR4" s="8" t="s">
        <v>81</v>
      </c>
      <c r="CS4" s="8" t="s">
        <v>82</v>
      </c>
      <c r="CT4" s="8" t="s">
        <v>83</v>
      </c>
      <c r="CU4" s="8" t="s">
        <v>84</v>
      </c>
      <c r="CV4" s="8" t="s">
        <v>272</v>
      </c>
      <c r="CW4" s="8" t="s">
        <v>86</v>
      </c>
      <c r="CX4" s="8" t="s">
        <v>87</v>
      </c>
      <c r="CY4" s="8" t="s">
        <v>273</v>
      </c>
      <c r="CZ4" s="8" t="s">
        <v>274</v>
      </c>
      <c r="DA4" s="8" t="s">
        <v>275</v>
      </c>
      <c r="DB4" s="8" t="s">
        <v>276</v>
      </c>
      <c r="DC4" s="8" t="s">
        <v>277</v>
      </c>
      <c r="DD4" s="8" t="s">
        <v>90</v>
      </c>
      <c r="DE4" s="8" t="s">
        <v>278</v>
      </c>
      <c r="DF4" s="8" t="s">
        <v>279</v>
      </c>
      <c r="DG4" s="8" t="s">
        <v>280</v>
      </c>
      <c r="DH4" s="8" t="s">
        <v>281</v>
      </c>
      <c r="DI4" s="8" t="s">
        <v>282</v>
      </c>
      <c r="DJ4" s="8" t="s">
        <v>283</v>
      </c>
      <c r="DK4" s="8" t="s">
        <v>284</v>
      </c>
      <c r="DL4" s="8" t="s">
        <v>285</v>
      </c>
      <c r="DM4" s="8" t="s">
        <v>286</v>
      </c>
      <c r="DN4" s="8" t="s">
        <v>287</v>
      </c>
      <c r="DO4" s="8" t="s">
        <v>94</v>
      </c>
      <c r="DP4" s="8" t="s">
        <v>95</v>
      </c>
      <c r="DQ4" s="8" t="s">
        <v>288</v>
      </c>
      <c r="DR4" s="8" t="s">
        <v>289</v>
      </c>
      <c r="DS4" s="8" t="s">
        <v>290</v>
      </c>
      <c r="DT4" s="8" t="s">
        <v>291</v>
      </c>
      <c r="DU4" s="8" t="s">
        <v>292</v>
      </c>
      <c r="DV4" s="8" t="s">
        <v>293</v>
      </c>
      <c r="DW4" s="8" t="s">
        <v>294</v>
      </c>
      <c r="DX4" s="8" t="s">
        <v>98</v>
      </c>
      <c r="DY4" s="8" t="s">
        <v>295</v>
      </c>
      <c r="DZ4" s="8" t="s">
        <v>296</v>
      </c>
      <c r="EA4" s="8" t="s">
        <v>297</v>
      </c>
      <c r="EB4" s="8" t="s">
        <v>298</v>
      </c>
      <c r="EC4" s="8" t="s">
        <v>299</v>
      </c>
      <c r="ED4" s="8" t="s">
        <v>100</v>
      </c>
      <c r="EE4" s="8" t="s">
        <v>101</v>
      </c>
      <c r="EF4" s="8" t="s">
        <v>102</v>
      </c>
      <c r="EG4" s="8" t="s">
        <v>103</v>
      </c>
      <c r="EH4" s="8" t="s">
        <v>300</v>
      </c>
      <c r="EI4" s="8" t="s">
        <v>301</v>
      </c>
      <c r="EJ4" s="8" t="s">
        <v>302</v>
      </c>
      <c r="EK4" s="8" t="s">
        <v>106</v>
      </c>
      <c r="EL4" s="8" t="s">
        <v>303</v>
      </c>
      <c r="EM4" s="8" t="s">
        <v>304</v>
      </c>
      <c r="EN4" s="8" t="s">
        <v>108</v>
      </c>
      <c r="EO4" s="8" t="s">
        <v>109</v>
      </c>
      <c r="EP4" s="8" t="s">
        <v>305</v>
      </c>
      <c r="EQ4" s="8" t="s">
        <v>306</v>
      </c>
      <c r="ER4" s="8" t="s">
        <v>307</v>
      </c>
      <c r="ES4" s="8" t="s">
        <v>111</v>
      </c>
      <c r="ET4" s="8" t="s">
        <v>112</v>
      </c>
      <c r="EU4" s="8" t="s">
        <v>113</v>
      </c>
      <c r="EV4" s="8" t="s">
        <v>114</v>
      </c>
      <c r="EW4" s="8" t="s">
        <v>115</v>
      </c>
      <c r="EX4" s="8" t="s">
        <v>116</v>
      </c>
      <c r="EY4" s="8" t="s">
        <v>117</v>
      </c>
      <c r="EZ4" s="8" t="s">
        <v>118</v>
      </c>
      <c r="FA4" s="8" t="s">
        <v>308</v>
      </c>
      <c r="FB4" s="8" t="s">
        <v>309</v>
      </c>
      <c r="FC4" s="8" t="s">
        <v>310</v>
      </c>
      <c r="FD4" s="8" t="s">
        <v>311</v>
      </c>
      <c r="FE4" s="8" t="s">
        <v>312</v>
      </c>
      <c r="FF4" s="8" t="s">
        <v>313</v>
      </c>
      <c r="FG4" s="8" t="s">
        <v>314</v>
      </c>
      <c r="FH4" s="8" t="s">
        <v>315</v>
      </c>
      <c r="FI4" s="8" t="s">
        <v>316</v>
      </c>
      <c r="FJ4" s="8" t="s">
        <v>317</v>
      </c>
      <c r="FK4" s="8" t="s">
        <v>318</v>
      </c>
      <c r="FL4" s="8" t="s">
        <v>319</v>
      </c>
      <c r="FM4" s="8" t="s">
        <v>320</v>
      </c>
      <c r="FN4" s="8" t="s">
        <v>321</v>
      </c>
      <c r="FO4" s="8" t="s">
        <v>123</v>
      </c>
      <c r="FP4" s="8" t="s">
        <v>124</v>
      </c>
      <c r="FQ4" s="8" t="s">
        <v>125</v>
      </c>
      <c r="FR4" s="8" t="s">
        <v>126</v>
      </c>
      <c r="FS4" s="8" t="s">
        <v>127</v>
      </c>
      <c r="FT4" s="8" t="s">
        <v>128</v>
      </c>
      <c r="FU4" s="8" t="s">
        <v>322</v>
      </c>
      <c r="FV4" s="8" t="s">
        <v>323</v>
      </c>
      <c r="FW4" s="8" t="s">
        <v>130</v>
      </c>
      <c r="FX4" s="8" t="s">
        <v>131</v>
      </c>
      <c r="FY4" s="8" t="s">
        <v>324</v>
      </c>
      <c r="FZ4" s="8" t="s">
        <v>325</v>
      </c>
      <c r="GA4" s="8" t="s">
        <v>326</v>
      </c>
      <c r="GB4" s="8" t="s">
        <v>134</v>
      </c>
      <c r="GC4" s="8" t="s">
        <v>135</v>
      </c>
      <c r="GD4" s="8" t="s">
        <v>136</v>
      </c>
      <c r="GE4" s="8" t="s">
        <v>137</v>
      </c>
      <c r="GF4" s="8" t="s">
        <v>138</v>
      </c>
      <c r="GG4" s="8" t="s">
        <v>139</v>
      </c>
      <c r="GH4" s="8" t="s">
        <v>140</v>
      </c>
      <c r="GI4" s="8" t="s">
        <v>141</v>
      </c>
      <c r="GJ4" s="8" t="s">
        <v>142</v>
      </c>
      <c r="GK4" s="8" t="s">
        <v>143</v>
      </c>
      <c r="GL4" s="8" t="s">
        <v>144</v>
      </c>
      <c r="GM4" s="8" t="s">
        <v>145</v>
      </c>
      <c r="GN4" s="8" t="s">
        <v>146</v>
      </c>
      <c r="GO4" s="8" t="s">
        <v>327</v>
      </c>
      <c r="GP4" s="8" t="s">
        <v>328</v>
      </c>
      <c r="GQ4" s="8" t="s">
        <v>329</v>
      </c>
      <c r="GR4" s="8" t="s">
        <v>148</v>
      </c>
      <c r="GS4" s="8" t="s">
        <v>149</v>
      </c>
      <c r="GT4" s="8" t="s">
        <v>150</v>
      </c>
      <c r="GU4" s="8" t="s">
        <v>151</v>
      </c>
      <c r="GV4" s="8" t="s">
        <v>152</v>
      </c>
      <c r="GW4" s="8" t="s">
        <v>153</v>
      </c>
      <c r="GX4" s="8" t="s">
        <v>154</v>
      </c>
    </row>
    <row r="5" spans="1:206" ht="15" customHeight="1" x14ac:dyDescent="0.15">
      <c r="A5" s="23" t="s">
        <v>173</v>
      </c>
      <c r="B5" s="8" t="s">
        <v>330</v>
      </c>
      <c r="L5" s="8" t="s">
        <v>331</v>
      </c>
      <c r="M5" s="8" t="s">
        <v>332</v>
      </c>
      <c r="Q5" s="8" t="s">
        <v>333</v>
      </c>
      <c r="S5" s="8" t="s">
        <v>334</v>
      </c>
      <c r="Z5" s="8" t="s">
        <v>335</v>
      </c>
      <c r="AA5" s="8" t="s">
        <v>336</v>
      </c>
      <c r="AB5" s="8" t="s">
        <v>337</v>
      </c>
      <c r="AC5" s="8" t="s">
        <v>338</v>
      </c>
      <c r="AG5" s="8" t="s">
        <v>339</v>
      </c>
      <c r="AH5" s="8" t="s">
        <v>340</v>
      </c>
      <c r="AK5" s="8" t="s">
        <v>341</v>
      </c>
      <c r="AL5" s="8" t="s">
        <v>342</v>
      </c>
      <c r="AM5" s="8" t="s">
        <v>343</v>
      </c>
      <c r="AN5" s="8" t="s">
        <v>344</v>
      </c>
      <c r="AQ5" s="8" t="s">
        <v>345</v>
      </c>
      <c r="AR5" s="8" t="s">
        <v>346</v>
      </c>
      <c r="AT5" s="8" t="s">
        <v>347</v>
      </c>
      <c r="AW5" s="8" t="s">
        <v>348</v>
      </c>
      <c r="AY5" s="8" t="s">
        <v>349</v>
      </c>
      <c r="AZ5" s="8" t="s">
        <v>350</v>
      </c>
      <c r="BC5" s="8" t="s">
        <v>351</v>
      </c>
      <c r="BD5" s="8" t="s">
        <v>352</v>
      </c>
      <c r="BG5" s="8" t="s">
        <v>353</v>
      </c>
      <c r="BH5" s="8" t="s">
        <v>354</v>
      </c>
      <c r="BI5" s="8" t="s">
        <v>355</v>
      </c>
      <c r="BK5" s="8" t="s">
        <v>356</v>
      </c>
      <c r="BO5" s="8" t="s">
        <v>357</v>
      </c>
      <c r="BP5" s="8" t="s">
        <v>358</v>
      </c>
      <c r="BR5" s="8" t="s">
        <v>359</v>
      </c>
      <c r="BT5" s="8" t="s">
        <v>360</v>
      </c>
      <c r="BZ5" s="8" t="s">
        <v>361</v>
      </c>
      <c r="CA5" s="8" t="s">
        <v>362</v>
      </c>
      <c r="CB5" s="8" t="s">
        <v>363</v>
      </c>
      <c r="CC5" s="8" t="s">
        <v>364</v>
      </c>
      <c r="CD5" s="8" t="s">
        <v>365</v>
      </c>
      <c r="CE5" s="8" t="s">
        <v>366</v>
      </c>
      <c r="CI5" s="8" t="s">
        <v>367</v>
      </c>
      <c r="CK5" s="8" t="s">
        <v>368</v>
      </c>
      <c r="CP5" s="8" t="s">
        <v>369</v>
      </c>
      <c r="CS5" s="8" t="s">
        <v>370</v>
      </c>
      <c r="CT5" s="8" t="s">
        <v>371</v>
      </c>
      <c r="CV5" s="8" t="s">
        <v>372</v>
      </c>
      <c r="CX5" s="8" t="s">
        <v>373</v>
      </c>
      <c r="CY5" s="8" t="s">
        <v>374</v>
      </c>
      <c r="DA5" s="8" t="s">
        <v>375</v>
      </c>
      <c r="DB5" s="8" t="s">
        <v>376</v>
      </c>
      <c r="DD5" s="8" t="s">
        <v>377</v>
      </c>
      <c r="DE5" s="8" t="s">
        <v>378</v>
      </c>
      <c r="DF5" s="8" t="s">
        <v>379</v>
      </c>
      <c r="DK5" s="8" t="s">
        <v>380</v>
      </c>
      <c r="DL5" s="8" t="s">
        <v>381</v>
      </c>
      <c r="DN5" s="8" t="s">
        <v>380</v>
      </c>
      <c r="DO5" s="8" t="s">
        <v>382</v>
      </c>
      <c r="DP5" s="8" t="s">
        <v>383</v>
      </c>
      <c r="DQ5" s="8" t="s">
        <v>384</v>
      </c>
      <c r="DU5" s="8" t="s">
        <v>385</v>
      </c>
      <c r="DV5" s="8" t="s">
        <v>386</v>
      </c>
      <c r="DW5" s="8" t="s">
        <v>387</v>
      </c>
      <c r="EC5" s="8" t="s">
        <v>388</v>
      </c>
      <c r="EE5" s="8" t="s">
        <v>389</v>
      </c>
      <c r="EF5" s="8" t="s">
        <v>390</v>
      </c>
      <c r="EI5" s="8" t="s">
        <v>391</v>
      </c>
      <c r="EK5" s="8" t="s">
        <v>392</v>
      </c>
      <c r="EL5" s="8" t="s">
        <v>393</v>
      </c>
      <c r="EP5" s="8" t="s">
        <v>394</v>
      </c>
      <c r="ER5" s="8" t="s">
        <v>395</v>
      </c>
      <c r="FD5" s="8" t="s">
        <v>396</v>
      </c>
      <c r="FG5" s="8" t="s">
        <v>397</v>
      </c>
      <c r="FH5" s="8" t="s">
        <v>398</v>
      </c>
      <c r="FI5" s="8" t="s">
        <v>399</v>
      </c>
      <c r="FK5" s="8" t="s">
        <v>400</v>
      </c>
      <c r="FL5" s="8" t="s">
        <v>401</v>
      </c>
      <c r="FN5" s="8" t="s">
        <v>402</v>
      </c>
      <c r="FO5" s="8" t="s">
        <v>403</v>
      </c>
      <c r="FQ5" s="8" t="s">
        <v>404</v>
      </c>
      <c r="FR5" s="8" t="s">
        <v>405</v>
      </c>
      <c r="FT5" s="8" t="s">
        <v>406</v>
      </c>
      <c r="FU5" s="8" t="s">
        <v>407</v>
      </c>
      <c r="FW5" s="8" t="s">
        <v>408</v>
      </c>
      <c r="FX5" s="8" t="s">
        <v>409</v>
      </c>
      <c r="GD5" s="8" t="s">
        <v>410</v>
      </c>
      <c r="GN5" s="8" t="s">
        <v>411</v>
      </c>
      <c r="GO5" s="8" t="s">
        <v>412</v>
      </c>
      <c r="GR5" s="8" t="s">
        <v>413</v>
      </c>
      <c r="GS5" s="8" t="s">
        <v>414</v>
      </c>
    </row>
    <row r="6" spans="1:206" ht="15" customHeight="1" x14ac:dyDescent="0.15">
      <c r="A6" s="23" t="s">
        <v>174</v>
      </c>
      <c r="B6" s="8" t="s">
        <v>415</v>
      </c>
      <c r="L6" s="8" t="s">
        <v>416</v>
      </c>
      <c r="M6" s="8" t="s">
        <v>417</v>
      </c>
      <c r="Q6" s="8" t="s">
        <v>418</v>
      </c>
      <c r="S6" s="8" t="s">
        <v>419</v>
      </c>
      <c r="Z6" s="8" t="s">
        <v>420</v>
      </c>
      <c r="AA6" s="8" t="s">
        <v>421</v>
      </c>
      <c r="AB6" s="8" t="s">
        <v>422</v>
      </c>
      <c r="AC6" s="8" t="s">
        <v>423</v>
      </c>
      <c r="AE6" s="8" t="s">
        <v>424</v>
      </c>
      <c r="AG6" s="8" t="s">
        <v>425</v>
      </c>
      <c r="AH6" s="8" t="s">
        <v>426</v>
      </c>
      <c r="AK6" s="8" t="s">
        <v>427</v>
      </c>
      <c r="AL6" s="8" t="s">
        <v>428</v>
      </c>
      <c r="AM6" s="8" t="s">
        <v>429</v>
      </c>
      <c r="AN6" s="8" t="s">
        <v>430</v>
      </c>
      <c r="AQ6" s="8" t="s">
        <v>431</v>
      </c>
      <c r="AR6" s="8" t="s">
        <v>432</v>
      </c>
      <c r="AS6" s="8" t="s">
        <v>433</v>
      </c>
      <c r="AT6" s="8" t="s">
        <v>434</v>
      </c>
      <c r="AW6" s="8" t="s">
        <v>435</v>
      </c>
      <c r="AY6" s="8" t="s">
        <v>436</v>
      </c>
      <c r="AZ6" s="8" t="s">
        <v>437</v>
      </c>
      <c r="BB6" s="8" t="s">
        <v>438</v>
      </c>
      <c r="BC6" s="8" t="s">
        <v>439</v>
      </c>
      <c r="BD6" s="8" t="s">
        <v>440</v>
      </c>
      <c r="BE6" s="8" t="s">
        <v>441</v>
      </c>
      <c r="BG6" s="8" t="s">
        <v>442</v>
      </c>
      <c r="BH6" s="8" t="s">
        <v>443</v>
      </c>
      <c r="BI6" s="8" t="s">
        <v>444</v>
      </c>
      <c r="BK6" s="8" t="s">
        <v>445</v>
      </c>
      <c r="BL6" s="8" t="s">
        <v>446</v>
      </c>
      <c r="BO6" s="8" t="s">
        <v>447</v>
      </c>
      <c r="BP6" s="8" t="s">
        <v>448</v>
      </c>
      <c r="BQ6" s="8" t="s">
        <v>449</v>
      </c>
      <c r="BT6" s="8" t="s">
        <v>450</v>
      </c>
      <c r="BV6" s="8" t="s">
        <v>451</v>
      </c>
      <c r="BZ6" s="8" t="s">
        <v>452</v>
      </c>
      <c r="CA6" s="8" t="s">
        <v>453</v>
      </c>
      <c r="CB6" s="8" t="s">
        <v>454</v>
      </c>
      <c r="CC6" s="8" t="s">
        <v>455</v>
      </c>
      <c r="CD6" s="8" t="s">
        <v>456</v>
      </c>
      <c r="CE6" s="8" t="s">
        <v>457</v>
      </c>
      <c r="CF6" s="8" t="s">
        <v>458</v>
      </c>
      <c r="CI6" s="8" t="s">
        <v>459</v>
      </c>
      <c r="CK6" s="8" t="s">
        <v>460</v>
      </c>
      <c r="CP6" s="8" t="s">
        <v>461</v>
      </c>
      <c r="CS6" s="8" t="s">
        <v>462</v>
      </c>
      <c r="CT6" s="8" t="s">
        <v>463</v>
      </c>
      <c r="CU6" s="8" t="s">
        <v>464</v>
      </c>
      <c r="CV6" s="8" t="s">
        <v>465</v>
      </c>
      <c r="CX6" s="8" t="s">
        <v>466</v>
      </c>
      <c r="CY6" s="8" t="s">
        <v>467</v>
      </c>
      <c r="DA6" s="8" t="s">
        <v>468</v>
      </c>
      <c r="DB6" s="8" t="s">
        <v>469</v>
      </c>
      <c r="DD6" s="8" t="s">
        <v>470</v>
      </c>
      <c r="DE6" s="8" t="s">
        <v>471</v>
      </c>
      <c r="DF6" s="8" t="s">
        <v>472</v>
      </c>
      <c r="DK6" s="8" t="s">
        <v>473</v>
      </c>
      <c r="DL6" s="8" t="s">
        <v>474</v>
      </c>
      <c r="DM6" s="8" t="s">
        <v>475</v>
      </c>
      <c r="DN6" s="8" t="s">
        <v>473</v>
      </c>
      <c r="DO6" s="8" t="s">
        <v>476</v>
      </c>
      <c r="DP6" s="8" t="s">
        <v>477</v>
      </c>
      <c r="DQ6" s="8" t="s">
        <v>478</v>
      </c>
      <c r="DT6" s="8" t="s">
        <v>479</v>
      </c>
      <c r="DU6" s="8" t="s">
        <v>480</v>
      </c>
      <c r="DV6" s="8" t="s">
        <v>481</v>
      </c>
      <c r="DW6" s="8" t="s">
        <v>482</v>
      </c>
      <c r="DY6" s="8" t="s">
        <v>483</v>
      </c>
      <c r="DZ6" s="8" t="s">
        <v>484</v>
      </c>
      <c r="EC6" s="8" t="s">
        <v>485</v>
      </c>
      <c r="EE6" s="8" t="s">
        <v>486</v>
      </c>
      <c r="EF6" s="8" t="s">
        <v>487</v>
      </c>
      <c r="EI6" s="8" t="s">
        <v>488</v>
      </c>
      <c r="EK6" s="8" t="s">
        <v>489</v>
      </c>
      <c r="EL6" s="8" t="s">
        <v>490</v>
      </c>
      <c r="EP6" s="8" t="s">
        <v>491</v>
      </c>
      <c r="EQ6" s="8" t="s">
        <v>492</v>
      </c>
      <c r="ER6" s="8" t="s">
        <v>493</v>
      </c>
      <c r="ET6" s="8" t="s">
        <v>494</v>
      </c>
      <c r="EX6" s="8" t="s">
        <v>495</v>
      </c>
      <c r="FA6" s="8" t="s">
        <v>496</v>
      </c>
      <c r="FD6" s="8" t="s">
        <v>497</v>
      </c>
      <c r="FG6" s="8" t="s">
        <v>498</v>
      </c>
      <c r="FH6" s="8" t="s">
        <v>499</v>
      </c>
      <c r="FI6" s="8" t="s">
        <v>500</v>
      </c>
      <c r="FJ6" s="8" t="s">
        <v>501</v>
      </c>
      <c r="FK6" s="8" t="s">
        <v>502</v>
      </c>
      <c r="FL6" s="8" t="s">
        <v>503</v>
      </c>
      <c r="FN6" s="8" t="s">
        <v>504</v>
      </c>
      <c r="FO6" s="8" t="s">
        <v>505</v>
      </c>
      <c r="FQ6" s="8" t="s">
        <v>506</v>
      </c>
      <c r="FR6" s="8" t="s">
        <v>507</v>
      </c>
      <c r="FT6" s="8" t="s">
        <v>508</v>
      </c>
      <c r="FU6" s="8" t="s">
        <v>509</v>
      </c>
      <c r="FV6" s="8" t="s">
        <v>510</v>
      </c>
      <c r="FW6" s="8" t="s">
        <v>511</v>
      </c>
      <c r="FX6" s="8" t="s">
        <v>512</v>
      </c>
      <c r="GC6" s="8" t="s">
        <v>513</v>
      </c>
      <c r="GD6" s="8" t="s">
        <v>514</v>
      </c>
      <c r="GN6" s="8" t="s">
        <v>515</v>
      </c>
      <c r="GO6" s="8" t="s">
        <v>516</v>
      </c>
      <c r="GQ6" s="8" t="s">
        <v>517</v>
      </c>
      <c r="GR6" s="8" t="s">
        <v>518</v>
      </c>
      <c r="GS6" s="8" t="s">
        <v>519</v>
      </c>
      <c r="GU6" s="8" t="s">
        <v>520</v>
      </c>
    </row>
    <row r="7" spans="1:206" ht="15" customHeight="1" x14ac:dyDescent="0.15">
      <c r="A7" s="23" t="s">
        <v>161</v>
      </c>
      <c r="B7" s="8" t="s">
        <v>521</v>
      </c>
      <c r="L7" s="8" t="s">
        <v>522</v>
      </c>
      <c r="M7" s="8" t="s">
        <v>523</v>
      </c>
      <c r="Q7" s="8" t="s">
        <v>524</v>
      </c>
      <c r="S7" s="8" t="s">
        <v>525</v>
      </c>
      <c r="Z7" s="8" t="s">
        <v>526</v>
      </c>
      <c r="AA7" s="8" t="s">
        <v>527</v>
      </c>
      <c r="AB7" s="8" t="s">
        <v>528</v>
      </c>
      <c r="AC7" s="8" t="s">
        <v>529</v>
      </c>
      <c r="AG7" s="8" t="s">
        <v>530</v>
      </c>
      <c r="AH7" s="8" t="s">
        <v>531</v>
      </c>
      <c r="AK7" s="8" t="s">
        <v>532</v>
      </c>
      <c r="AL7" s="8" t="s">
        <v>533</v>
      </c>
      <c r="AM7" s="8" t="s">
        <v>534</v>
      </c>
      <c r="AN7" s="8" t="s">
        <v>535</v>
      </c>
      <c r="AQ7" s="8" t="s">
        <v>536</v>
      </c>
      <c r="AR7" s="8" t="s">
        <v>537</v>
      </c>
      <c r="AS7" s="8" t="s">
        <v>538</v>
      </c>
      <c r="AT7" s="8" t="s">
        <v>539</v>
      </c>
      <c r="AU7" s="8" t="s">
        <v>540</v>
      </c>
      <c r="AY7" s="8" t="s">
        <v>541</v>
      </c>
      <c r="AZ7" s="8" t="s">
        <v>542</v>
      </c>
      <c r="BB7" s="8" t="s">
        <v>543</v>
      </c>
      <c r="BC7" s="8" t="s">
        <v>544</v>
      </c>
      <c r="BD7" s="8" t="s">
        <v>545</v>
      </c>
      <c r="BE7" s="8" t="s">
        <v>546</v>
      </c>
      <c r="BG7" s="8" t="s">
        <v>547</v>
      </c>
      <c r="BH7" s="8" t="s">
        <v>548</v>
      </c>
      <c r="BI7" s="8" t="s">
        <v>549</v>
      </c>
      <c r="BK7" s="8" t="s">
        <v>550</v>
      </c>
      <c r="BL7" s="8" t="s">
        <v>551</v>
      </c>
      <c r="BN7" s="8" t="s">
        <v>552</v>
      </c>
      <c r="BO7" s="8" t="s">
        <v>553</v>
      </c>
      <c r="BP7" s="8" t="s">
        <v>554</v>
      </c>
      <c r="BT7" s="8" t="s">
        <v>555</v>
      </c>
      <c r="BV7" s="8" t="s">
        <v>556</v>
      </c>
      <c r="BX7" s="8" t="s">
        <v>557</v>
      </c>
      <c r="BZ7" s="8" t="s">
        <v>558</v>
      </c>
      <c r="CA7" s="8" t="s">
        <v>559</v>
      </c>
      <c r="CB7" s="8" t="s">
        <v>560</v>
      </c>
      <c r="CC7" s="8" t="s">
        <v>561</v>
      </c>
      <c r="CD7" s="8" t="s">
        <v>562</v>
      </c>
      <c r="CG7" s="8" t="s">
        <v>563</v>
      </c>
      <c r="CI7" s="8" t="s">
        <v>564</v>
      </c>
      <c r="CK7" s="8" t="s">
        <v>565</v>
      </c>
      <c r="CL7" s="8" t="s">
        <v>566</v>
      </c>
      <c r="CN7" s="8" t="s">
        <v>567</v>
      </c>
      <c r="CP7" s="8" t="s">
        <v>568</v>
      </c>
      <c r="CS7" s="8" t="s">
        <v>569</v>
      </c>
      <c r="CT7" s="8" t="s">
        <v>570</v>
      </c>
      <c r="CU7" s="8" t="s">
        <v>571</v>
      </c>
      <c r="CV7" s="8" t="s">
        <v>572</v>
      </c>
      <c r="CX7" s="8" t="s">
        <v>573</v>
      </c>
      <c r="CY7" s="8" t="s">
        <v>574</v>
      </c>
      <c r="DA7" s="8" t="s">
        <v>575</v>
      </c>
      <c r="DB7" s="8" t="s">
        <v>576</v>
      </c>
      <c r="DD7" s="8" t="s">
        <v>577</v>
      </c>
      <c r="DE7" s="8" t="s">
        <v>578</v>
      </c>
      <c r="DF7" s="8" t="s">
        <v>579</v>
      </c>
      <c r="DK7" s="8" t="s">
        <v>580</v>
      </c>
      <c r="DL7" s="8" t="s">
        <v>581</v>
      </c>
      <c r="DM7" s="8" t="s">
        <v>582</v>
      </c>
      <c r="DO7" s="8" t="s">
        <v>583</v>
      </c>
      <c r="DP7" s="8" t="s">
        <v>584</v>
      </c>
      <c r="DQ7" s="8" t="s">
        <v>585</v>
      </c>
      <c r="DT7" s="8" t="s">
        <v>586</v>
      </c>
      <c r="DU7" s="8" t="s">
        <v>587</v>
      </c>
      <c r="DV7" s="8" t="s">
        <v>588</v>
      </c>
      <c r="DW7" s="8" t="s">
        <v>589</v>
      </c>
      <c r="EB7" s="8" t="s">
        <v>590</v>
      </c>
      <c r="EC7" s="8" t="s">
        <v>591</v>
      </c>
      <c r="EE7" s="8" t="s">
        <v>592</v>
      </c>
      <c r="EF7" s="8" t="s">
        <v>593</v>
      </c>
      <c r="EH7" s="8" t="s">
        <v>594</v>
      </c>
      <c r="EI7" s="8" t="s">
        <v>595</v>
      </c>
      <c r="EL7" s="8" t="s">
        <v>596</v>
      </c>
      <c r="EP7" s="8" t="s">
        <v>597</v>
      </c>
      <c r="EQ7" s="8" t="s">
        <v>598</v>
      </c>
      <c r="ER7" s="8" t="s">
        <v>599</v>
      </c>
      <c r="ET7" s="8" t="s">
        <v>600</v>
      </c>
      <c r="EX7" s="8" t="s">
        <v>601</v>
      </c>
      <c r="FD7" s="8" t="s">
        <v>602</v>
      </c>
      <c r="FG7" s="8" t="s">
        <v>603</v>
      </c>
      <c r="FH7" s="8" t="s">
        <v>604</v>
      </c>
      <c r="FI7" s="8" t="s">
        <v>605</v>
      </c>
      <c r="FJ7" s="8" t="s">
        <v>606</v>
      </c>
      <c r="FK7" s="8" t="s">
        <v>607</v>
      </c>
      <c r="FL7" s="8" t="s">
        <v>608</v>
      </c>
      <c r="FN7" s="8" t="s">
        <v>609</v>
      </c>
      <c r="FO7" s="8" t="s">
        <v>610</v>
      </c>
      <c r="FQ7" s="8" t="s">
        <v>611</v>
      </c>
      <c r="FR7" s="8" t="s">
        <v>612</v>
      </c>
      <c r="FT7" s="8" t="s">
        <v>613</v>
      </c>
      <c r="FU7" s="8" t="s">
        <v>614</v>
      </c>
      <c r="FV7" s="8" t="s">
        <v>615</v>
      </c>
      <c r="FW7" s="8" t="s">
        <v>616</v>
      </c>
      <c r="FX7" s="8" t="s">
        <v>617</v>
      </c>
      <c r="GC7" s="8" t="s">
        <v>618</v>
      </c>
      <c r="GD7" s="8" t="s">
        <v>619</v>
      </c>
      <c r="GN7" s="8" t="s">
        <v>620</v>
      </c>
      <c r="GO7" s="8" t="s">
        <v>621</v>
      </c>
      <c r="GQ7" s="8" t="s">
        <v>622</v>
      </c>
      <c r="GR7" s="8" t="s">
        <v>623</v>
      </c>
      <c r="GS7" s="8" t="s">
        <v>624</v>
      </c>
    </row>
    <row r="8" spans="1:206" ht="15" customHeight="1" x14ac:dyDescent="0.15">
      <c r="A8" s="23" t="s">
        <v>169</v>
      </c>
      <c r="B8" s="8" t="s">
        <v>625</v>
      </c>
      <c r="D8" s="8" t="s">
        <v>626</v>
      </c>
      <c r="L8" s="8" t="s">
        <v>627</v>
      </c>
      <c r="M8" s="8" t="s">
        <v>628</v>
      </c>
      <c r="Q8" s="8" t="s">
        <v>629</v>
      </c>
      <c r="S8" s="8" t="s">
        <v>630</v>
      </c>
      <c r="Z8" s="8" t="s">
        <v>631</v>
      </c>
      <c r="AA8" s="8" t="s">
        <v>632</v>
      </c>
      <c r="AB8" s="8" t="s">
        <v>633</v>
      </c>
      <c r="AC8" s="8" t="s">
        <v>634</v>
      </c>
      <c r="AE8" s="8" t="s">
        <v>635</v>
      </c>
      <c r="AG8" s="8" t="s">
        <v>636</v>
      </c>
      <c r="AH8" s="8" t="s">
        <v>637</v>
      </c>
      <c r="AK8" s="8" t="s">
        <v>638</v>
      </c>
      <c r="AL8" s="8" t="s">
        <v>639</v>
      </c>
      <c r="AM8" s="8" t="s">
        <v>640</v>
      </c>
      <c r="AN8" s="8" t="s">
        <v>641</v>
      </c>
      <c r="AQ8" s="8" t="s">
        <v>642</v>
      </c>
      <c r="AR8" s="8" t="s">
        <v>643</v>
      </c>
      <c r="AS8" s="8" t="s">
        <v>644</v>
      </c>
      <c r="AT8" s="8" t="s">
        <v>645</v>
      </c>
      <c r="AU8" s="8" t="s">
        <v>646</v>
      </c>
      <c r="AW8" s="8" t="s">
        <v>647</v>
      </c>
      <c r="AY8" s="8" t="s">
        <v>648</v>
      </c>
      <c r="AZ8" s="8" t="s">
        <v>649</v>
      </c>
      <c r="BB8" s="8" t="s">
        <v>650</v>
      </c>
      <c r="BC8" s="8" t="s">
        <v>651</v>
      </c>
      <c r="BD8" s="8" t="s">
        <v>652</v>
      </c>
      <c r="BE8" s="8" t="s">
        <v>653</v>
      </c>
      <c r="BG8" s="8" t="s">
        <v>654</v>
      </c>
      <c r="BH8" s="8" t="s">
        <v>655</v>
      </c>
      <c r="BI8" s="8" t="s">
        <v>656</v>
      </c>
      <c r="BK8" s="8" t="s">
        <v>657</v>
      </c>
      <c r="BL8" s="8" t="s">
        <v>658</v>
      </c>
      <c r="BO8" s="8" t="s">
        <v>659</v>
      </c>
      <c r="BP8" s="8" t="s">
        <v>660</v>
      </c>
      <c r="BR8" s="8" t="s">
        <v>661</v>
      </c>
      <c r="BT8" s="8" t="s">
        <v>662</v>
      </c>
      <c r="BV8" s="8" t="s">
        <v>663</v>
      </c>
      <c r="BZ8" s="8" t="s">
        <v>664</v>
      </c>
      <c r="CA8" s="8" t="s">
        <v>665</v>
      </c>
      <c r="CB8" s="8" t="s">
        <v>666</v>
      </c>
      <c r="CC8" s="8" t="s">
        <v>667</v>
      </c>
      <c r="CD8" s="8" t="s">
        <v>668</v>
      </c>
      <c r="CE8" s="8" t="s">
        <v>669</v>
      </c>
      <c r="CF8" s="8" t="s">
        <v>670</v>
      </c>
      <c r="CG8" s="8" t="s">
        <v>671</v>
      </c>
      <c r="CI8" s="8" t="s">
        <v>672</v>
      </c>
      <c r="CK8" s="8" t="s">
        <v>673</v>
      </c>
      <c r="CM8" s="8" t="s">
        <v>674</v>
      </c>
      <c r="CP8" s="8" t="s">
        <v>675</v>
      </c>
      <c r="CS8" s="8" t="s">
        <v>676</v>
      </c>
      <c r="CT8" s="8" t="s">
        <v>677</v>
      </c>
      <c r="CU8" s="8" t="s">
        <v>678</v>
      </c>
      <c r="CV8" s="8" t="s">
        <v>679</v>
      </c>
      <c r="CX8" s="8" t="s">
        <v>680</v>
      </c>
      <c r="CY8" s="8" t="s">
        <v>681</v>
      </c>
      <c r="DA8" s="8" t="s">
        <v>682</v>
      </c>
      <c r="DB8" s="8" t="s">
        <v>683</v>
      </c>
      <c r="DD8" s="8" t="s">
        <v>684</v>
      </c>
      <c r="DE8" s="8" t="s">
        <v>685</v>
      </c>
      <c r="DF8" s="8" t="s">
        <v>686</v>
      </c>
      <c r="DK8" s="8" t="s">
        <v>687</v>
      </c>
      <c r="DL8" s="8" t="s">
        <v>688</v>
      </c>
      <c r="DM8" s="8" t="s">
        <v>689</v>
      </c>
      <c r="DN8" s="8" t="s">
        <v>687</v>
      </c>
      <c r="DO8" s="8" t="s">
        <v>690</v>
      </c>
      <c r="DP8" s="8" t="s">
        <v>691</v>
      </c>
      <c r="DQ8" s="8" t="s">
        <v>692</v>
      </c>
      <c r="DT8" s="8" t="s">
        <v>693</v>
      </c>
      <c r="DU8" s="8" t="s">
        <v>694</v>
      </c>
      <c r="DV8" s="8" t="s">
        <v>695</v>
      </c>
      <c r="DW8" s="8" t="s">
        <v>696</v>
      </c>
      <c r="DY8" s="8" t="s">
        <v>697</v>
      </c>
      <c r="DZ8" s="8" t="s">
        <v>698</v>
      </c>
      <c r="EB8" s="8" t="s">
        <v>699</v>
      </c>
      <c r="EC8" s="8" t="s">
        <v>700</v>
      </c>
      <c r="EE8" s="8" t="s">
        <v>701</v>
      </c>
      <c r="EF8" s="8" t="s">
        <v>702</v>
      </c>
      <c r="EI8" s="8" t="s">
        <v>703</v>
      </c>
      <c r="EK8" s="8" t="s">
        <v>704</v>
      </c>
      <c r="EL8" s="8" t="s">
        <v>705</v>
      </c>
      <c r="EP8" s="8" t="s">
        <v>706</v>
      </c>
      <c r="ER8" s="8" t="s">
        <v>707</v>
      </c>
      <c r="ET8" s="8" t="s">
        <v>708</v>
      </c>
      <c r="EX8" s="8" t="s">
        <v>709</v>
      </c>
      <c r="FA8" s="8" t="s">
        <v>710</v>
      </c>
      <c r="FD8" s="8" t="s">
        <v>711</v>
      </c>
      <c r="FG8" s="8" t="s">
        <v>712</v>
      </c>
      <c r="FH8" s="8" t="s">
        <v>713</v>
      </c>
      <c r="FI8" s="8" t="s">
        <v>714</v>
      </c>
      <c r="FJ8" s="8" t="s">
        <v>715</v>
      </c>
      <c r="FK8" s="8" t="s">
        <v>716</v>
      </c>
      <c r="FL8" s="8" t="s">
        <v>717</v>
      </c>
      <c r="FN8" s="8" t="s">
        <v>718</v>
      </c>
      <c r="FO8" s="8" t="s">
        <v>719</v>
      </c>
      <c r="FQ8" s="8" t="s">
        <v>720</v>
      </c>
      <c r="FR8" s="8" t="s">
        <v>721</v>
      </c>
      <c r="FT8" s="8" t="s">
        <v>722</v>
      </c>
      <c r="FU8" s="8" t="s">
        <v>723</v>
      </c>
      <c r="FV8" s="8" t="s">
        <v>724</v>
      </c>
      <c r="FW8" s="8" t="s">
        <v>725</v>
      </c>
      <c r="FX8" s="8" t="s">
        <v>726</v>
      </c>
      <c r="GC8" s="8" t="s">
        <v>727</v>
      </c>
      <c r="GD8" s="8" t="s">
        <v>728</v>
      </c>
      <c r="GN8" s="8" t="s">
        <v>729</v>
      </c>
      <c r="GO8" s="8" t="s">
        <v>730</v>
      </c>
      <c r="GQ8" s="8" t="s">
        <v>731</v>
      </c>
      <c r="GR8" s="8" t="s">
        <v>732</v>
      </c>
      <c r="GS8" s="8" t="s">
        <v>733</v>
      </c>
    </row>
    <row r="9" spans="1:206" ht="15" customHeight="1" x14ac:dyDescent="0.15">
      <c r="A9" s="23" t="s">
        <v>170</v>
      </c>
      <c r="B9" s="8" t="s">
        <v>734</v>
      </c>
      <c r="D9" s="8" t="s">
        <v>735</v>
      </c>
      <c r="L9" s="8" t="s">
        <v>736</v>
      </c>
      <c r="M9" s="8" t="s">
        <v>737</v>
      </c>
      <c r="N9" s="8" t="s">
        <v>738</v>
      </c>
      <c r="O9" s="8" t="s">
        <v>739</v>
      </c>
      <c r="Q9" s="8" t="s">
        <v>740</v>
      </c>
      <c r="S9" s="8" t="s">
        <v>741</v>
      </c>
      <c r="W9" s="8" t="s">
        <v>742</v>
      </c>
      <c r="Z9" s="8" t="s">
        <v>743</v>
      </c>
      <c r="AA9" s="8" t="s">
        <v>744</v>
      </c>
      <c r="AB9" s="8" t="s">
        <v>745</v>
      </c>
      <c r="AC9" s="8" t="s">
        <v>746</v>
      </c>
      <c r="AE9" s="8" t="s">
        <v>747</v>
      </c>
      <c r="AG9" s="8" t="s">
        <v>748</v>
      </c>
      <c r="AH9" s="8" t="s">
        <v>749</v>
      </c>
      <c r="AK9" s="8" t="s">
        <v>750</v>
      </c>
      <c r="AL9" s="8" t="s">
        <v>751</v>
      </c>
      <c r="AM9" s="8" t="s">
        <v>752</v>
      </c>
      <c r="AN9" s="8" t="s">
        <v>753</v>
      </c>
      <c r="AQ9" s="8" t="s">
        <v>754</v>
      </c>
      <c r="AR9" s="8" t="s">
        <v>755</v>
      </c>
      <c r="AS9" s="8" t="s">
        <v>756</v>
      </c>
      <c r="AT9" s="8" t="s">
        <v>757</v>
      </c>
      <c r="AU9" s="8" t="s">
        <v>758</v>
      </c>
      <c r="AW9" s="8" t="s">
        <v>759</v>
      </c>
      <c r="AY9" s="8" t="s">
        <v>760</v>
      </c>
      <c r="AZ9" s="8" t="s">
        <v>761</v>
      </c>
      <c r="BC9" s="8" t="s">
        <v>762</v>
      </c>
      <c r="BD9" s="8" t="s">
        <v>763</v>
      </c>
      <c r="BE9" s="8" t="s">
        <v>764</v>
      </c>
      <c r="BG9" s="8" t="s">
        <v>765</v>
      </c>
      <c r="BH9" s="8" t="s">
        <v>766</v>
      </c>
      <c r="BI9" s="8" t="s">
        <v>767</v>
      </c>
      <c r="BK9" s="8" t="s">
        <v>768</v>
      </c>
      <c r="BL9" s="8" t="s">
        <v>769</v>
      </c>
      <c r="BO9" s="8" t="s">
        <v>770</v>
      </c>
      <c r="BP9" s="8" t="s">
        <v>771</v>
      </c>
      <c r="BR9" s="8" t="s">
        <v>772</v>
      </c>
      <c r="BT9" s="8" t="s">
        <v>773</v>
      </c>
      <c r="BV9" s="8" t="s">
        <v>774</v>
      </c>
      <c r="BZ9" s="8" t="s">
        <v>775</v>
      </c>
      <c r="CA9" s="8" t="s">
        <v>776</v>
      </c>
      <c r="CB9" s="8" t="s">
        <v>777</v>
      </c>
      <c r="CC9" s="8" t="s">
        <v>778</v>
      </c>
      <c r="CD9" s="8" t="s">
        <v>779</v>
      </c>
      <c r="CE9" s="8" t="s">
        <v>780</v>
      </c>
      <c r="CF9" s="8" t="s">
        <v>781</v>
      </c>
      <c r="CI9" s="8" t="s">
        <v>782</v>
      </c>
      <c r="CK9" s="8" t="s">
        <v>783</v>
      </c>
      <c r="CP9" s="8" t="s">
        <v>784</v>
      </c>
      <c r="CS9" s="8" t="s">
        <v>785</v>
      </c>
      <c r="CT9" s="8" t="s">
        <v>786</v>
      </c>
      <c r="CU9" s="8" t="s">
        <v>787</v>
      </c>
      <c r="CV9" s="8" t="s">
        <v>788</v>
      </c>
      <c r="CX9" s="8" t="s">
        <v>789</v>
      </c>
      <c r="CY9" s="8" t="s">
        <v>790</v>
      </c>
      <c r="DA9" s="8" t="s">
        <v>791</v>
      </c>
      <c r="DB9" s="8" t="s">
        <v>792</v>
      </c>
      <c r="DD9" s="8" t="s">
        <v>793</v>
      </c>
      <c r="DE9" s="8" t="s">
        <v>794</v>
      </c>
      <c r="DF9" s="8" t="s">
        <v>795</v>
      </c>
      <c r="DK9" s="8" t="s">
        <v>796</v>
      </c>
      <c r="DL9" s="8" t="s">
        <v>797</v>
      </c>
      <c r="DM9" s="8" t="s">
        <v>798</v>
      </c>
      <c r="DO9" s="8" t="s">
        <v>799</v>
      </c>
      <c r="DP9" s="8" t="s">
        <v>800</v>
      </c>
      <c r="DQ9" s="8" t="s">
        <v>801</v>
      </c>
      <c r="DR9" s="8" t="s">
        <v>802</v>
      </c>
      <c r="DT9" s="8" t="s">
        <v>803</v>
      </c>
      <c r="DU9" s="8" t="s">
        <v>804</v>
      </c>
      <c r="DV9" s="8" t="s">
        <v>805</v>
      </c>
      <c r="DW9" s="8" t="s">
        <v>806</v>
      </c>
      <c r="DY9" s="8" t="s">
        <v>807</v>
      </c>
      <c r="DZ9" s="8" t="s">
        <v>808</v>
      </c>
      <c r="EB9" s="8" t="s">
        <v>809</v>
      </c>
      <c r="EC9" s="8" t="s">
        <v>810</v>
      </c>
      <c r="EE9" s="8" t="s">
        <v>811</v>
      </c>
      <c r="EF9" s="8" t="s">
        <v>812</v>
      </c>
      <c r="EG9" s="8" t="s">
        <v>813</v>
      </c>
      <c r="EH9" s="8" t="s">
        <v>814</v>
      </c>
      <c r="EI9" s="8" t="s">
        <v>815</v>
      </c>
      <c r="EK9" s="8" t="s">
        <v>816</v>
      </c>
      <c r="EL9" s="8" t="s">
        <v>817</v>
      </c>
      <c r="EP9" s="8" t="s">
        <v>818</v>
      </c>
      <c r="ER9" s="8" t="s">
        <v>819</v>
      </c>
      <c r="ET9" s="8" t="s">
        <v>820</v>
      </c>
      <c r="EX9" s="8" t="s">
        <v>821</v>
      </c>
      <c r="FD9" s="8" t="s">
        <v>822</v>
      </c>
      <c r="FH9" s="8" t="s">
        <v>823</v>
      </c>
      <c r="FI9" s="8" t="s">
        <v>824</v>
      </c>
      <c r="FJ9" s="8" t="s">
        <v>825</v>
      </c>
      <c r="FK9" s="8" t="s">
        <v>826</v>
      </c>
      <c r="FL9" s="8" t="s">
        <v>827</v>
      </c>
      <c r="FM9" s="8" t="s">
        <v>828</v>
      </c>
      <c r="FN9" s="8" t="s">
        <v>829</v>
      </c>
      <c r="FO9" s="8" t="s">
        <v>830</v>
      </c>
      <c r="FQ9" s="8" t="s">
        <v>831</v>
      </c>
      <c r="FR9" s="8" t="s">
        <v>832</v>
      </c>
      <c r="FS9" s="8" t="s">
        <v>833</v>
      </c>
      <c r="FT9" s="8" t="s">
        <v>834</v>
      </c>
      <c r="FU9" s="8" t="s">
        <v>835</v>
      </c>
      <c r="FV9" s="8" t="s">
        <v>836</v>
      </c>
      <c r="FW9" s="8" t="s">
        <v>837</v>
      </c>
      <c r="FX9" s="8" t="s">
        <v>838</v>
      </c>
      <c r="FY9" s="8" t="s">
        <v>839</v>
      </c>
      <c r="FZ9" s="8" t="s">
        <v>840</v>
      </c>
      <c r="GC9" s="8" t="s">
        <v>841</v>
      </c>
      <c r="GN9" s="8" t="s">
        <v>842</v>
      </c>
      <c r="GO9" s="8" t="s">
        <v>843</v>
      </c>
      <c r="GR9" s="8" t="s">
        <v>844</v>
      </c>
      <c r="GS9" s="8" t="s">
        <v>845</v>
      </c>
    </row>
    <row r="10" spans="1:206" ht="15" customHeight="1" x14ac:dyDescent="0.15">
      <c r="A10" s="23" t="s">
        <v>171</v>
      </c>
      <c r="B10" s="8" t="s">
        <v>846</v>
      </c>
      <c r="D10" s="8" t="s">
        <v>847</v>
      </c>
      <c r="L10" s="8" t="s">
        <v>848</v>
      </c>
      <c r="M10" s="8" t="s">
        <v>849</v>
      </c>
      <c r="N10" s="8" t="s">
        <v>850</v>
      </c>
      <c r="O10" s="8" t="s">
        <v>851</v>
      </c>
      <c r="Q10" s="8" t="s">
        <v>852</v>
      </c>
      <c r="S10" s="8" t="s">
        <v>853</v>
      </c>
      <c r="W10" s="8" t="s">
        <v>854</v>
      </c>
      <c r="Z10" s="8" t="s">
        <v>855</v>
      </c>
      <c r="AA10" s="8" t="s">
        <v>856</v>
      </c>
      <c r="AB10" s="8" t="s">
        <v>857</v>
      </c>
      <c r="AC10" s="8" t="s">
        <v>858</v>
      </c>
      <c r="AE10" s="8" t="s">
        <v>859</v>
      </c>
      <c r="AG10" s="8" t="s">
        <v>860</v>
      </c>
      <c r="AH10" s="8" t="s">
        <v>861</v>
      </c>
      <c r="AK10" s="8" t="s">
        <v>862</v>
      </c>
      <c r="AL10" s="8" t="s">
        <v>863</v>
      </c>
      <c r="AM10" s="8" t="s">
        <v>864</v>
      </c>
      <c r="AN10" s="8" t="s">
        <v>865</v>
      </c>
      <c r="AQ10" s="8" t="s">
        <v>866</v>
      </c>
      <c r="AR10" s="8" t="s">
        <v>867</v>
      </c>
      <c r="AS10" s="8" t="s">
        <v>868</v>
      </c>
      <c r="AT10" s="8" t="s">
        <v>869</v>
      </c>
      <c r="AW10" s="8" t="s">
        <v>870</v>
      </c>
      <c r="AY10" s="8" t="s">
        <v>871</v>
      </c>
      <c r="AZ10" s="8" t="s">
        <v>872</v>
      </c>
      <c r="BC10" s="8" t="s">
        <v>873</v>
      </c>
      <c r="BD10" s="8" t="s">
        <v>874</v>
      </c>
      <c r="BE10" s="8" t="s">
        <v>875</v>
      </c>
      <c r="BG10" s="8" t="s">
        <v>876</v>
      </c>
      <c r="BH10" s="8" t="s">
        <v>877</v>
      </c>
      <c r="BI10" s="8" t="s">
        <v>878</v>
      </c>
      <c r="BK10" s="8" t="s">
        <v>879</v>
      </c>
      <c r="BO10" s="8" t="s">
        <v>880</v>
      </c>
      <c r="BP10" s="8" t="s">
        <v>881</v>
      </c>
      <c r="BR10" s="8" t="s">
        <v>882</v>
      </c>
      <c r="BT10" s="8" t="s">
        <v>883</v>
      </c>
      <c r="BV10" s="8" t="s">
        <v>884</v>
      </c>
      <c r="BZ10" s="8" t="s">
        <v>885</v>
      </c>
      <c r="CA10" s="8" t="s">
        <v>886</v>
      </c>
      <c r="CB10" s="8" t="s">
        <v>887</v>
      </c>
      <c r="CC10" s="8" t="s">
        <v>888</v>
      </c>
      <c r="CD10" s="8" t="s">
        <v>889</v>
      </c>
      <c r="CE10" s="8" t="s">
        <v>890</v>
      </c>
      <c r="CF10" s="8" t="s">
        <v>891</v>
      </c>
      <c r="CI10" s="8" t="s">
        <v>892</v>
      </c>
      <c r="CK10" s="8" t="s">
        <v>893</v>
      </c>
      <c r="CP10" s="8" t="s">
        <v>894</v>
      </c>
      <c r="CS10" s="8" t="s">
        <v>895</v>
      </c>
      <c r="CT10" s="8" t="s">
        <v>896</v>
      </c>
      <c r="CU10" s="8" t="s">
        <v>897</v>
      </c>
      <c r="CV10" s="8" t="s">
        <v>898</v>
      </c>
      <c r="CX10" s="8" t="s">
        <v>899</v>
      </c>
      <c r="CY10" s="8" t="s">
        <v>900</v>
      </c>
      <c r="DA10" s="8" t="s">
        <v>901</v>
      </c>
      <c r="DB10" s="8" t="s">
        <v>902</v>
      </c>
      <c r="DD10" s="8" t="s">
        <v>903</v>
      </c>
      <c r="DE10" s="8" t="s">
        <v>904</v>
      </c>
      <c r="DF10" s="8" t="s">
        <v>905</v>
      </c>
      <c r="DK10" s="8" t="s">
        <v>906</v>
      </c>
      <c r="DL10" s="8" t="s">
        <v>907</v>
      </c>
      <c r="DM10" s="8" t="s">
        <v>908</v>
      </c>
      <c r="DN10" s="8" t="s">
        <v>909</v>
      </c>
      <c r="DO10" s="8" t="s">
        <v>910</v>
      </c>
      <c r="DP10" s="8" t="s">
        <v>911</v>
      </c>
      <c r="DQ10" s="8" t="s">
        <v>912</v>
      </c>
      <c r="DT10" s="8" t="s">
        <v>913</v>
      </c>
      <c r="DU10" s="8" t="s">
        <v>914</v>
      </c>
      <c r="DV10" s="8" t="s">
        <v>915</v>
      </c>
      <c r="DW10" s="8" t="s">
        <v>916</v>
      </c>
      <c r="DY10" s="8" t="s">
        <v>917</v>
      </c>
      <c r="DZ10" s="8" t="s">
        <v>918</v>
      </c>
      <c r="EB10" s="8" t="s">
        <v>919</v>
      </c>
      <c r="EC10" s="8" t="s">
        <v>920</v>
      </c>
      <c r="EE10" s="8" t="s">
        <v>921</v>
      </c>
      <c r="EF10" s="8" t="s">
        <v>922</v>
      </c>
      <c r="EH10" s="8" t="s">
        <v>923</v>
      </c>
      <c r="EI10" s="8" t="s">
        <v>924</v>
      </c>
      <c r="EK10" s="8" t="s">
        <v>925</v>
      </c>
      <c r="EL10" s="8" t="s">
        <v>926</v>
      </c>
      <c r="EP10" s="8" t="s">
        <v>927</v>
      </c>
      <c r="ER10" s="8" t="s">
        <v>928</v>
      </c>
      <c r="ET10" s="8" t="s">
        <v>929</v>
      </c>
      <c r="EX10" s="8" t="s">
        <v>930</v>
      </c>
      <c r="FC10" s="8" t="s">
        <v>931</v>
      </c>
      <c r="FD10" s="8" t="s">
        <v>932</v>
      </c>
      <c r="FH10" s="8" t="s">
        <v>933</v>
      </c>
      <c r="FI10" s="8" t="s">
        <v>934</v>
      </c>
      <c r="FJ10" s="8" t="s">
        <v>935</v>
      </c>
      <c r="FK10" s="8" t="s">
        <v>936</v>
      </c>
      <c r="FL10" s="8" t="s">
        <v>937</v>
      </c>
      <c r="FN10" s="8" t="s">
        <v>938</v>
      </c>
      <c r="FO10" s="8" t="s">
        <v>939</v>
      </c>
      <c r="FQ10" s="8" t="s">
        <v>940</v>
      </c>
      <c r="FR10" s="8" t="s">
        <v>941</v>
      </c>
      <c r="FS10" s="8" t="s">
        <v>942</v>
      </c>
      <c r="FT10" s="8" t="s">
        <v>943</v>
      </c>
      <c r="FU10" s="8" t="s">
        <v>944</v>
      </c>
      <c r="FW10" s="8" t="s">
        <v>945</v>
      </c>
      <c r="FX10" s="8" t="s">
        <v>946</v>
      </c>
      <c r="GC10" s="8" t="s">
        <v>947</v>
      </c>
      <c r="GD10" s="8" t="s">
        <v>948</v>
      </c>
      <c r="GN10" s="8" t="s">
        <v>949</v>
      </c>
      <c r="GO10" s="8" t="s">
        <v>950</v>
      </c>
      <c r="GQ10" s="8" t="s">
        <v>951</v>
      </c>
      <c r="GR10" s="8" t="s">
        <v>952</v>
      </c>
      <c r="GS10" s="8" t="s">
        <v>953</v>
      </c>
    </row>
    <row r="11" spans="1:206" ht="15" customHeight="1" x14ac:dyDescent="0.15">
      <c r="A11" s="23" t="s">
        <v>160</v>
      </c>
      <c r="B11" s="8" t="s">
        <v>954</v>
      </c>
      <c r="L11" s="8" t="s">
        <v>955</v>
      </c>
      <c r="M11" s="8" t="s">
        <v>956</v>
      </c>
      <c r="Q11" s="8" t="s">
        <v>957</v>
      </c>
      <c r="S11" s="8" t="s">
        <v>958</v>
      </c>
      <c r="Z11" s="8" t="s">
        <v>959</v>
      </c>
      <c r="AA11" s="8" t="s">
        <v>960</v>
      </c>
      <c r="AB11" s="8" t="s">
        <v>961</v>
      </c>
      <c r="AC11" s="8" t="s">
        <v>962</v>
      </c>
      <c r="AE11" s="8" t="s">
        <v>963</v>
      </c>
      <c r="AG11" s="8" t="s">
        <v>964</v>
      </c>
      <c r="AH11" s="8" t="s">
        <v>965</v>
      </c>
      <c r="AK11" s="8" t="s">
        <v>966</v>
      </c>
      <c r="AL11" s="8" t="s">
        <v>967</v>
      </c>
      <c r="AM11" s="8" t="s">
        <v>968</v>
      </c>
      <c r="AN11" s="8" t="s">
        <v>969</v>
      </c>
      <c r="AQ11" s="8" t="s">
        <v>970</v>
      </c>
      <c r="AR11" s="8" t="s">
        <v>971</v>
      </c>
      <c r="AS11" s="8" t="s">
        <v>972</v>
      </c>
      <c r="AT11" s="8" t="s">
        <v>973</v>
      </c>
      <c r="AU11" s="8" t="s">
        <v>974</v>
      </c>
      <c r="AZ11" s="8" t="s">
        <v>975</v>
      </c>
      <c r="BB11" s="8" t="s">
        <v>976</v>
      </c>
      <c r="BC11" s="8" t="s">
        <v>977</v>
      </c>
      <c r="BD11" s="8" t="s">
        <v>978</v>
      </c>
      <c r="BE11" s="8" t="s">
        <v>979</v>
      </c>
      <c r="BG11" s="8" t="s">
        <v>980</v>
      </c>
      <c r="BH11" s="8" t="s">
        <v>981</v>
      </c>
      <c r="BI11" s="8" t="s">
        <v>982</v>
      </c>
      <c r="BK11" s="8" t="s">
        <v>983</v>
      </c>
      <c r="BO11" s="8" t="s">
        <v>984</v>
      </c>
      <c r="BP11" s="8" t="s">
        <v>985</v>
      </c>
      <c r="BR11" s="8" t="s">
        <v>986</v>
      </c>
      <c r="BT11" s="8" t="s">
        <v>987</v>
      </c>
      <c r="BU11" s="8" t="s">
        <v>988</v>
      </c>
      <c r="BV11" s="8" t="s">
        <v>989</v>
      </c>
      <c r="BZ11" s="8" t="s">
        <v>990</v>
      </c>
      <c r="CA11" s="8" t="s">
        <v>991</v>
      </c>
      <c r="CB11" s="8" t="s">
        <v>992</v>
      </c>
      <c r="CC11" s="8" t="s">
        <v>993</v>
      </c>
      <c r="CE11" s="8" t="s">
        <v>994</v>
      </c>
      <c r="CI11" s="8" t="s">
        <v>995</v>
      </c>
      <c r="CK11" s="8" t="s">
        <v>996</v>
      </c>
      <c r="CL11" s="8" t="s">
        <v>997</v>
      </c>
      <c r="CP11" s="8" t="s">
        <v>998</v>
      </c>
      <c r="CS11" s="8" t="s">
        <v>999</v>
      </c>
      <c r="CT11" s="8" t="s">
        <v>1000</v>
      </c>
      <c r="CU11" s="8" t="s">
        <v>1001</v>
      </c>
      <c r="CV11" s="8" t="s">
        <v>1002</v>
      </c>
      <c r="CX11" s="8" t="s">
        <v>1003</v>
      </c>
      <c r="CY11" s="8" t="s">
        <v>1004</v>
      </c>
      <c r="DA11" s="8" t="s">
        <v>1005</v>
      </c>
      <c r="DB11" s="8" t="s">
        <v>1006</v>
      </c>
      <c r="DD11" s="8" t="s">
        <v>1007</v>
      </c>
      <c r="DE11" s="8" t="s">
        <v>1008</v>
      </c>
      <c r="DF11" s="8" t="s">
        <v>1009</v>
      </c>
      <c r="DK11" s="8" t="s">
        <v>1010</v>
      </c>
      <c r="DL11" s="8" t="s">
        <v>1011</v>
      </c>
      <c r="DM11" s="8" t="s">
        <v>1012</v>
      </c>
      <c r="DO11" s="8" t="s">
        <v>1013</v>
      </c>
      <c r="DP11" s="8" t="s">
        <v>1014</v>
      </c>
      <c r="DQ11" s="8" t="s">
        <v>1015</v>
      </c>
      <c r="DT11" s="8" t="s">
        <v>1016</v>
      </c>
      <c r="DU11" s="8" t="s">
        <v>1017</v>
      </c>
      <c r="DV11" s="8" t="s">
        <v>1018</v>
      </c>
      <c r="DW11" s="8" t="s">
        <v>1019</v>
      </c>
      <c r="EB11" s="8" t="s">
        <v>1020</v>
      </c>
      <c r="EC11" s="8" t="s">
        <v>1021</v>
      </c>
      <c r="EE11" s="8" t="s">
        <v>1022</v>
      </c>
      <c r="EF11" s="8" t="s">
        <v>1023</v>
      </c>
      <c r="EI11" s="8" t="s">
        <v>1024</v>
      </c>
      <c r="EK11" s="8" t="s">
        <v>1025</v>
      </c>
      <c r="EL11" s="8" t="s">
        <v>1026</v>
      </c>
      <c r="EN11" s="8" t="s">
        <v>1027</v>
      </c>
      <c r="EP11" s="8" t="s">
        <v>1028</v>
      </c>
      <c r="EQ11" s="8" t="s">
        <v>1029</v>
      </c>
      <c r="ER11" s="8" t="s">
        <v>1030</v>
      </c>
      <c r="ET11" s="8" t="s">
        <v>1031</v>
      </c>
      <c r="EX11" s="8" t="s">
        <v>1032</v>
      </c>
      <c r="FD11" s="8" t="s">
        <v>1033</v>
      </c>
      <c r="FG11" s="8" t="s">
        <v>1034</v>
      </c>
      <c r="FH11" s="8" t="s">
        <v>1035</v>
      </c>
      <c r="FI11" s="8" t="s">
        <v>1036</v>
      </c>
      <c r="FJ11" s="8" t="s">
        <v>1037</v>
      </c>
      <c r="FK11" s="8" t="s">
        <v>1038</v>
      </c>
      <c r="FL11" s="8" t="s">
        <v>1039</v>
      </c>
      <c r="FN11" s="8" t="s">
        <v>1040</v>
      </c>
      <c r="FO11" s="8" t="s">
        <v>1041</v>
      </c>
      <c r="FQ11" s="8" t="s">
        <v>1042</v>
      </c>
      <c r="FR11" s="8" t="s">
        <v>1043</v>
      </c>
      <c r="FT11" s="8" t="s">
        <v>1044</v>
      </c>
      <c r="FU11" s="8" t="s">
        <v>1045</v>
      </c>
      <c r="FV11" s="8" t="s">
        <v>1046</v>
      </c>
      <c r="FW11" s="8" t="s">
        <v>1047</v>
      </c>
      <c r="FX11" s="8" t="s">
        <v>1048</v>
      </c>
      <c r="GC11" s="8" t="s">
        <v>1049</v>
      </c>
      <c r="GD11" s="8" t="s">
        <v>1050</v>
      </c>
      <c r="GO11" s="8" t="s">
        <v>1051</v>
      </c>
      <c r="GQ11" s="8" t="s">
        <v>1052</v>
      </c>
      <c r="GR11" s="8" t="s">
        <v>1053</v>
      </c>
      <c r="GS11" s="8" t="s">
        <v>1054</v>
      </c>
    </row>
    <row r="12" spans="1:206" ht="15" customHeight="1" x14ac:dyDescent="0.15">
      <c r="A12" s="23" t="s">
        <v>162</v>
      </c>
      <c r="B12" s="8" t="s">
        <v>1055</v>
      </c>
      <c r="L12" s="8" t="s">
        <v>1056</v>
      </c>
      <c r="M12" s="8" t="s">
        <v>1057</v>
      </c>
      <c r="N12" s="8" t="s">
        <v>1058</v>
      </c>
      <c r="Q12" s="8" t="s">
        <v>1059</v>
      </c>
      <c r="S12" s="8" t="s">
        <v>1060</v>
      </c>
      <c r="Y12" s="8" t="s">
        <v>1061</v>
      </c>
      <c r="Z12" s="8" t="s">
        <v>1062</v>
      </c>
      <c r="AA12" s="8" t="s">
        <v>1063</v>
      </c>
      <c r="AB12" s="8" t="s">
        <v>1064</v>
      </c>
      <c r="AC12" s="8" t="s">
        <v>1065</v>
      </c>
      <c r="AE12" s="8" t="s">
        <v>1066</v>
      </c>
      <c r="AG12" s="8" t="s">
        <v>1067</v>
      </c>
      <c r="AH12" s="8" t="s">
        <v>1068</v>
      </c>
      <c r="AK12" s="8" t="s">
        <v>1069</v>
      </c>
      <c r="AL12" s="8" t="s">
        <v>1070</v>
      </c>
      <c r="AM12" s="8" t="s">
        <v>1071</v>
      </c>
      <c r="AN12" s="8" t="s">
        <v>1072</v>
      </c>
      <c r="AQ12" s="8" t="s">
        <v>1073</v>
      </c>
      <c r="AR12" s="8" t="s">
        <v>1074</v>
      </c>
      <c r="AS12" s="8" t="s">
        <v>1075</v>
      </c>
      <c r="AT12" s="8" t="s">
        <v>1076</v>
      </c>
      <c r="AU12" s="8" t="s">
        <v>1077</v>
      </c>
      <c r="AW12" s="8" t="s">
        <v>1078</v>
      </c>
      <c r="AY12" s="8" t="s">
        <v>1079</v>
      </c>
      <c r="AZ12" s="8" t="s">
        <v>1080</v>
      </c>
      <c r="BB12" s="8" t="s">
        <v>1081</v>
      </c>
      <c r="BC12" s="8" t="s">
        <v>1082</v>
      </c>
      <c r="BD12" s="8" t="s">
        <v>1083</v>
      </c>
      <c r="BE12" s="8" t="s">
        <v>1084</v>
      </c>
      <c r="BG12" s="8" t="s">
        <v>1085</v>
      </c>
      <c r="BH12" s="8" t="s">
        <v>1086</v>
      </c>
      <c r="BI12" s="8" t="s">
        <v>1087</v>
      </c>
      <c r="BK12" s="8" t="s">
        <v>1088</v>
      </c>
      <c r="BL12" s="8" t="s">
        <v>1089</v>
      </c>
      <c r="BO12" s="8" t="s">
        <v>1090</v>
      </c>
      <c r="BP12" s="8" t="s">
        <v>1091</v>
      </c>
      <c r="BT12" s="8" t="s">
        <v>1092</v>
      </c>
      <c r="BV12" s="8" t="s">
        <v>1093</v>
      </c>
      <c r="BZ12" s="8" t="s">
        <v>1094</v>
      </c>
      <c r="CA12" s="8" t="s">
        <v>1095</v>
      </c>
      <c r="CB12" s="8" t="s">
        <v>1096</v>
      </c>
      <c r="CC12" s="8" t="s">
        <v>1097</v>
      </c>
      <c r="CD12" s="8" t="s">
        <v>1098</v>
      </c>
      <c r="CE12" s="8" t="s">
        <v>1099</v>
      </c>
      <c r="CF12" s="8" t="s">
        <v>1100</v>
      </c>
      <c r="CI12" s="8" t="s">
        <v>1101</v>
      </c>
      <c r="CK12" s="8" t="s">
        <v>1102</v>
      </c>
      <c r="CL12" s="8" t="s">
        <v>1103</v>
      </c>
      <c r="CP12" s="8" t="s">
        <v>1104</v>
      </c>
      <c r="CR12" s="8" t="s">
        <v>1105</v>
      </c>
      <c r="CS12" s="8" t="s">
        <v>1106</v>
      </c>
      <c r="CT12" s="8" t="s">
        <v>1107</v>
      </c>
      <c r="CU12" s="8" t="s">
        <v>1108</v>
      </c>
      <c r="CV12" s="8" t="s">
        <v>1109</v>
      </c>
      <c r="CX12" s="8" t="s">
        <v>1110</v>
      </c>
      <c r="CY12" s="8" t="s">
        <v>1111</v>
      </c>
      <c r="DA12" s="8" t="s">
        <v>1112</v>
      </c>
      <c r="DB12" s="8" t="s">
        <v>1113</v>
      </c>
      <c r="DD12" s="8" t="s">
        <v>1114</v>
      </c>
      <c r="DE12" s="8" t="s">
        <v>1115</v>
      </c>
      <c r="DF12" s="8" t="s">
        <v>1116</v>
      </c>
      <c r="DG12" s="8" t="s">
        <v>1117</v>
      </c>
      <c r="DK12" s="8" t="s">
        <v>1118</v>
      </c>
      <c r="DL12" s="8" t="s">
        <v>1119</v>
      </c>
      <c r="DM12" s="8" t="s">
        <v>1120</v>
      </c>
      <c r="DO12" s="8" t="s">
        <v>1121</v>
      </c>
      <c r="DP12" s="8" t="s">
        <v>1122</v>
      </c>
      <c r="DQ12" s="8" t="s">
        <v>1123</v>
      </c>
      <c r="DT12" s="8" t="s">
        <v>1124</v>
      </c>
      <c r="DU12" s="8" t="s">
        <v>1125</v>
      </c>
      <c r="DV12" s="8" t="s">
        <v>1126</v>
      </c>
      <c r="DW12" s="8" t="s">
        <v>1127</v>
      </c>
      <c r="DZ12" s="8" t="s">
        <v>1128</v>
      </c>
      <c r="EB12" s="8" t="s">
        <v>1129</v>
      </c>
      <c r="EC12" s="8" t="s">
        <v>1130</v>
      </c>
      <c r="EE12" s="8" t="s">
        <v>1131</v>
      </c>
      <c r="EF12" s="8" t="s">
        <v>1132</v>
      </c>
      <c r="EH12" s="8" t="s">
        <v>1133</v>
      </c>
      <c r="EI12" s="8" t="s">
        <v>1134</v>
      </c>
      <c r="EK12" s="8" t="s">
        <v>1135</v>
      </c>
      <c r="EL12" s="8" t="s">
        <v>1136</v>
      </c>
      <c r="EP12" s="8" t="s">
        <v>1137</v>
      </c>
      <c r="EQ12" s="8" t="s">
        <v>1138</v>
      </c>
      <c r="ER12" s="8" t="s">
        <v>1139</v>
      </c>
      <c r="ET12" s="8" t="s">
        <v>1140</v>
      </c>
      <c r="EX12" s="8" t="s">
        <v>1141</v>
      </c>
      <c r="FA12" s="8" t="s">
        <v>1142</v>
      </c>
      <c r="FD12" s="8" t="s">
        <v>1143</v>
      </c>
      <c r="FH12" s="8" t="s">
        <v>1144</v>
      </c>
      <c r="FI12" s="8" t="s">
        <v>1145</v>
      </c>
      <c r="FJ12" s="8" t="s">
        <v>1146</v>
      </c>
      <c r="FK12" s="8" t="s">
        <v>1147</v>
      </c>
      <c r="FL12" s="8" t="s">
        <v>1148</v>
      </c>
      <c r="FN12" s="8" t="s">
        <v>1149</v>
      </c>
      <c r="FO12" s="8" t="s">
        <v>1150</v>
      </c>
      <c r="FQ12" s="8" t="s">
        <v>1151</v>
      </c>
      <c r="FR12" s="8" t="s">
        <v>1152</v>
      </c>
      <c r="FT12" s="8" t="s">
        <v>1153</v>
      </c>
      <c r="FU12" s="8" t="s">
        <v>1154</v>
      </c>
      <c r="FV12" s="8" t="s">
        <v>1155</v>
      </c>
      <c r="FW12" s="8" t="s">
        <v>1156</v>
      </c>
      <c r="FX12" s="8" t="s">
        <v>1157</v>
      </c>
      <c r="GC12" s="8" t="s">
        <v>1158</v>
      </c>
      <c r="GD12" s="8" t="s">
        <v>1159</v>
      </c>
      <c r="GN12" s="8" t="s">
        <v>1160</v>
      </c>
      <c r="GO12" s="8" t="s">
        <v>1161</v>
      </c>
      <c r="GQ12" s="8" t="s">
        <v>1162</v>
      </c>
      <c r="GR12" s="8" t="s">
        <v>1163</v>
      </c>
      <c r="GS12" s="8" t="s">
        <v>1164</v>
      </c>
    </row>
    <row r="13" spans="1:206" ht="15" customHeight="1" x14ac:dyDescent="0.15">
      <c r="A13" s="23" t="s">
        <v>193</v>
      </c>
      <c r="B13" s="8" t="s">
        <v>1165</v>
      </c>
      <c r="D13" s="8" t="s">
        <v>1166</v>
      </c>
      <c r="L13" s="8" t="s">
        <v>1167</v>
      </c>
      <c r="M13" s="8" t="s">
        <v>1168</v>
      </c>
      <c r="N13" s="8" t="s">
        <v>1169</v>
      </c>
      <c r="Q13" s="8" t="s">
        <v>1170</v>
      </c>
      <c r="S13" s="8" t="s">
        <v>1171</v>
      </c>
      <c r="Y13" s="8" t="s">
        <v>1172</v>
      </c>
      <c r="Z13" s="8" t="s">
        <v>1173</v>
      </c>
      <c r="AA13" s="8" t="s">
        <v>1174</v>
      </c>
      <c r="AB13" s="8" t="s">
        <v>1175</v>
      </c>
      <c r="AC13" s="8" t="s">
        <v>1176</v>
      </c>
      <c r="AE13" s="8" t="s">
        <v>1177</v>
      </c>
      <c r="AG13" s="8" t="s">
        <v>1178</v>
      </c>
      <c r="AH13" s="8" t="s">
        <v>1179</v>
      </c>
      <c r="AK13" s="8" t="s">
        <v>1180</v>
      </c>
      <c r="AL13" s="8" t="s">
        <v>1181</v>
      </c>
      <c r="AM13" s="8" t="s">
        <v>1182</v>
      </c>
      <c r="AN13" s="8" t="s">
        <v>1183</v>
      </c>
      <c r="AQ13" s="8" t="s">
        <v>1184</v>
      </c>
      <c r="AR13" s="8" t="s">
        <v>1185</v>
      </c>
      <c r="AS13" s="8" t="s">
        <v>1186</v>
      </c>
      <c r="AT13" s="8" t="s">
        <v>1187</v>
      </c>
      <c r="AU13" s="8" t="s">
        <v>1188</v>
      </c>
      <c r="AW13" s="8" t="s">
        <v>1189</v>
      </c>
      <c r="AY13" s="8" t="s">
        <v>1190</v>
      </c>
      <c r="AZ13" s="8" t="s">
        <v>1191</v>
      </c>
      <c r="BB13" s="8" t="s">
        <v>1192</v>
      </c>
      <c r="BC13" s="8" t="s">
        <v>1193</v>
      </c>
      <c r="BD13" s="8" t="s">
        <v>1194</v>
      </c>
      <c r="BE13" s="8" t="s">
        <v>1195</v>
      </c>
      <c r="BG13" s="8" t="s">
        <v>1196</v>
      </c>
      <c r="BH13" s="8" t="s">
        <v>1197</v>
      </c>
      <c r="BI13" s="8" t="s">
        <v>1198</v>
      </c>
      <c r="BK13" s="8" t="s">
        <v>1199</v>
      </c>
      <c r="BO13" s="8" t="s">
        <v>1200</v>
      </c>
      <c r="BP13" s="8" t="s">
        <v>1201</v>
      </c>
      <c r="BR13" s="8" t="s">
        <v>1202</v>
      </c>
      <c r="BT13" s="8" t="s">
        <v>1203</v>
      </c>
      <c r="BU13" s="8" t="s">
        <v>1204</v>
      </c>
      <c r="BV13" s="8" t="s">
        <v>1205</v>
      </c>
      <c r="BZ13" s="8" t="s">
        <v>1206</v>
      </c>
      <c r="CA13" s="8" t="s">
        <v>1207</v>
      </c>
      <c r="CB13" s="8" t="s">
        <v>1208</v>
      </c>
      <c r="CC13" s="8" t="s">
        <v>1209</v>
      </c>
      <c r="CE13" s="8" t="s">
        <v>1210</v>
      </c>
      <c r="CF13" s="8" t="s">
        <v>1211</v>
      </c>
      <c r="CI13" s="8" t="s">
        <v>1212</v>
      </c>
      <c r="CK13" s="8" t="s">
        <v>1213</v>
      </c>
      <c r="CN13" s="8" t="s">
        <v>1214</v>
      </c>
      <c r="CP13" s="8" t="s">
        <v>1215</v>
      </c>
      <c r="CS13" s="8" t="s">
        <v>1216</v>
      </c>
      <c r="CT13" s="8" t="s">
        <v>1217</v>
      </c>
      <c r="CU13" s="8" t="s">
        <v>1218</v>
      </c>
      <c r="CV13" s="8" t="s">
        <v>1219</v>
      </c>
      <c r="CX13" s="8" t="s">
        <v>1220</v>
      </c>
      <c r="CY13" s="8" t="s">
        <v>1221</v>
      </c>
      <c r="CZ13" s="8" t="s">
        <v>1222</v>
      </c>
      <c r="DA13" s="8" t="s">
        <v>1223</v>
      </c>
      <c r="DB13" s="8" t="s">
        <v>1224</v>
      </c>
      <c r="DC13" s="8" t="s">
        <v>1225</v>
      </c>
      <c r="DD13" s="8" t="s">
        <v>1226</v>
      </c>
      <c r="DE13" s="8" t="s">
        <v>1227</v>
      </c>
      <c r="DF13" s="8" t="s">
        <v>1228</v>
      </c>
      <c r="DK13" s="8" t="s">
        <v>1229</v>
      </c>
      <c r="DL13" s="8" t="s">
        <v>1230</v>
      </c>
      <c r="DM13" s="8" t="s">
        <v>1231</v>
      </c>
      <c r="DO13" s="8" t="s">
        <v>1232</v>
      </c>
      <c r="DP13" s="8" t="s">
        <v>1233</v>
      </c>
      <c r="DQ13" s="8" t="s">
        <v>1234</v>
      </c>
      <c r="DT13" s="8" t="s">
        <v>1235</v>
      </c>
      <c r="DU13" s="8" t="s">
        <v>1236</v>
      </c>
      <c r="DV13" s="8" t="s">
        <v>1237</v>
      </c>
      <c r="DW13" s="8" t="s">
        <v>1238</v>
      </c>
      <c r="DY13" s="8" t="s">
        <v>1239</v>
      </c>
      <c r="EA13" s="8" t="s">
        <v>1240</v>
      </c>
      <c r="EB13" s="8" t="s">
        <v>1241</v>
      </c>
      <c r="EC13" s="8" t="s">
        <v>1242</v>
      </c>
      <c r="EE13" s="8" t="s">
        <v>1243</v>
      </c>
      <c r="EF13" s="8" t="s">
        <v>1244</v>
      </c>
      <c r="EH13" s="8" t="s">
        <v>1245</v>
      </c>
      <c r="EI13" s="8" t="s">
        <v>1246</v>
      </c>
      <c r="EL13" s="8" t="s">
        <v>1247</v>
      </c>
      <c r="EP13" s="8" t="s">
        <v>1248</v>
      </c>
      <c r="EQ13" s="8" t="s">
        <v>1249</v>
      </c>
      <c r="ER13" s="8" t="s">
        <v>1250</v>
      </c>
      <c r="ET13" s="8" t="s">
        <v>1251</v>
      </c>
      <c r="EX13" s="8" t="s">
        <v>1252</v>
      </c>
      <c r="FA13" s="8" t="s">
        <v>1253</v>
      </c>
      <c r="FD13" s="8" t="s">
        <v>1254</v>
      </c>
      <c r="FG13" s="8" t="s">
        <v>1255</v>
      </c>
      <c r="FH13" s="8" t="s">
        <v>1256</v>
      </c>
      <c r="FI13" s="8" t="s">
        <v>1257</v>
      </c>
      <c r="FJ13" s="8" t="s">
        <v>1258</v>
      </c>
      <c r="FK13" s="8" t="s">
        <v>1259</v>
      </c>
      <c r="FL13" s="8" t="s">
        <v>1260</v>
      </c>
      <c r="FN13" s="8" t="s">
        <v>1261</v>
      </c>
      <c r="FO13" s="8" t="s">
        <v>1262</v>
      </c>
      <c r="FQ13" s="8" t="s">
        <v>1263</v>
      </c>
      <c r="FR13" s="8" t="s">
        <v>1264</v>
      </c>
      <c r="FT13" s="8" t="s">
        <v>1265</v>
      </c>
      <c r="FU13" s="8" t="s">
        <v>1266</v>
      </c>
      <c r="FV13" s="8" t="s">
        <v>1267</v>
      </c>
      <c r="FW13" s="8" t="s">
        <v>1268</v>
      </c>
      <c r="FX13" s="8" t="s">
        <v>1269</v>
      </c>
      <c r="GC13" s="8" t="s">
        <v>1270</v>
      </c>
      <c r="GD13" s="8" t="s">
        <v>1271</v>
      </c>
      <c r="GN13" s="8" t="s">
        <v>1272</v>
      </c>
      <c r="GO13" s="8" t="s">
        <v>1273</v>
      </c>
      <c r="GQ13" s="8" t="s">
        <v>1274</v>
      </c>
      <c r="GR13" s="8" t="s">
        <v>1275</v>
      </c>
      <c r="GS13" s="8" t="s">
        <v>1276</v>
      </c>
    </row>
    <row r="14" spans="1:206" ht="15" customHeight="1" x14ac:dyDescent="0.15">
      <c r="A14" s="23" t="s">
        <v>194</v>
      </c>
      <c r="B14" s="8" t="s">
        <v>1277</v>
      </c>
      <c r="L14" s="8" t="s">
        <v>1278</v>
      </c>
      <c r="M14" s="8" t="s">
        <v>1279</v>
      </c>
      <c r="Q14" s="8" t="s">
        <v>1280</v>
      </c>
      <c r="S14" s="8" t="s">
        <v>1281</v>
      </c>
      <c r="Z14" s="8" t="s">
        <v>1282</v>
      </c>
      <c r="AA14" s="8" t="s">
        <v>1283</v>
      </c>
      <c r="AB14" s="8" t="s">
        <v>1284</v>
      </c>
      <c r="AC14" s="8" t="s">
        <v>1285</v>
      </c>
      <c r="AE14" s="8" t="s">
        <v>1286</v>
      </c>
      <c r="AG14" s="8" t="s">
        <v>1287</v>
      </c>
      <c r="AH14" s="8" t="s">
        <v>1288</v>
      </c>
      <c r="AK14" s="8" t="s">
        <v>1289</v>
      </c>
      <c r="AL14" s="8" t="s">
        <v>1290</v>
      </c>
      <c r="AM14" s="8" t="s">
        <v>1291</v>
      </c>
      <c r="AN14" s="8" t="s">
        <v>1292</v>
      </c>
      <c r="AQ14" s="8" t="s">
        <v>1293</v>
      </c>
      <c r="AR14" s="8" t="s">
        <v>1294</v>
      </c>
      <c r="AS14" s="8" t="s">
        <v>1295</v>
      </c>
      <c r="AT14" s="8" t="s">
        <v>1296</v>
      </c>
      <c r="AU14" s="8" t="s">
        <v>1297</v>
      </c>
      <c r="AW14" s="8" t="s">
        <v>1298</v>
      </c>
      <c r="AY14" s="8" t="s">
        <v>1299</v>
      </c>
      <c r="AZ14" s="8" t="s">
        <v>1300</v>
      </c>
      <c r="BB14" s="8" t="s">
        <v>1301</v>
      </c>
      <c r="BC14" s="8" t="s">
        <v>1302</v>
      </c>
      <c r="BD14" s="8" t="s">
        <v>1303</v>
      </c>
      <c r="BE14" s="8" t="s">
        <v>1304</v>
      </c>
      <c r="BG14" s="8" t="s">
        <v>1305</v>
      </c>
      <c r="BH14" s="8" t="s">
        <v>1306</v>
      </c>
      <c r="BI14" s="8" t="s">
        <v>1307</v>
      </c>
      <c r="BK14" s="8" t="s">
        <v>1308</v>
      </c>
      <c r="BO14" s="8" t="s">
        <v>1309</v>
      </c>
      <c r="BP14" s="8" t="s">
        <v>1310</v>
      </c>
      <c r="BT14" s="8" t="s">
        <v>1311</v>
      </c>
      <c r="BV14" s="8" t="s">
        <v>1312</v>
      </c>
      <c r="BZ14" s="8" t="s">
        <v>1313</v>
      </c>
      <c r="CA14" s="8" t="s">
        <v>1314</v>
      </c>
      <c r="CB14" s="8" t="s">
        <v>1315</v>
      </c>
      <c r="CC14" s="8" t="s">
        <v>1316</v>
      </c>
      <c r="CE14" s="8" t="s">
        <v>1317</v>
      </c>
      <c r="CI14" s="8" t="s">
        <v>1318</v>
      </c>
      <c r="CK14" s="8" t="s">
        <v>1319</v>
      </c>
      <c r="CN14" s="8" t="s">
        <v>1320</v>
      </c>
      <c r="CP14" s="8" t="s">
        <v>1321</v>
      </c>
      <c r="CS14" s="8" t="s">
        <v>1322</v>
      </c>
      <c r="CT14" s="8" t="s">
        <v>1323</v>
      </c>
      <c r="CU14" s="8" t="s">
        <v>1324</v>
      </c>
      <c r="CV14" s="8" t="s">
        <v>1325</v>
      </c>
      <c r="CX14" s="8" t="s">
        <v>1326</v>
      </c>
      <c r="CY14" s="8" t="s">
        <v>1327</v>
      </c>
      <c r="DA14" s="8" t="s">
        <v>1328</v>
      </c>
      <c r="DB14" s="8" t="s">
        <v>1329</v>
      </c>
      <c r="DD14" s="8" t="s">
        <v>1330</v>
      </c>
      <c r="DE14" s="8" t="s">
        <v>1331</v>
      </c>
      <c r="DF14" s="8" t="s">
        <v>1332</v>
      </c>
      <c r="DK14" s="8" t="s">
        <v>1333</v>
      </c>
      <c r="DL14" s="8" t="s">
        <v>1334</v>
      </c>
      <c r="DM14" s="8" t="s">
        <v>1335</v>
      </c>
      <c r="DO14" s="8" t="s">
        <v>1336</v>
      </c>
      <c r="DP14" s="8" t="s">
        <v>1337</v>
      </c>
      <c r="DQ14" s="8" t="s">
        <v>1338</v>
      </c>
      <c r="DT14" s="8" t="s">
        <v>1339</v>
      </c>
      <c r="DU14" s="8" t="s">
        <v>1340</v>
      </c>
      <c r="DV14" s="8" t="s">
        <v>1341</v>
      </c>
      <c r="DW14" s="8" t="s">
        <v>1342</v>
      </c>
      <c r="DY14" s="8" t="s">
        <v>1343</v>
      </c>
      <c r="DZ14" s="8" t="s">
        <v>1344</v>
      </c>
      <c r="EB14" s="8" t="s">
        <v>1345</v>
      </c>
      <c r="EC14" s="8" t="s">
        <v>1346</v>
      </c>
      <c r="EE14" s="8" t="s">
        <v>1347</v>
      </c>
      <c r="EF14" s="8" t="s">
        <v>1348</v>
      </c>
      <c r="EH14" s="8" t="s">
        <v>1349</v>
      </c>
      <c r="EI14" s="8" t="s">
        <v>1350</v>
      </c>
      <c r="EM14" s="8" t="s">
        <v>1351</v>
      </c>
      <c r="EP14" s="8" t="s">
        <v>1352</v>
      </c>
      <c r="EQ14" s="8" t="s">
        <v>1353</v>
      </c>
      <c r="ER14" s="8" t="s">
        <v>1354</v>
      </c>
      <c r="ET14" s="8" t="s">
        <v>1355</v>
      </c>
      <c r="EX14" s="8" t="s">
        <v>1356</v>
      </c>
      <c r="FA14" s="8" t="s">
        <v>1357</v>
      </c>
      <c r="FD14" s="8" t="s">
        <v>1358</v>
      </c>
      <c r="FG14" s="8" t="s">
        <v>1359</v>
      </c>
      <c r="FH14" s="8" t="s">
        <v>1360</v>
      </c>
      <c r="FI14" s="8" t="s">
        <v>1361</v>
      </c>
      <c r="FJ14" s="8" t="s">
        <v>1362</v>
      </c>
      <c r="FK14" s="8" t="s">
        <v>1363</v>
      </c>
      <c r="FL14" s="8" t="s">
        <v>1364</v>
      </c>
      <c r="FN14" s="8" t="s">
        <v>1365</v>
      </c>
      <c r="FO14" s="8" t="s">
        <v>1366</v>
      </c>
      <c r="FQ14" s="8" t="s">
        <v>1367</v>
      </c>
      <c r="FR14" s="8" t="s">
        <v>1368</v>
      </c>
      <c r="FT14" s="8" t="s">
        <v>1369</v>
      </c>
      <c r="FU14" s="8" t="s">
        <v>1370</v>
      </c>
      <c r="FW14" s="8" t="s">
        <v>1371</v>
      </c>
      <c r="FX14" s="8" t="s">
        <v>1372</v>
      </c>
      <c r="GC14" s="8" t="s">
        <v>1373</v>
      </c>
      <c r="GD14" s="8" t="s">
        <v>1374</v>
      </c>
      <c r="GN14" s="8" t="s">
        <v>1375</v>
      </c>
      <c r="GO14" s="8" t="s">
        <v>1376</v>
      </c>
      <c r="GQ14" s="8" t="s">
        <v>1377</v>
      </c>
      <c r="GR14" s="8" t="s">
        <v>1378</v>
      </c>
      <c r="GS14" s="8" t="s">
        <v>1379</v>
      </c>
    </row>
    <row r="15" spans="1:206" ht="15" customHeight="1" x14ac:dyDescent="0.15">
      <c r="A15" s="23" t="s">
        <v>195</v>
      </c>
      <c r="B15" s="8" t="s">
        <v>1380</v>
      </c>
      <c r="D15" s="8" t="s">
        <v>1381</v>
      </c>
      <c r="K15" s="8" t="s">
        <v>1382</v>
      </c>
      <c r="L15" s="8" t="s">
        <v>1383</v>
      </c>
      <c r="M15" s="8" t="s">
        <v>1384</v>
      </c>
      <c r="Q15" s="8" t="s">
        <v>1385</v>
      </c>
      <c r="S15" s="8" t="s">
        <v>1386</v>
      </c>
      <c r="Z15" s="8" t="s">
        <v>1387</v>
      </c>
      <c r="AA15" s="8" t="s">
        <v>1388</v>
      </c>
      <c r="AB15" s="8" t="s">
        <v>1389</v>
      </c>
      <c r="AC15" s="8" t="s">
        <v>1390</v>
      </c>
      <c r="AE15" s="8" t="s">
        <v>1391</v>
      </c>
      <c r="AG15" s="8" t="s">
        <v>1392</v>
      </c>
      <c r="AH15" s="8" t="s">
        <v>1393</v>
      </c>
      <c r="AK15" s="8" t="s">
        <v>1394</v>
      </c>
      <c r="AL15" s="8" t="s">
        <v>1395</v>
      </c>
      <c r="AM15" s="8" t="s">
        <v>1396</v>
      </c>
      <c r="AN15" s="8" t="s">
        <v>1397</v>
      </c>
      <c r="AQ15" s="8" t="s">
        <v>1398</v>
      </c>
      <c r="AS15" s="8" t="s">
        <v>1399</v>
      </c>
      <c r="AT15" s="8" t="s">
        <v>1400</v>
      </c>
      <c r="AU15" s="8" t="s">
        <v>1401</v>
      </c>
      <c r="AW15" s="8" t="s">
        <v>1402</v>
      </c>
      <c r="AY15" s="8" t="s">
        <v>1403</v>
      </c>
      <c r="AZ15" s="8" t="s">
        <v>1404</v>
      </c>
      <c r="BB15" s="8" t="s">
        <v>1405</v>
      </c>
      <c r="BC15" s="8" t="s">
        <v>1406</v>
      </c>
      <c r="BD15" s="8" t="s">
        <v>1407</v>
      </c>
      <c r="BE15" s="8" t="s">
        <v>1408</v>
      </c>
      <c r="BG15" s="8" t="s">
        <v>1409</v>
      </c>
      <c r="BH15" s="8" t="s">
        <v>1410</v>
      </c>
      <c r="BI15" s="8" t="s">
        <v>1411</v>
      </c>
      <c r="BJ15" s="8" t="s">
        <v>1412</v>
      </c>
      <c r="BK15" s="8" t="s">
        <v>1413</v>
      </c>
      <c r="BO15" s="8" t="s">
        <v>1414</v>
      </c>
      <c r="BP15" s="8" t="s">
        <v>1415</v>
      </c>
      <c r="BT15" s="8" t="s">
        <v>1416</v>
      </c>
      <c r="BV15" s="8" t="s">
        <v>1417</v>
      </c>
      <c r="BZ15" s="8" t="s">
        <v>1418</v>
      </c>
      <c r="CA15" s="8" t="s">
        <v>1419</v>
      </c>
      <c r="CB15" s="8" t="s">
        <v>1420</v>
      </c>
      <c r="CC15" s="8" t="s">
        <v>1421</v>
      </c>
      <c r="CE15" s="8" t="s">
        <v>1422</v>
      </c>
      <c r="CI15" s="8" t="s">
        <v>1423</v>
      </c>
      <c r="CK15" s="8" t="s">
        <v>1424</v>
      </c>
      <c r="CP15" s="8" t="s">
        <v>1425</v>
      </c>
      <c r="CS15" s="8" t="s">
        <v>1426</v>
      </c>
      <c r="CT15" s="8" t="s">
        <v>1427</v>
      </c>
      <c r="CU15" s="8" t="s">
        <v>1428</v>
      </c>
      <c r="CV15" s="8" t="s">
        <v>1429</v>
      </c>
      <c r="CX15" s="8" t="s">
        <v>1430</v>
      </c>
      <c r="CY15" s="8" t="s">
        <v>1431</v>
      </c>
      <c r="DA15" s="8" t="s">
        <v>1432</v>
      </c>
      <c r="DB15" s="8" t="s">
        <v>1433</v>
      </c>
      <c r="DD15" s="8" t="s">
        <v>1434</v>
      </c>
      <c r="DE15" s="8" t="s">
        <v>1435</v>
      </c>
      <c r="DF15" s="8" t="s">
        <v>1436</v>
      </c>
      <c r="DK15" s="8" t="s">
        <v>1437</v>
      </c>
      <c r="DL15" s="8" t="s">
        <v>1438</v>
      </c>
      <c r="DM15" s="8" t="s">
        <v>1439</v>
      </c>
      <c r="DN15" s="8" t="s">
        <v>1440</v>
      </c>
      <c r="DO15" s="8" t="s">
        <v>1441</v>
      </c>
      <c r="DP15" s="8" t="s">
        <v>1442</v>
      </c>
      <c r="DQ15" s="8" t="s">
        <v>1443</v>
      </c>
      <c r="DT15" s="8" t="s">
        <v>1444</v>
      </c>
      <c r="DU15" s="8" t="s">
        <v>1445</v>
      </c>
      <c r="DV15" s="8" t="s">
        <v>1446</v>
      </c>
      <c r="DW15" s="8" t="s">
        <v>1447</v>
      </c>
      <c r="DY15" s="8" t="s">
        <v>1448</v>
      </c>
      <c r="DZ15" s="8" t="s">
        <v>1449</v>
      </c>
      <c r="EB15" s="8" t="s">
        <v>1450</v>
      </c>
      <c r="EC15" s="8" t="s">
        <v>1451</v>
      </c>
      <c r="EE15" s="8" t="s">
        <v>1452</v>
      </c>
      <c r="EF15" s="8" t="s">
        <v>1453</v>
      </c>
      <c r="EI15" s="8" t="s">
        <v>1454</v>
      </c>
      <c r="EL15" s="8" t="s">
        <v>1455</v>
      </c>
      <c r="EP15" s="8" t="s">
        <v>1456</v>
      </c>
      <c r="EQ15" s="8" t="s">
        <v>1457</v>
      </c>
      <c r="ER15" s="8" t="s">
        <v>1458</v>
      </c>
      <c r="ET15" s="8" t="s">
        <v>1459</v>
      </c>
      <c r="FD15" s="8" t="s">
        <v>1460</v>
      </c>
      <c r="FF15" s="8" t="s">
        <v>1461</v>
      </c>
      <c r="FG15" s="8" t="s">
        <v>1462</v>
      </c>
      <c r="FH15" s="8" t="s">
        <v>1463</v>
      </c>
      <c r="FI15" s="8" t="s">
        <v>1464</v>
      </c>
      <c r="FJ15" s="8" t="s">
        <v>1465</v>
      </c>
      <c r="FK15" s="8" t="s">
        <v>1466</v>
      </c>
      <c r="FL15" s="8" t="s">
        <v>1467</v>
      </c>
      <c r="FN15" s="8" t="s">
        <v>1468</v>
      </c>
      <c r="FO15" s="8" t="s">
        <v>1469</v>
      </c>
      <c r="FP15" s="8" t="s">
        <v>1470</v>
      </c>
      <c r="FQ15" s="8" t="s">
        <v>1471</v>
      </c>
      <c r="FR15" s="8" t="s">
        <v>1472</v>
      </c>
      <c r="FT15" s="8" t="s">
        <v>1473</v>
      </c>
      <c r="FU15" s="8" t="s">
        <v>1474</v>
      </c>
      <c r="FV15" s="8" t="s">
        <v>1475</v>
      </c>
      <c r="FW15" s="8" t="s">
        <v>1476</v>
      </c>
      <c r="FX15" s="8" t="s">
        <v>1477</v>
      </c>
      <c r="GC15" s="8" t="s">
        <v>1478</v>
      </c>
      <c r="GD15" s="8" t="s">
        <v>1479</v>
      </c>
      <c r="GN15" s="8" t="s">
        <v>1480</v>
      </c>
      <c r="GO15" s="8" t="s">
        <v>1481</v>
      </c>
      <c r="GQ15" s="8" t="s">
        <v>1482</v>
      </c>
      <c r="GR15" s="8" t="s">
        <v>1483</v>
      </c>
      <c r="GS15" s="8" t="s">
        <v>1484</v>
      </c>
    </row>
    <row r="16" spans="1:206" ht="15" customHeight="1" x14ac:dyDescent="0.15">
      <c r="A16" s="23" t="s">
        <v>205</v>
      </c>
      <c r="B16" s="8" t="s">
        <v>1485</v>
      </c>
      <c r="H16" s="8" t="s">
        <v>1486</v>
      </c>
      <c r="L16" s="8" t="s">
        <v>1487</v>
      </c>
      <c r="M16" s="8" t="s">
        <v>1488</v>
      </c>
      <c r="Q16" s="8" t="s">
        <v>1489</v>
      </c>
      <c r="S16" s="8" t="s">
        <v>1490</v>
      </c>
      <c r="Z16" s="8" t="s">
        <v>1491</v>
      </c>
      <c r="AA16" s="8" t="s">
        <v>1492</v>
      </c>
      <c r="AB16" s="8" t="s">
        <v>1493</v>
      </c>
      <c r="AC16" s="8" t="s">
        <v>1494</v>
      </c>
      <c r="AE16" s="8" t="s">
        <v>1495</v>
      </c>
      <c r="AG16" s="8" t="s">
        <v>1496</v>
      </c>
      <c r="AH16" s="8" t="s">
        <v>1497</v>
      </c>
      <c r="AK16" s="8" t="s">
        <v>1498</v>
      </c>
      <c r="AL16" s="8" t="s">
        <v>1499</v>
      </c>
      <c r="AM16" s="8" t="s">
        <v>1500</v>
      </c>
      <c r="AN16" s="8" t="s">
        <v>1501</v>
      </c>
      <c r="AQ16" s="8" t="s">
        <v>1502</v>
      </c>
      <c r="AR16" s="8" t="s">
        <v>1503</v>
      </c>
      <c r="AS16" s="8" t="s">
        <v>1504</v>
      </c>
      <c r="AT16" s="8" t="s">
        <v>1505</v>
      </c>
      <c r="AW16" s="8" t="s">
        <v>1506</v>
      </c>
      <c r="AZ16" s="8" t="s">
        <v>1507</v>
      </c>
      <c r="BB16" s="8" t="s">
        <v>1508</v>
      </c>
      <c r="BD16" s="8" t="s">
        <v>1509</v>
      </c>
      <c r="BE16" s="8" t="s">
        <v>1510</v>
      </c>
      <c r="BG16" s="8" t="s">
        <v>1511</v>
      </c>
      <c r="BH16" s="8" t="s">
        <v>1512</v>
      </c>
      <c r="BI16" s="8" t="s">
        <v>1513</v>
      </c>
      <c r="BK16" s="8" t="s">
        <v>1514</v>
      </c>
      <c r="BO16" s="8" t="s">
        <v>1515</v>
      </c>
      <c r="BP16" s="8" t="s">
        <v>1516</v>
      </c>
      <c r="BQ16" s="8" t="s">
        <v>1517</v>
      </c>
      <c r="BT16" s="8" t="s">
        <v>1518</v>
      </c>
      <c r="BV16" s="8" t="s">
        <v>1519</v>
      </c>
      <c r="BZ16" s="8" t="s">
        <v>1520</v>
      </c>
      <c r="CA16" s="8" t="s">
        <v>1521</v>
      </c>
      <c r="CB16" s="8" t="s">
        <v>1522</v>
      </c>
      <c r="CC16" s="8" t="s">
        <v>1523</v>
      </c>
      <c r="CD16" s="8" t="s">
        <v>1524</v>
      </c>
      <c r="CE16" s="8" t="s">
        <v>1525</v>
      </c>
      <c r="CF16" s="8" t="s">
        <v>1526</v>
      </c>
      <c r="CG16" s="8" t="s">
        <v>1527</v>
      </c>
      <c r="CI16" s="8" t="s">
        <v>1528</v>
      </c>
      <c r="CK16" s="8" t="s">
        <v>1529</v>
      </c>
      <c r="CN16" s="8" t="s">
        <v>1530</v>
      </c>
      <c r="CP16" s="8" t="s">
        <v>1531</v>
      </c>
      <c r="CS16" s="8" t="s">
        <v>1532</v>
      </c>
      <c r="CT16" s="8" t="s">
        <v>1533</v>
      </c>
      <c r="CU16" s="8" t="s">
        <v>1534</v>
      </c>
      <c r="CV16" s="8" t="s">
        <v>1535</v>
      </c>
      <c r="CX16" s="8" t="s">
        <v>1536</v>
      </c>
      <c r="CY16" s="8" t="s">
        <v>1537</v>
      </c>
      <c r="DA16" s="8" t="s">
        <v>1538</v>
      </c>
      <c r="DB16" s="8" t="s">
        <v>1539</v>
      </c>
      <c r="DD16" s="8" t="s">
        <v>1540</v>
      </c>
      <c r="DE16" s="8" t="s">
        <v>1541</v>
      </c>
      <c r="DF16" s="8" t="s">
        <v>1542</v>
      </c>
      <c r="DL16" s="8" t="s">
        <v>1543</v>
      </c>
      <c r="DM16" s="8" t="s">
        <v>1544</v>
      </c>
      <c r="DO16" s="8" t="s">
        <v>1545</v>
      </c>
      <c r="DP16" s="8" t="s">
        <v>1546</v>
      </c>
      <c r="DQ16" s="8" t="s">
        <v>1547</v>
      </c>
      <c r="DT16" s="8" t="s">
        <v>1548</v>
      </c>
      <c r="DU16" s="8" t="s">
        <v>1549</v>
      </c>
      <c r="DV16" s="8" t="s">
        <v>1550</v>
      </c>
      <c r="DW16" s="8" t="s">
        <v>1551</v>
      </c>
      <c r="EB16" s="8" t="s">
        <v>1552</v>
      </c>
      <c r="EC16" s="8" t="s">
        <v>1553</v>
      </c>
      <c r="EE16" s="8" t="s">
        <v>1554</v>
      </c>
      <c r="EF16" s="8" t="s">
        <v>1555</v>
      </c>
      <c r="EI16" s="8" t="s">
        <v>1556</v>
      </c>
      <c r="EK16" s="8" t="s">
        <v>1557</v>
      </c>
      <c r="EL16" s="8" t="s">
        <v>1558</v>
      </c>
      <c r="EP16" s="8" t="s">
        <v>1559</v>
      </c>
      <c r="ER16" s="8" t="s">
        <v>1560</v>
      </c>
      <c r="ET16" s="8" t="s">
        <v>1561</v>
      </c>
      <c r="EX16" s="8" t="s">
        <v>1562</v>
      </c>
      <c r="FD16" s="8" t="s">
        <v>1563</v>
      </c>
      <c r="FG16" s="8" t="s">
        <v>1564</v>
      </c>
      <c r="FH16" s="8" t="s">
        <v>1565</v>
      </c>
      <c r="FI16" s="8" t="s">
        <v>1566</v>
      </c>
      <c r="FJ16" s="8" t="s">
        <v>1567</v>
      </c>
      <c r="FK16" s="8" t="s">
        <v>1568</v>
      </c>
      <c r="FL16" s="8" t="s">
        <v>1569</v>
      </c>
      <c r="FN16" s="8" t="s">
        <v>1570</v>
      </c>
      <c r="FO16" s="8" t="s">
        <v>1571</v>
      </c>
      <c r="FQ16" s="8" t="s">
        <v>1572</v>
      </c>
      <c r="FR16" s="8" t="s">
        <v>1573</v>
      </c>
      <c r="FT16" s="8" t="s">
        <v>1574</v>
      </c>
      <c r="FU16" s="8" t="s">
        <v>1575</v>
      </c>
      <c r="FV16" s="8" t="s">
        <v>1576</v>
      </c>
      <c r="FW16" s="8" t="s">
        <v>1577</v>
      </c>
      <c r="FX16" s="8" t="s">
        <v>1578</v>
      </c>
      <c r="GC16" s="8" t="s">
        <v>1579</v>
      </c>
      <c r="GD16" s="8" t="s">
        <v>1580</v>
      </c>
      <c r="GK16" s="8" t="s">
        <v>1581</v>
      </c>
      <c r="GN16" s="8" t="s">
        <v>1582</v>
      </c>
      <c r="GO16" s="8" t="s">
        <v>1583</v>
      </c>
      <c r="GQ16" s="8" t="s">
        <v>1584</v>
      </c>
      <c r="GR16" s="8" t="s">
        <v>1585</v>
      </c>
      <c r="GS16" s="8" t="s">
        <v>1586</v>
      </c>
    </row>
    <row r="17" spans="1:205" ht="15" customHeight="1" x14ac:dyDescent="0.15">
      <c r="A17" s="23" t="s">
        <v>179</v>
      </c>
      <c r="B17" s="8" t="s">
        <v>1587</v>
      </c>
      <c r="D17" s="8" t="s">
        <v>1588</v>
      </c>
      <c r="L17" s="8" t="s">
        <v>1589</v>
      </c>
      <c r="M17" s="8" t="s">
        <v>1590</v>
      </c>
      <c r="N17" s="8" t="s">
        <v>1591</v>
      </c>
      <c r="O17" s="8" t="s">
        <v>1592</v>
      </c>
      <c r="Q17" s="8" t="s">
        <v>1593</v>
      </c>
      <c r="S17" s="8" t="s">
        <v>1594</v>
      </c>
      <c r="W17" s="8" t="s">
        <v>1595</v>
      </c>
      <c r="Z17" s="8" t="s">
        <v>1596</v>
      </c>
      <c r="AA17" s="8" t="s">
        <v>1597</v>
      </c>
      <c r="AB17" s="8" t="s">
        <v>1598</v>
      </c>
      <c r="AC17" s="8" t="s">
        <v>1599</v>
      </c>
      <c r="AE17" s="8" t="s">
        <v>1600</v>
      </c>
      <c r="AG17" s="8" t="s">
        <v>1601</v>
      </c>
      <c r="AH17" s="8" t="s">
        <v>1602</v>
      </c>
      <c r="AK17" s="8" t="s">
        <v>1603</v>
      </c>
      <c r="AL17" s="8" t="s">
        <v>1604</v>
      </c>
      <c r="AM17" s="8" t="s">
        <v>1605</v>
      </c>
      <c r="AN17" s="8" t="s">
        <v>1606</v>
      </c>
      <c r="AQ17" s="8" t="s">
        <v>1607</v>
      </c>
      <c r="AR17" s="8" t="s">
        <v>1608</v>
      </c>
      <c r="AS17" s="8" t="s">
        <v>1609</v>
      </c>
      <c r="AT17" s="8" t="s">
        <v>1610</v>
      </c>
      <c r="AU17" s="8" t="s">
        <v>1611</v>
      </c>
      <c r="AW17" s="8" t="s">
        <v>1612</v>
      </c>
      <c r="AY17" s="8" t="s">
        <v>1613</v>
      </c>
      <c r="AZ17" s="8" t="s">
        <v>1614</v>
      </c>
      <c r="BB17" s="8" t="s">
        <v>1615</v>
      </c>
      <c r="BC17" s="8" t="s">
        <v>1616</v>
      </c>
      <c r="BE17" s="8" t="s">
        <v>1617</v>
      </c>
      <c r="BG17" s="8" t="s">
        <v>1618</v>
      </c>
      <c r="BH17" s="8" t="s">
        <v>1619</v>
      </c>
      <c r="BI17" s="8" t="s">
        <v>1620</v>
      </c>
      <c r="BK17" s="8" t="s">
        <v>1621</v>
      </c>
      <c r="BO17" s="8" t="s">
        <v>1622</v>
      </c>
      <c r="BP17" s="8" t="s">
        <v>1623</v>
      </c>
      <c r="BT17" s="8" t="s">
        <v>1624</v>
      </c>
      <c r="BV17" s="8" t="s">
        <v>1625</v>
      </c>
      <c r="BZ17" s="8" t="s">
        <v>1626</v>
      </c>
      <c r="CA17" s="8" t="s">
        <v>1627</v>
      </c>
      <c r="CB17" s="8" t="s">
        <v>1628</v>
      </c>
      <c r="CC17" s="8" t="s">
        <v>1629</v>
      </c>
      <c r="CD17" s="8" t="s">
        <v>1630</v>
      </c>
      <c r="CE17" s="8" t="s">
        <v>1631</v>
      </c>
      <c r="CF17" s="8" t="s">
        <v>1632</v>
      </c>
      <c r="CI17" s="8" t="s">
        <v>1633</v>
      </c>
      <c r="CK17" s="8" t="s">
        <v>1634</v>
      </c>
      <c r="CS17" s="8" t="s">
        <v>1635</v>
      </c>
      <c r="CT17" s="8" t="s">
        <v>1636</v>
      </c>
      <c r="CU17" s="8" t="s">
        <v>1637</v>
      </c>
      <c r="CV17" s="8" t="s">
        <v>1638</v>
      </c>
      <c r="CX17" s="8" t="s">
        <v>1639</v>
      </c>
      <c r="CY17" s="8" t="s">
        <v>1640</v>
      </c>
      <c r="DA17" s="8" t="s">
        <v>1641</v>
      </c>
      <c r="DB17" s="8" t="s">
        <v>1642</v>
      </c>
      <c r="DD17" s="8" t="s">
        <v>1643</v>
      </c>
      <c r="DE17" s="8" t="s">
        <v>1644</v>
      </c>
      <c r="DF17" s="8" t="s">
        <v>1645</v>
      </c>
      <c r="DG17" s="8" t="s">
        <v>1646</v>
      </c>
      <c r="DK17" s="8" t="s">
        <v>1647</v>
      </c>
      <c r="DL17" s="8" t="s">
        <v>1648</v>
      </c>
      <c r="DM17" s="8" t="s">
        <v>1649</v>
      </c>
      <c r="DN17" s="8" t="s">
        <v>1650</v>
      </c>
      <c r="DO17" s="8" t="s">
        <v>1651</v>
      </c>
      <c r="DP17" s="8" t="s">
        <v>1652</v>
      </c>
      <c r="DQ17" s="8" t="s">
        <v>1653</v>
      </c>
      <c r="DT17" s="8" t="s">
        <v>1654</v>
      </c>
      <c r="DU17" s="8" t="s">
        <v>1655</v>
      </c>
      <c r="DV17" s="8" t="s">
        <v>1656</v>
      </c>
      <c r="DW17" s="8" t="s">
        <v>1657</v>
      </c>
      <c r="DY17" s="8" t="s">
        <v>1658</v>
      </c>
      <c r="DZ17" s="8" t="s">
        <v>1659</v>
      </c>
      <c r="EC17" s="8" t="s">
        <v>1660</v>
      </c>
      <c r="EE17" s="8" t="s">
        <v>1661</v>
      </c>
      <c r="EF17" s="8" t="s">
        <v>1662</v>
      </c>
      <c r="EI17" s="8" t="s">
        <v>1663</v>
      </c>
      <c r="EK17" s="8" t="s">
        <v>1664</v>
      </c>
      <c r="EL17" s="8" t="s">
        <v>1665</v>
      </c>
      <c r="EP17" s="8" t="s">
        <v>1666</v>
      </c>
      <c r="ER17" s="8" t="s">
        <v>1667</v>
      </c>
      <c r="ET17" s="8" t="s">
        <v>1668</v>
      </c>
      <c r="EX17" s="8" t="s">
        <v>1669</v>
      </c>
      <c r="FA17" s="8" t="s">
        <v>1670</v>
      </c>
      <c r="FD17" s="8" t="s">
        <v>1671</v>
      </c>
      <c r="FF17" s="8" t="s">
        <v>1672</v>
      </c>
      <c r="FH17" s="8" t="s">
        <v>1673</v>
      </c>
      <c r="FI17" s="8" t="s">
        <v>1674</v>
      </c>
      <c r="FK17" s="8" t="s">
        <v>1675</v>
      </c>
      <c r="FL17" s="8" t="s">
        <v>1676</v>
      </c>
      <c r="FN17" s="8" t="s">
        <v>1677</v>
      </c>
      <c r="FO17" s="8" t="s">
        <v>1678</v>
      </c>
      <c r="FQ17" s="8" t="s">
        <v>1679</v>
      </c>
      <c r="FR17" s="8" t="s">
        <v>1680</v>
      </c>
      <c r="FS17" s="8" t="s">
        <v>1681</v>
      </c>
      <c r="FT17" s="8" t="s">
        <v>1682</v>
      </c>
      <c r="FU17" s="8" t="s">
        <v>1683</v>
      </c>
      <c r="FV17" s="8" t="s">
        <v>1684</v>
      </c>
      <c r="FW17" s="8" t="s">
        <v>1685</v>
      </c>
      <c r="FX17" s="8" t="s">
        <v>1686</v>
      </c>
      <c r="GC17" s="8" t="s">
        <v>1687</v>
      </c>
      <c r="GD17" s="8" t="s">
        <v>1688</v>
      </c>
      <c r="GN17" s="8" t="s">
        <v>1689</v>
      </c>
      <c r="GO17" s="8" t="s">
        <v>1690</v>
      </c>
      <c r="GP17" s="8" t="s">
        <v>1691</v>
      </c>
      <c r="GQ17" s="8" t="s">
        <v>1692</v>
      </c>
      <c r="GR17" s="8" t="s">
        <v>1693</v>
      </c>
      <c r="GS17" s="8" t="s">
        <v>1694</v>
      </c>
    </row>
    <row r="18" spans="1:205" ht="15" customHeight="1" x14ac:dyDescent="0.15">
      <c r="A18" s="23" t="s">
        <v>180</v>
      </c>
      <c r="B18" s="8" t="s">
        <v>1695</v>
      </c>
      <c r="L18" s="8" t="s">
        <v>1696</v>
      </c>
      <c r="M18" s="8" t="s">
        <v>1697</v>
      </c>
      <c r="Q18" s="8" t="s">
        <v>1698</v>
      </c>
      <c r="S18" s="8" t="s">
        <v>1699</v>
      </c>
      <c r="AB18" s="8" t="s">
        <v>1700</v>
      </c>
      <c r="AC18" s="8" t="s">
        <v>1701</v>
      </c>
      <c r="AG18" s="8" t="s">
        <v>1702</v>
      </c>
      <c r="AH18" s="8" t="s">
        <v>1703</v>
      </c>
      <c r="AK18" s="8" t="s">
        <v>1704</v>
      </c>
      <c r="AL18" s="8" t="s">
        <v>1705</v>
      </c>
      <c r="AM18" s="8" t="s">
        <v>1706</v>
      </c>
      <c r="AN18" s="8" t="s">
        <v>1707</v>
      </c>
      <c r="AR18" s="8" t="s">
        <v>1708</v>
      </c>
      <c r="AS18" s="8" t="s">
        <v>1709</v>
      </c>
      <c r="AT18" s="8" t="s">
        <v>1710</v>
      </c>
      <c r="AW18" s="8" t="s">
        <v>1711</v>
      </c>
      <c r="BC18" s="8" t="s">
        <v>1712</v>
      </c>
      <c r="BD18" s="8" t="s">
        <v>1713</v>
      </c>
      <c r="BG18" s="8" t="s">
        <v>1714</v>
      </c>
      <c r="BH18" s="8" t="s">
        <v>1715</v>
      </c>
      <c r="BI18" s="8" t="s">
        <v>1716</v>
      </c>
      <c r="BK18" s="8" t="s">
        <v>1717</v>
      </c>
      <c r="BO18" s="8" t="s">
        <v>1718</v>
      </c>
      <c r="BP18" s="8" t="s">
        <v>1719</v>
      </c>
      <c r="BT18" s="8" t="s">
        <v>1720</v>
      </c>
      <c r="BV18" s="8" t="s">
        <v>1721</v>
      </c>
      <c r="BZ18" s="8" t="s">
        <v>1722</v>
      </c>
      <c r="CA18" s="8" t="s">
        <v>1723</v>
      </c>
      <c r="CC18" s="8" t="s">
        <v>1724</v>
      </c>
      <c r="CD18" s="8" t="s">
        <v>1725</v>
      </c>
      <c r="CE18" s="8" t="s">
        <v>1726</v>
      </c>
      <c r="CI18" s="8" t="s">
        <v>1727</v>
      </c>
      <c r="CK18" s="8" t="s">
        <v>1728</v>
      </c>
      <c r="CL18" s="8" t="s">
        <v>1729</v>
      </c>
      <c r="CP18" s="8" t="s">
        <v>1730</v>
      </c>
      <c r="CS18" s="8" t="s">
        <v>1731</v>
      </c>
      <c r="CT18" s="8" t="s">
        <v>1732</v>
      </c>
      <c r="CU18" s="8" t="s">
        <v>1733</v>
      </c>
      <c r="CV18" s="8" t="s">
        <v>1734</v>
      </c>
      <c r="CY18" s="8" t="s">
        <v>1735</v>
      </c>
      <c r="DA18" s="8" t="s">
        <v>1736</v>
      </c>
      <c r="DB18" s="8" t="s">
        <v>1737</v>
      </c>
      <c r="DD18" s="8" t="s">
        <v>1738</v>
      </c>
      <c r="DE18" s="8" t="s">
        <v>1739</v>
      </c>
      <c r="DF18" s="8" t="s">
        <v>1740</v>
      </c>
      <c r="DK18" s="8" t="s">
        <v>1741</v>
      </c>
      <c r="DL18" s="8" t="s">
        <v>1742</v>
      </c>
      <c r="DO18" s="8" t="s">
        <v>1743</v>
      </c>
      <c r="DQ18" s="8" t="s">
        <v>1744</v>
      </c>
      <c r="DT18" s="8" t="s">
        <v>1745</v>
      </c>
      <c r="DU18" s="8" t="s">
        <v>1746</v>
      </c>
      <c r="DV18" s="8" t="s">
        <v>1747</v>
      </c>
      <c r="DW18" s="8" t="s">
        <v>1748</v>
      </c>
      <c r="EC18" s="8" t="s">
        <v>1749</v>
      </c>
      <c r="EE18" s="8" t="s">
        <v>1750</v>
      </c>
      <c r="EF18" s="8" t="s">
        <v>1751</v>
      </c>
      <c r="EL18" s="8" t="s">
        <v>1752</v>
      </c>
      <c r="EP18" s="8" t="s">
        <v>1753</v>
      </c>
      <c r="ER18" s="8" t="s">
        <v>1754</v>
      </c>
      <c r="FD18" s="8" t="s">
        <v>1755</v>
      </c>
      <c r="FI18" s="8" t="s">
        <v>1756</v>
      </c>
      <c r="FJ18" s="8" t="s">
        <v>1757</v>
      </c>
      <c r="FK18" s="8" t="s">
        <v>1758</v>
      </c>
      <c r="FL18" s="8" t="s">
        <v>1759</v>
      </c>
      <c r="FN18" s="8" t="s">
        <v>1760</v>
      </c>
      <c r="FO18" s="8" t="s">
        <v>1761</v>
      </c>
      <c r="FQ18" s="8" t="s">
        <v>1762</v>
      </c>
      <c r="FR18" s="8" t="s">
        <v>1763</v>
      </c>
      <c r="FT18" s="8" t="s">
        <v>1764</v>
      </c>
      <c r="FU18" s="8" t="s">
        <v>1765</v>
      </c>
      <c r="FW18" s="8" t="s">
        <v>1766</v>
      </c>
      <c r="FX18" s="8" t="s">
        <v>1767</v>
      </c>
      <c r="GN18" s="8" t="s">
        <v>1768</v>
      </c>
      <c r="GO18" s="8" t="s">
        <v>1769</v>
      </c>
      <c r="GQ18" s="8" t="s">
        <v>1770</v>
      </c>
      <c r="GS18" s="8" t="s">
        <v>1771</v>
      </c>
    </row>
    <row r="19" spans="1:205" ht="15" customHeight="1" x14ac:dyDescent="0.15">
      <c r="A19" s="23" t="s">
        <v>229</v>
      </c>
      <c r="B19" s="8" t="s">
        <v>1772</v>
      </c>
      <c r="D19" s="8" t="s">
        <v>1773</v>
      </c>
      <c r="L19" s="8" t="s">
        <v>1774</v>
      </c>
      <c r="M19" s="8" t="s">
        <v>1775</v>
      </c>
      <c r="N19" s="8" t="s">
        <v>1776</v>
      </c>
      <c r="O19" s="8" t="s">
        <v>1777</v>
      </c>
      <c r="Q19" s="8" t="s">
        <v>1778</v>
      </c>
      <c r="S19" s="8" t="s">
        <v>1779</v>
      </c>
      <c r="W19" s="8" t="s">
        <v>1780</v>
      </c>
      <c r="Z19" s="8" t="s">
        <v>1781</v>
      </c>
      <c r="AA19" s="8" t="s">
        <v>1782</v>
      </c>
      <c r="AB19" s="8" t="s">
        <v>1783</v>
      </c>
      <c r="AE19" s="8" t="s">
        <v>1784</v>
      </c>
      <c r="AG19" s="8" t="s">
        <v>1785</v>
      </c>
      <c r="AH19" s="8" t="s">
        <v>1786</v>
      </c>
      <c r="AK19" s="8" t="s">
        <v>1787</v>
      </c>
      <c r="AL19" s="8" t="s">
        <v>1788</v>
      </c>
      <c r="AM19" s="8" t="s">
        <v>1789</v>
      </c>
      <c r="AN19" s="8" t="s">
        <v>1790</v>
      </c>
      <c r="AQ19" s="8" t="s">
        <v>1791</v>
      </c>
      <c r="AR19" s="8" t="s">
        <v>1792</v>
      </c>
      <c r="AS19" s="8" t="s">
        <v>1793</v>
      </c>
      <c r="AT19" s="8" t="s">
        <v>1794</v>
      </c>
      <c r="AW19" s="8" t="s">
        <v>1795</v>
      </c>
      <c r="AY19" s="8" t="s">
        <v>1796</v>
      </c>
      <c r="AZ19" s="8" t="s">
        <v>1797</v>
      </c>
      <c r="BA19" s="8" t="s">
        <v>1798</v>
      </c>
      <c r="BB19" s="8" t="s">
        <v>1799</v>
      </c>
      <c r="BD19" s="8" t="s">
        <v>1800</v>
      </c>
      <c r="BE19" s="8" t="s">
        <v>1801</v>
      </c>
      <c r="BG19" s="8" t="s">
        <v>1802</v>
      </c>
      <c r="BH19" s="8" t="s">
        <v>1803</v>
      </c>
      <c r="BI19" s="8" t="s">
        <v>1804</v>
      </c>
      <c r="BK19" s="8" t="s">
        <v>1805</v>
      </c>
      <c r="BO19" s="8" t="s">
        <v>1806</v>
      </c>
      <c r="BP19" s="8" t="s">
        <v>1807</v>
      </c>
      <c r="BT19" s="8" t="s">
        <v>1808</v>
      </c>
      <c r="BU19" s="8" t="s">
        <v>1809</v>
      </c>
      <c r="BV19" s="8" t="s">
        <v>1810</v>
      </c>
      <c r="BZ19" s="8" t="s">
        <v>1811</v>
      </c>
      <c r="CB19" s="8" t="s">
        <v>1812</v>
      </c>
      <c r="CD19" s="8" t="s">
        <v>1813</v>
      </c>
      <c r="CE19" s="8" t="s">
        <v>1814</v>
      </c>
      <c r="CF19" s="8" t="s">
        <v>1815</v>
      </c>
      <c r="CI19" s="8" t="s">
        <v>1816</v>
      </c>
      <c r="CK19" s="8" t="s">
        <v>1817</v>
      </c>
      <c r="CP19" s="8" t="s">
        <v>1818</v>
      </c>
      <c r="CS19" s="8" t="s">
        <v>1819</v>
      </c>
      <c r="CT19" s="8" t="s">
        <v>1820</v>
      </c>
      <c r="CV19" s="8" t="s">
        <v>1821</v>
      </c>
      <c r="CX19" s="8" t="s">
        <v>1822</v>
      </c>
      <c r="CY19" s="8" t="s">
        <v>1823</v>
      </c>
      <c r="DA19" s="8" t="s">
        <v>1824</v>
      </c>
      <c r="DB19" s="8" t="s">
        <v>1825</v>
      </c>
      <c r="DD19" s="8" t="s">
        <v>1826</v>
      </c>
      <c r="DE19" s="8" t="s">
        <v>1827</v>
      </c>
      <c r="DF19" s="8" t="s">
        <v>1828</v>
      </c>
      <c r="DK19" s="8" t="s">
        <v>1829</v>
      </c>
      <c r="DL19" s="8" t="s">
        <v>1830</v>
      </c>
      <c r="DM19" s="8" t="s">
        <v>1831</v>
      </c>
      <c r="DN19" s="8" t="s">
        <v>1832</v>
      </c>
      <c r="DO19" s="8" t="s">
        <v>1833</v>
      </c>
      <c r="DP19" s="8" t="s">
        <v>1834</v>
      </c>
      <c r="DQ19" s="8" t="s">
        <v>1835</v>
      </c>
      <c r="DT19" s="8" t="s">
        <v>1836</v>
      </c>
      <c r="DU19" s="8" t="s">
        <v>1837</v>
      </c>
      <c r="DV19" s="8" t="s">
        <v>1838</v>
      </c>
      <c r="DW19" s="8" t="s">
        <v>1839</v>
      </c>
      <c r="DY19" s="8" t="s">
        <v>1840</v>
      </c>
      <c r="DZ19" s="8" t="s">
        <v>1841</v>
      </c>
      <c r="EC19" s="8" t="s">
        <v>1842</v>
      </c>
      <c r="EE19" s="8" t="s">
        <v>1843</v>
      </c>
      <c r="EF19" s="8" t="s">
        <v>1844</v>
      </c>
      <c r="EI19" s="8" t="s">
        <v>1845</v>
      </c>
      <c r="EJ19" s="8" t="s">
        <v>1846</v>
      </c>
      <c r="EK19" s="8" t="s">
        <v>1847</v>
      </c>
      <c r="EL19" s="8" t="s">
        <v>1848</v>
      </c>
      <c r="EP19" s="8" t="s">
        <v>1849</v>
      </c>
      <c r="EQ19" s="8" t="s">
        <v>1850</v>
      </c>
      <c r="ER19" s="8" t="s">
        <v>1851</v>
      </c>
      <c r="EX19" s="8" t="s">
        <v>1852</v>
      </c>
      <c r="EY19" s="8" t="s">
        <v>1853</v>
      </c>
      <c r="FD19" s="8" t="s">
        <v>1854</v>
      </c>
      <c r="FE19" s="8" t="s">
        <v>1855</v>
      </c>
      <c r="FH19" s="8" t="s">
        <v>1856</v>
      </c>
      <c r="FI19" s="8" t="s">
        <v>1857</v>
      </c>
      <c r="FJ19" s="8" t="s">
        <v>1858</v>
      </c>
      <c r="FK19" s="8" t="s">
        <v>1859</v>
      </c>
      <c r="FL19" s="8" t="s">
        <v>1860</v>
      </c>
      <c r="FN19" s="8" t="s">
        <v>1861</v>
      </c>
      <c r="FO19" s="8" t="s">
        <v>1862</v>
      </c>
      <c r="FP19" s="8" t="s">
        <v>1863</v>
      </c>
      <c r="FQ19" s="8" t="s">
        <v>1864</v>
      </c>
      <c r="FR19" s="8" t="s">
        <v>1865</v>
      </c>
      <c r="FT19" s="8" t="s">
        <v>1866</v>
      </c>
      <c r="FV19" s="8" t="s">
        <v>1867</v>
      </c>
      <c r="FW19" s="8" t="s">
        <v>1868</v>
      </c>
      <c r="FX19" s="8" t="s">
        <v>1869</v>
      </c>
      <c r="GC19" s="8" t="s">
        <v>1870</v>
      </c>
      <c r="GD19" s="8" t="s">
        <v>1871</v>
      </c>
      <c r="GE19" s="8" t="s">
        <v>1872</v>
      </c>
      <c r="GO19" s="8" t="s">
        <v>1873</v>
      </c>
      <c r="GR19" s="8" t="s">
        <v>1874</v>
      </c>
      <c r="GS19" s="8" t="s">
        <v>1875</v>
      </c>
    </row>
    <row r="20" spans="1:205" ht="15" customHeight="1" x14ac:dyDescent="0.15">
      <c r="A20" s="23" t="s">
        <v>228</v>
      </c>
      <c r="B20" s="8" t="s">
        <v>1876</v>
      </c>
      <c r="D20" s="8" t="s">
        <v>1877</v>
      </c>
      <c r="L20" s="8" t="s">
        <v>1878</v>
      </c>
      <c r="Q20" s="8" t="s">
        <v>1879</v>
      </c>
      <c r="S20" s="8" t="s">
        <v>1880</v>
      </c>
      <c r="Z20" s="8" t="s">
        <v>1881</v>
      </c>
      <c r="AA20" s="8" t="s">
        <v>1882</v>
      </c>
      <c r="AB20" s="8" t="s">
        <v>1883</v>
      </c>
      <c r="AE20" s="8" t="s">
        <v>1884</v>
      </c>
      <c r="AG20" s="8" t="s">
        <v>1885</v>
      </c>
      <c r="AH20" s="8" t="s">
        <v>1886</v>
      </c>
      <c r="AK20" s="8" t="s">
        <v>1887</v>
      </c>
      <c r="AM20" s="8" t="s">
        <v>1888</v>
      </c>
      <c r="AQ20" s="8" t="s">
        <v>1889</v>
      </c>
      <c r="AR20" s="8" t="s">
        <v>1890</v>
      </c>
      <c r="AT20" s="8" t="s">
        <v>1891</v>
      </c>
      <c r="AW20" s="8" t="s">
        <v>1892</v>
      </c>
      <c r="AY20" s="8" t="s">
        <v>1893</v>
      </c>
      <c r="AZ20" s="8" t="s">
        <v>1894</v>
      </c>
      <c r="BA20" s="8" t="s">
        <v>1895</v>
      </c>
      <c r="BB20" s="8" t="s">
        <v>1896</v>
      </c>
      <c r="BD20" s="8" t="s">
        <v>1897</v>
      </c>
      <c r="BE20" s="8" t="s">
        <v>1898</v>
      </c>
      <c r="BG20" s="8" t="s">
        <v>1899</v>
      </c>
      <c r="BH20" s="8" t="s">
        <v>1900</v>
      </c>
      <c r="BI20" s="8" t="s">
        <v>1901</v>
      </c>
      <c r="BO20" s="8" t="s">
        <v>1902</v>
      </c>
      <c r="BP20" s="8" t="s">
        <v>1903</v>
      </c>
      <c r="BT20" s="8" t="s">
        <v>1904</v>
      </c>
      <c r="BU20" s="8" t="s">
        <v>1905</v>
      </c>
      <c r="BV20" s="8" t="s">
        <v>1906</v>
      </c>
      <c r="BZ20" s="8" t="s">
        <v>1907</v>
      </c>
      <c r="CB20" s="8" t="s">
        <v>1908</v>
      </c>
      <c r="CE20" s="8" t="s">
        <v>1909</v>
      </c>
      <c r="CK20" s="8" t="s">
        <v>1910</v>
      </c>
      <c r="CP20" s="8" t="s">
        <v>1911</v>
      </c>
      <c r="CS20" s="8" t="s">
        <v>1912</v>
      </c>
      <c r="CT20" s="8" t="s">
        <v>1913</v>
      </c>
      <c r="CV20" s="8" t="s">
        <v>1914</v>
      </c>
      <c r="CX20" s="8" t="s">
        <v>1915</v>
      </c>
      <c r="DA20" s="8" t="s">
        <v>1916</v>
      </c>
      <c r="DB20" s="8" t="s">
        <v>1917</v>
      </c>
      <c r="DD20" s="8" t="s">
        <v>1918</v>
      </c>
      <c r="DE20" s="8" t="s">
        <v>1919</v>
      </c>
      <c r="DF20" s="8" t="s">
        <v>1920</v>
      </c>
      <c r="DK20" s="8" t="s">
        <v>1921</v>
      </c>
      <c r="DL20" s="8" t="s">
        <v>1922</v>
      </c>
      <c r="DM20" s="8" t="s">
        <v>1923</v>
      </c>
      <c r="DO20" s="8" t="s">
        <v>1924</v>
      </c>
      <c r="DP20" s="8" t="s">
        <v>1925</v>
      </c>
      <c r="DQ20" s="8" t="s">
        <v>1926</v>
      </c>
      <c r="DT20" s="8" t="s">
        <v>1927</v>
      </c>
      <c r="DU20" s="8" t="s">
        <v>1928</v>
      </c>
      <c r="DV20" s="8" t="s">
        <v>1929</v>
      </c>
      <c r="DW20" s="8" t="s">
        <v>1930</v>
      </c>
      <c r="DY20" s="8" t="s">
        <v>1931</v>
      </c>
      <c r="EC20" s="8" t="s">
        <v>1932</v>
      </c>
      <c r="ED20" s="8" t="s">
        <v>1933</v>
      </c>
      <c r="EE20" s="8" t="s">
        <v>1934</v>
      </c>
      <c r="EF20" s="8" t="s">
        <v>1935</v>
      </c>
      <c r="EP20" s="8" t="s">
        <v>1936</v>
      </c>
      <c r="EQ20" s="8" t="s">
        <v>1937</v>
      </c>
      <c r="ER20" s="8" t="s">
        <v>1938</v>
      </c>
      <c r="ET20" s="8" t="s">
        <v>1939</v>
      </c>
      <c r="EX20" s="8" t="s">
        <v>1940</v>
      </c>
      <c r="FD20" s="8" t="s">
        <v>1941</v>
      </c>
      <c r="FF20" s="8" t="s">
        <v>1942</v>
      </c>
      <c r="FH20" s="8" t="s">
        <v>1943</v>
      </c>
      <c r="FI20" s="8" t="s">
        <v>1944</v>
      </c>
      <c r="FJ20" s="8" t="s">
        <v>1945</v>
      </c>
      <c r="FK20" s="8" t="s">
        <v>1946</v>
      </c>
      <c r="FL20" s="8" t="s">
        <v>1947</v>
      </c>
      <c r="FN20" s="8" t="s">
        <v>1948</v>
      </c>
      <c r="FO20" s="8" t="s">
        <v>1949</v>
      </c>
      <c r="FQ20" s="8" t="s">
        <v>1950</v>
      </c>
      <c r="FR20" s="8" t="s">
        <v>1951</v>
      </c>
      <c r="FT20" s="8" t="s">
        <v>1952</v>
      </c>
      <c r="FU20" s="8" t="s">
        <v>1953</v>
      </c>
      <c r="FV20" s="8" t="s">
        <v>1954</v>
      </c>
      <c r="FW20" s="8" t="s">
        <v>1955</v>
      </c>
      <c r="FX20" s="8" t="s">
        <v>1956</v>
      </c>
      <c r="GC20" s="8" t="s">
        <v>1957</v>
      </c>
      <c r="GD20" s="8" t="s">
        <v>1958</v>
      </c>
      <c r="GE20" s="8" t="s">
        <v>1959</v>
      </c>
      <c r="GO20" s="8" t="s">
        <v>1960</v>
      </c>
      <c r="GP20" s="8" t="s">
        <v>1961</v>
      </c>
      <c r="GR20" s="8" t="s">
        <v>1962</v>
      </c>
      <c r="GS20" s="8" t="s">
        <v>1963</v>
      </c>
      <c r="GV20" s="8" t="s">
        <v>1964</v>
      </c>
    </row>
    <row r="21" spans="1:205" ht="15" customHeight="1" x14ac:dyDescent="0.15">
      <c r="A21" s="23" t="s">
        <v>210</v>
      </c>
      <c r="B21" s="8" t="s">
        <v>1965</v>
      </c>
      <c r="G21" s="8" t="s">
        <v>1966</v>
      </c>
      <c r="K21" s="8" t="s">
        <v>1967</v>
      </c>
      <c r="L21" s="8" t="s">
        <v>1968</v>
      </c>
      <c r="M21" s="8" t="s">
        <v>1969</v>
      </c>
      <c r="Q21" s="8" t="s">
        <v>1970</v>
      </c>
      <c r="S21" s="8" t="s">
        <v>1971</v>
      </c>
      <c r="Z21" s="8" t="s">
        <v>1972</v>
      </c>
      <c r="AA21" s="8" t="s">
        <v>1973</v>
      </c>
      <c r="AB21" s="8" t="s">
        <v>1974</v>
      </c>
      <c r="AC21" s="8" t="s">
        <v>1975</v>
      </c>
      <c r="AE21" s="8" t="s">
        <v>1976</v>
      </c>
      <c r="AG21" s="8" t="s">
        <v>1977</v>
      </c>
      <c r="AH21" s="8" t="s">
        <v>1978</v>
      </c>
      <c r="AK21" s="8" t="s">
        <v>1979</v>
      </c>
      <c r="AL21" s="8" t="s">
        <v>1980</v>
      </c>
      <c r="AM21" s="8" t="s">
        <v>1981</v>
      </c>
      <c r="AN21" s="8" t="s">
        <v>1982</v>
      </c>
      <c r="AQ21" s="8" t="s">
        <v>1983</v>
      </c>
      <c r="AR21" s="8" t="s">
        <v>1984</v>
      </c>
      <c r="AS21" s="8" t="s">
        <v>1985</v>
      </c>
      <c r="AT21" s="8" t="s">
        <v>1986</v>
      </c>
      <c r="AU21" s="8" t="s">
        <v>1987</v>
      </c>
      <c r="AV21" s="8" t="s">
        <v>1988</v>
      </c>
      <c r="AW21" s="8" t="s">
        <v>1989</v>
      </c>
      <c r="AZ21" s="8" t="s">
        <v>1990</v>
      </c>
      <c r="BB21" s="8" t="s">
        <v>1991</v>
      </c>
      <c r="BC21" s="8" t="s">
        <v>1992</v>
      </c>
      <c r="BD21" s="8" t="s">
        <v>1993</v>
      </c>
      <c r="BE21" s="8" t="s">
        <v>1994</v>
      </c>
      <c r="BG21" s="8" t="s">
        <v>1995</v>
      </c>
      <c r="BH21" s="8" t="s">
        <v>1996</v>
      </c>
      <c r="BI21" s="8" t="s">
        <v>1997</v>
      </c>
      <c r="BJ21" s="8" t="s">
        <v>1998</v>
      </c>
      <c r="BK21" s="8" t="s">
        <v>1999</v>
      </c>
      <c r="BO21" s="8" t="s">
        <v>2000</v>
      </c>
      <c r="BP21" s="8" t="s">
        <v>2001</v>
      </c>
      <c r="BT21" s="8" t="s">
        <v>2002</v>
      </c>
      <c r="BV21" s="8" t="s">
        <v>2003</v>
      </c>
      <c r="BZ21" s="8" t="s">
        <v>2004</v>
      </c>
      <c r="CA21" s="8" t="s">
        <v>2005</v>
      </c>
      <c r="CE21" s="8" t="s">
        <v>2006</v>
      </c>
      <c r="CI21" s="8" t="s">
        <v>2007</v>
      </c>
      <c r="CK21" s="8" t="s">
        <v>2008</v>
      </c>
      <c r="CP21" s="8" t="s">
        <v>2009</v>
      </c>
      <c r="CS21" s="8" t="s">
        <v>2010</v>
      </c>
      <c r="CT21" s="8" t="s">
        <v>2011</v>
      </c>
      <c r="CU21" s="8" t="s">
        <v>2012</v>
      </c>
      <c r="CV21" s="8" t="s">
        <v>2013</v>
      </c>
      <c r="CX21" s="8" t="s">
        <v>2014</v>
      </c>
      <c r="CY21" s="8" t="s">
        <v>2015</v>
      </c>
      <c r="DA21" s="8" t="s">
        <v>2016</v>
      </c>
      <c r="DB21" s="8" t="s">
        <v>2017</v>
      </c>
      <c r="DD21" s="8" t="s">
        <v>2018</v>
      </c>
      <c r="DE21" s="8" t="s">
        <v>2019</v>
      </c>
      <c r="DF21" s="8" t="s">
        <v>2020</v>
      </c>
      <c r="DK21" s="8" t="s">
        <v>2021</v>
      </c>
      <c r="DL21" s="8" t="s">
        <v>2022</v>
      </c>
      <c r="DO21" s="8" t="s">
        <v>2023</v>
      </c>
      <c r="DP21" s="8" t="s">
        <v>2024</v>
      </c>
      <c r="DQ21" s="8" t="s">
        <v>2025</v>
      </c>
      <c r="DT21" s="8" t="s">
        <v>2026</v>
      </c>
      <c r="DU21" s="8" t="s">
        <v>2027</v>
      </c>
      <c r="DV21" s="8" t="s">
        <v>2028</v>
      </c>
      <c r="DW21" s="8" t="s">
        <v>2029</v>
      </c>
      <c r="DY21" s="8" t="s">
        <v>2030</v>
      </c>
      <c r="EC21" s="8" t="s">
        <v>2031</v>
      </c>
      <c r="EE21" s="8" t="s">
        <v>2032</v>
      </c>
      <c r="EF21" s="8" t="s">
        <v>2033</v>
      </c>
      <c r="EH21" s="8" t="s">
        <v>2034</v>
      </c>
      <c r="EI21" s="8" t="s">
        <v>2035</v>
      </c>
      <c r="EL21" s="8" t="s">
        <v>2036</v>
      </c>
      <c r="EP21" s="8" t="s">
        <v>2037</v>
      </c>
      <c r="EQ21" s="8" t="s">
        <v>2038</v>
      </c>
      <c r="ER21" s="8" t="s">
        <v>2039</v>
      </c>
      <c r="ET21" s="8" t="s">
        <v>2040</v>
      </c>
      <c r="EX21" s="8" t="s">
        <v>2041</v>
      </c>
      <c r="FD21" s="8" t="s">
        <v>2042</v>
      </c>
      <c r="FF21" s="8" t="s">
        <v>2043</v>
      </c>
      <c r="FH21" s="8" t="s">
        <v>2044</v>
      </c>
      <c r="FI21" s="8" t="s">
        <v>2045</v>
      </c>
      <c r="FJ21" s="8" t="s">
        <v>2046</v>
      </c>
      <c r="FK21" s="8" t="s">
        <v>2047</v>
      </c>
      <c r="FL21" s="8" t="s">
        <v>2048</v>
      </c>
      <c r="FN21" s="8" t="s">
        <v>2049</v>
      </c>
      <c r="FR21" s="8" t="s">
        <v>2050</v>
      </c>
      <c r="FT21" s="8" t="s">
        <v>2051</v>
      </c>
      <c r="FU21" s="8" t="s">
        <v>2052</v>
      </c>
      <c r="FV21" s="8" t="s">
        <v>2053</v>
      </c>
      <c r="FW21" s="8" t="s">
        <v>2054</v>
      </c>
      <c r="FX21" s="8" t="s">
        <v>2055</v>
      </c>
      <c r="GC21" s="8" t="s">
        <v>2056</v>
      </c>
      <c r="GD21" s="8" t="s">
        <v>2057</v>
      </c>
      <c r="GE21" s="8" t="s">
        <v>2058</v>
      </c>
      <c r="GO21" s="8" t="s">
        <v>2059</v>
      </c>
      <c r="GR21" s="8" t="s">
        <v>2060</v>
      </c>
      <c r="GS21" s="8" t="s">
        <v>2061</v>
      </c>
    </row>
    <row r="22" spans="1:205" ht="15" customHeight="1" x14ac:dyDescent="0.15">
      <c r="A22" s="23" t="s">
        <v>213</v>
      </c>
      <c r="B22" s="8" t="s">
        <v>2062</v>
      </c>
      <c r="K22" s="8" t="s">
        <v>2063</v>
      </c>
      <c r="L22" s="8" t="s">
        <v>2064</v>
      </c>
      <c r="M22" s="8" t="s">
        <v>2065</v>
      </c>
      <c r="N22" s="8" t="s">
        <v>2066</v>
      </c>
      <c r="O22" s="8" t="s">
        <v>2067</v>
      </c>
      <c r="Q22" s="8" t="s">
        <v>2068</v>
      </c>
      <c r="S22" s="8" t="s">
        <v>2069</v>
      </c>
      <c r="W22" s="8" t="s">
        <v>2070</v>
      </c>
      <c r="X22" s="8" t="s">
        <v>2071</v>
      </c>
      <c r="Y22" s="8" t="s">
        <v>2072</v>
      </c>
      <c r="Z22" s="8" t="s">
        <v>2073</v>
      </c>
      <c r="AA22" s="8" t="s">
        <v>2074</v>
      </c>
      <c r="AB22" s="8" t="s">
        <v>2075</v>
      </c>
      <c r="AC22" s="8" t="s">
        <v>2076</v>
      </c>
      <c r="AE22" s="8" t="s">
        <v>2077</v>
      </c>
      <c r="AG22" s="8" t="s">
        <v>2078</v>
      </c>
      <c r="AH22" s="8" t="s">
        <v>2079</v>
      </c>
      <c r="AK22" s="8" t="s">
        <v>2080</v>
      </c>
      <c r="AL22" s="8" t="s">
        <v>2081</v>
      </c>
      <c r="AM22" s="8" t="s">
        <v>2082</v>
      </c>
      <c r="AN22" s="8" t="s">
        <v>2083</v>
      </c>
      <c r="AQ22" s="8" t="s">
        <v>2084</v>
      </c>
      <c r="AR22" s="8" t="s">
        <v>2085</v>
      </c>
      <c r="AS22" s="8" t="s">
        <v>2086</v>
      </c>
      <c r="AT22" s="8" t="s">
        <v>2087</v>
      </c>
      <c r="AU22" s="8" t="s">
        <v>2088</v>
      </c>
      <c r="AV22" s="8" t="s">
        <v>2089</v>
      </c>
      <c r="AW22" s="8" t="s">
        <v>2090</v>
      </c>
      <c r="AZ22" s="8" t="s">
        <v>2091</v>
      </c>
      <c r="BB22" s="8" t="s">
        <v>2092</v>
      </c>
      <c r="BC22" s="8" t="s">
        <v>2093</v>
      </c>
      <c r="BD22" s="8" t="s">
        <v>2094</v>
      </c>
      <c r="BE22" s="8" t="s">
        <v>2095</v>
      </c>
      <c r="BG22" s="8" t="s">
        <v>2096</v>
      </c>
      <c r="BH22" s="8" t="s">
        <v>2097</v>
      </c>
      <c r="BI22" s="8" t="s">
        <v>2098</v>
      </c>
      <c r="BK22" s="8" t="s">
        <v>2099</v>
      </c>
      <c r="BO22" s="8" t="s">
        <v>2100</v>
      </c>
      <c r="BP22" s="8" t="s">
        <v>2101</v>
      </c>
      <c r="BT22" s="8" t="s">
        <v>2102</v>
      </c>
      <c r="BU22" s="8" t="s">
        <v>2103</v>
      </c>
      <c r="BV22" s="8" t="s">
        <v>2104</v>
      </c>
      <c r="BZ22" s="8" t="s">
        <v>2105</v>
      </c>
      <c r="CA22" s="8" t="s">
        <v>2106</v>
      </c>
      <c r="CB22" s="8" t="s">
        <v>2107</v>
      </c>
      <c r="CE22" s="8" t="s">
        <v>2108</v>
      </c>
      <c r="CF22" s="8" t="s">
        <v>2109</v>
      </c>
      <c r="CI22" s="8" t="s">
        <v>2110</v>
      </c>
      <c r="CK22" s="8" t="s">
        <v>2111</v>
      </c>
      <c r="CN22" s="8" t="s">
        <v>2112</v>
      </c>
      <c r="CP22" s="8" t="s">
        <v>2113</v>
      </c>
      <c r="CS22" s="8" t="s">
        <v>2114</v>
      </c>
      <c r="CT22" s="8" t="s">
        <v>2115</v>
      </c>
      <c r="CU22" s="8" t="s">
        <v>2116</v>
      </c>
      <c r="CV22" s="8" t="s">
        <v>2117</v>
      </c>
      <c r="CX22" s="8" t="s">
        <v>2118</v>
      </c>
      <c r="CY22" s="8" t="s">
        <v>2119</v>
      </c>
      <c r="DA22" s="8" t="s">
        <v>2120</v>
      </c>
      <c r="DB22" s="8" t="s">
        <v>2121</v>
      </c>
      <c r="DD22" s="8" t="s">
        <v>2122</v>
      </c>
      <c r="DE22" s="8" t="s">
        <v>2123</v>
      </c>
      <c r="DF22" s="8" t="s">
        <v>2124</v>
      </c>
      <c r="DK22" s="8" t="s">
        <v>2125</v>
      </c>
      <c r="DL22" s="8" t="s">
        <v>2126</v>
      </c>
      <c r="DM22" s="8" t="s">
        <v>2127</v>
      </c>
      <c r="DO22" s="8" t="s">
        <v>2128</v>
      </c>
      <c r="DP22" s="8" t="s">
        <v>2129</v>
      </c>
      <c r="DQ22" s="8" t="s">
        <v>2130</v>
      </c>
      <c r="DT22" s="8" t="s">
        <v>2131</v>
      </c>
      <c r="DU22" s="8" t="s">
        <v>2132</v>
      </c>
      <c r="DV22" s="8" t="s">
        <v>2133</v>
      </c>
      <c r="DW22" s="8" t="s">
        <v>2134</v>
      </c>
      <c r="DY22" s="8" t="s">
        <v>2135</v>
      </c>
      <c r="EC22" s="8" t="s">
        <v>2136</v>
      </c>
      <c r="EE22" s="8" t="s">
        <v>2137</v>
      </c>
      <c r="EF22" s="8" t="s">
        <v>2138</v>
      </c>
      <c r="EH22" s="8" t="s">
        <v>2139</v>
      </c>
      <c r="EI22" s="8" t="s">
        <v>2140</v>
      </c>
      <c r="EL22" s="8" t="s">
        <v>2141</v>
      </c>
      <c r="EP22" s="8" t="s">
        <v>2142</v>
      </c>
      <c r="ER22" s="8" t="s">
        <v>2143</v>
      </c>
      <c r="ET22" s="8" t="s">
        <v>2144</v>
      </c>
      <c r="EX22" s="8" t="s">
        <v>2145</v>
      </c>
      <c r="FA22" s="8" t="s">
        <v>2146</v>
      </c>
      <c r="FD22" s="8" t="s">
        <v>2147</v>
      </c>
      <c r="FE22" s="8" t="s">
        <v>2148</v>
      </c>
      <c r="FF22" s="8" t="s">
        <v>2148</v>
      </c>
      <c r="FH22" s="8" t="s">
        <v>2149</v>
      </c>
      <c r="FI22" s="8" t="s">
        <v>2150</v>
      </c>
      <c r="FJ22" s="8" t="s">
        <v>2151</v>
      </c>
      <c r="FK22" s="8" t="s">
        <v>2152</v>
      </c>
      <c r="FL22" s="8" t="s">
        <v>2153</v>
      </c>
      <c r="FN22" s="8" t="s">
        <v>2154</v>
      </c>
      <c r="FR22" s="8" t="s">
        <v>2155</v>
      </c>
      <c r="FT22" s="8" t="s">
        <v>2156</v>
      </c>
      <c r="FU22" s="8" t="s">
        <v>2157</v>
      </c>
      <c r="FV22" s="8" t="s">
        <v>2158</v>
      </c>
      <c r="FW22" s="8" t="s">
        <v>2159</v>
      </c>
      <c r="FX22" s="8" t="s">
        <v>2160</v>
      </c>
      <c r="GC22" s="8" t="s">
        <v>2161</v>
      </c>
      <c r="GD22" s="8" t="s">
        <v>2162</v>
      </c>
      <c r="GI22" s="8" t="s">
        <v>2163</v>
      </c>
      <c r="GO22" s="8" t="s">
        <v>2164</v>
      </c>
      <c r="GR22" s="8" t="s">
        <v>2165</v>
      </c>
      <c r="GS22" s="8" t="s">
        <v>2166</v>
      </c>
    </row>
    <row r="23" spans="1:205" ht="15" customHeight="1" x14ac:dyDescent="0.15">
      <c r="A23" s="23" t="s">
        <v>176</v>
      </c>
      <c r="B23" s="8" t="s">
        <v>2167</v>
      </c>
      <c r="L23" s="8" t="s">
        <v>2168</v>
      </c>
      <c r="M23" s="8" t="s">
        <v>2169</v>
      </c>
      <c r="N23" s="8" t="s">
        <v>2170</v>
      </c>
      <c r="Q23" s="8" t="s">
        <v>2171</v>
      </c>
      <c r="S23" s="8" t="s">
        <v>2172</v>
      </c>
      <c r="W23" s="8" t="s">
        <v>2173</v>
      </c>
      <c r="Z23" s="8" t="s">
        <v>2174</v>
      </c>
      <c r="AA23" s="8" t="s">
        <v>2175</v>
      </c>
      <c r="AB23" s="8" t="s">
        <v>2176</v>
      </c>
      <c r="AC23" s="8" t="s">
        <v>2177</v>
      </c>
      <c r="AE23" s="8" t="s">
        <v>2178</v>
      </c>
      <c r="AG23" s="8" t="s">
        <v>2179</v>
      </c>
      <c r="AH23" s="8" t="s">
        <v>2180</v>
      </c>
      <c r="AK23" s="8" t="s">
        <v>2181</v>
      </c>
      <c r="AL23" s="8" t="s">
        <v>2182</v>
      </c>
      <c r="AM23" s="8" t="s">
        <v>2183</v>
      </c>
      <c r="AN23" s="8" t="s">
        <v>2184</v>
      </c>
      <c r="AQ23" s="8" t="s">
        <v>2185</v>
      </c>
      <c r="AR23" s="8" t="s">
        <v>2186</v>
      </c>
      <c r="AS23" s="8" t="s">
        <v>2187</v>
      </c>
      <c r="AT23" s="8" t="s">
        <v>2188</v>
      </c>
      <c r="AU23" s="8" t="s">
        <v>2189</v>
      </c>
      <c r="AW23" s="8" t="s">
        <v>2190</v>
      </c>
      <c r="AZ23" s="8" t="s">
        <v>2191</v>
      </c>
      <c r="BB23" s="8" t="s">
        <v>2192</v>
      </c>
      <c r="BC23" s="8" t="s">
        <v>2193</v>
      </c>
      <c r="BD23" s="8" t="s">
        <v>2194</v>
      </c>
      <c r="BE23" s="8" t="s">
        <v>2195</v>
      </c>
      <c r="BG23" s="8" t="s">
        <v>2196</v>
      </c>
      <c r="BH23" s="8" t="s">
        <v>2197</v>
      </c>
      <c r="BI23" s="8" t="s">
        <v>2198</v>
      </c>
      <c r="BK23" s="8" t="s">
        <v>2199</v>
      </c>
      <c r="BO23" s="8" t="s">
        <v>2200</v>
      </c>
      <c r="BP23" s="8" t="s">
        <v>2201</v>
      </c>
      <c r="BR23" s="8" t="s">
        <v>2202</v>
      </c>
      <c r="BT23" s="8" t="s">
        <v>2203</v>
      </c>
      <c r="BV23" s="8" t="s">
        <v>2204</v>
      </c>
      <c r="BZ23" s="8" t="s">
        <v>2205</v>
      </c>
      <c r="CA23" s="8" t="s">
        <v>2206</v>
      </c>
      <c r="CC23" s="8" t="s">
        <v>2207</v>
      </c>
      <c r="CD23" s="8" t="s">
        <v>2208</v>
      </c>
      <c r="CE23" s="8" t="s">
        <v>2209</v>
      </c>
      <c r="CF23" s="8" t="s">
        <v>2210</v>
      </c>
      <c r="CI23" s="8" t="s">
        <v>2211</v>
      </c>
      <c r="CK23" s="8" t="s">
        <v>2212</v>
      </c>
      <c r="CL23" s="8" t="s">
        <v>2213</v>
      </c>
      <c r="CP23" s="8" t="s">
        <v>2214</v>
      </c>
      <c r="CS23" s="8" t="s">
        <v>2215</v>
      </c>
      <c r="CT23" s="8" t="s">
        <v>2216</v>
      </c>
      <c r="CU23" s="8" t="s">
        <v>2217</v>
      </c>
      <c r="CV23" s="8" t="s">
        <v>2218</v>
      </c>
      <c r="CX23" s="8" t="s">
        <v>2219</v>
      </c>
      <c r="CY23" s="8" t="s">
        <v>2220</v>
      </c>
      <c r="DA23" s="8" t="s">
        <v>2221</v>
      </c>
      <c r="DB23" s="8" t="s">
        <v>2222</v>
      </c>
      <c r="DD23" s="8" t="s">
        <v>2223</v>
      </c>
      <c r="DE23" s="8" t="s">
        <v>2224</v>
      </c>
      <c r="DF23" s="8" t="s">
        <v>2225</v>
      </c>
      <c r="DK23" s="8" t="s">
        <v>2226</v>
      </c>
      <c r="DL23" s="8" t="s">
        <v>2227</v>
      </c>
      <c r="DM23" s="8" t="s">
        <v>2228</v>
      </c>
      <c r="DN23" s="8" t="s">
        <v>2229</v>
      </c>
      <c r="DO23" s="8" t="s">
        <v>2230</v>
      </c>
      <c r="DP23" s="8" t="s">
        <v>2231</v>
      </c>
      <c r="DQ23" s="8" t="s">
        <v>2232</v>
      </c>
      <c r="DT23" s="8" t="s">
        <v>2233</v>
      </c>
      <c r="DU23" s="8" t="s">
        <v>2234</v>
      </c>
      <c r="DV23" s="8" t="s">
        <v>2235</v>
      </c>
      <c r="DW23" s="8" t="s">
        <v>2236</v>
      </c>
      <c r="DY23" s="8" t="s">
        <v>2237</v>
      </c>
      <c r="DZ23" s="8" t="s">
        <v>2238</v>
      </c>
      <c r="EC23" s="8" t="s">
        <v>2239</v>
      </c>
      <c r="EE23" s="8" t="s">
        <v>2240</v>
      </c>
      <c r="EF23" s="8" t="s">
        <v>2241</v>
      </c>
      <c r="EI23" s="8" t="s">
        <v>2242</v>
      </c>
      <c r="EK23" s="8" t="s">
        <v>2243</v>
      </c>
      <c r="EL23" s="8" t="s">
        <v>2244</v>
      </c>
      <c r="EP23" s="8" t="s">
        <v>2245</v>
      </c>
      <c r="EQ23" s="8" t="s">
        <v>2246</v>
      </c>
      <c r="ER23" s="8" t="s">
        <v>2247</v>
      </c>
      <c r="ET23" s="8" t="s">
        <v>2248</v>
      </c>
      <c r="EX23" s="8" t="s">
        <v>2249</v>
      </c>
      <c r="FA23" s="8" t="s">
        <v>2250</v>
      </c>
      <c r="FD23" s="8" t="s">
        <v>2251</v>
      </c>
      <c r="FG23" s="8" t="s">
        <v>2252</v>
      </c>
      <c r="FH23" s="8" t="s">
        <v>2253</v>
      </c>
      <c r="FI23" s="8" t="s">
        <v>2254</v>
      </c>
      <c r="FJ23" s="8" t="s">
        <v>2255</v>
      </c>
      <c r="FK23" s="8" t="s">
        <v>2256</v>
      </c>
      <c r="FL23" s="8" t="s">
        <v>2257</v>
      </c>
      <c r="FM23" s="8" t="s">
        <v>2258</v>
      </c>
      <c r="FN23" s="8" t="s">
        <v>2259</v>
      </c>
      <c r="FO23" s="8" t="s">
        <v>2260</v>
      </c>
      <c r="FQ23" s="8" t="s">
        <v>2261</v>
      </c>
      <c r="FR23" s="8" t="s">
        <v>2262</v>
      </c>
      <c r="FT23" s="8" t="s">
        <v>2263</v>
      </c>
      <c r="FU23" s="8" t="s">
        <v>2264</v>
      </c>
      <c r="FV23" s="8" t="s">
        <v>2265</v>
      </c>
      <c r="FW23" s="8" t="s">
        <v>2266</v>
      </c>
      <c r="FX23" s="8" t="s">
        <v>2267</v>
      </c>
      <c r="GC23" s="8" t="s">
        <v>2268</v>
      </c>
      <c r="GD23" s="8" t="s">
        <v>2269</v>
      </c>
      <c r="GN23" s="8" t="s">
        <v>2270</v>
      </c>
      <c r="GO23" s="8" t="s">
        <v>2271</v>
      </c>
      <c r="GQ23" s="8" t="s">
        <v>2272</v>
      </c>
      <c r="GR23" s="8" t="s">
        <v>2273</v>
      </c>
      <c r="GS23" s="8" t="s">
        <v>2274</v>
      </c>
    </row>
    <row r="24" spans="1:205" ht="15" customHeight="1" x14ac:dyDescent="0.15">
      <c r="A24" s="23" t="s">
        <v>8350</v>
      </c>
      <c r="B24" s="8" t="s">
        <v>2275</v>
      </c>
      <c r="D24" s="8" t="s">
        <v>2276</v>
      </c>
      <c r="L24" s="8" t="s">
        <v>2277</v>
      </c>
      <c r="M24" s="8" t="s">
        <v>2278</v>
      </c>
      <c r="Q24" s="8" t="s">
        <v>2279</v>
      </c>
      <c r="S24" s="8" t="s">
        <v>2280</v>
      </c>
      <c r="Z24" s="8" t="s">
        <v>2281</v>
      </c>
      <c r="AA24" s="8" t="s">
        <v>2282</v>
      </c>
      <c r="AB24" s="8" t="s">
        <v>2283</v>
      </c>
      <c r="AG24" s="8" t="s">
        <v>2284</v>
      </c>
      <c r="AH24" s="8" t="s">
        <v>2285</v>
      </c>
      <c r="AK24" s="8" t="s">
        <v>2286</v>
      </c>
      <c r="AL24" s="8" t="s">
        <v>2287</v>
      </c>
      <c r="AM24" s="8" t="s">
        <v>2288</v>
      </c>
      <c r="AS24" s="8" t="s">
        <v>2289</v>
      </c>
      <c r="AT24" s="8" t="s">
        <v>2290</v>
      </c>
      <c r="AY24" s="8" t="s">
        <v>2291</v>
      </c>
      <c r="AZ24" s="8" t="s">
        <v>2292</v>
      </c>
      <c r="BA24" s="8" t="s">
        <v>2293</v>
      </c>
      <c r="BB24" s="8" t="s">
        <v>2294</v>
      </c>
      <c r="BD24" s="8" t="s">
        <v>2295</v>
      </c>
      <c r="BE24" s="8" t="s">
        <v>2296</v>
      </c>
      <c r="BG24" s="8" t="s">
        <v>2297</v>
      </c>
      <c r="BH24" s="8" t="s">
        <v>2298</v>
      </c>
      <c r="BI24" s="8" t="s">
        <v>2299</v>
      </c>
      <c r="BK24" s="8" t="s">
        <v>2300</v>
      </c>
      <c r="BO24" s="8" t="s">
        <v>2301</v>
      </c>
      <c r="BT24" s="8" t="s">
        <v>2302</v>
      </c>
      <c r="BU24" s="8" t="s">
        <v>2303</v>
      </c>
      <c r="BV24" s="8" t="s">
        <v>2304</v>
      </c>
      <c r="BZ24" s="8" t="s">
        <v>2305</v>
      </c>
      <c r="CE24" s="8" t="s">
        <v>2306</v>
      </c>
      <c r="CI24" s="8" t="s">
        <v>2307</v>
      </c>
      <c r="CP24" s="8" t="s">
        <v>2308</v>
      </c>
      <c r="CS24" s="8" t="s">
        <v>2309</v>
      </c>
      <c r="CT24" s="8" t="s">
        <v>2310</v>
      </c>
      <c r="CV24" s="8" t="s">
        <v>2311</v>
      </c>
      <c r="CY24" s="8" t="s">
        <v>2312</v>
      </c>
      <c r="DA24" s="8" t="s">
        <v>2313</v>
      </c>
      <c r="DB24" s="8" t="s">
        <v>2314</v>
      </c>
      <c r="DD24" s="8" t="s">
        <v>2315</v>
      </c>
      <c r="DE24" s="8" t="s">
        <v>2316</v>
      </c>
      <c r="DF24" s="8" t="s">
        <v>2317</v>
      </c>
      <c r="DK24" s="8" t="s">
        <v>2318</v>
      </c>
      <c r="DL24" s="8" t="s">
        <v>2319</v>
      </c>
      <c r="DM24" s="8" t="s">
        <v>2320</v>
      </c>
      <c r="DO24" s="8" t="s">
        <v>2321</v>
      </c>
      <c r="DQ24" s="8" t="s">
        <v>2322</v>
      </c>
      <c r="DT24" s="8" t="s">
        <v>2323</v>
      </c>
      <c r="DU24" s="8" t="s">
        <v>2324</v>
      </c>
      <c r="DV24" s="8" t="s">
        <v>2325</v>
      </c>
      <c r="DW24" s="8" t="s">
        <v>2326</v>
      </c>
      <c r="DY24" s="8" t="s">
        <v>2327</v>
      </c>
      <c r="EC24" s="8" t="s">
        <v>2328</v>
      </c>
      <c r="EE24" s="8" t="s">
        <v>2329</v>
      </c>
      <c r="EF24" s="8" t="s">
        <v>2330</v>
      </c>
      <c r="EI24" s="8" t="s">
        <v>2331</v>
      </c>
      <c r="EK24" s="8" t="s">
        <v>2332</v>
      </c>
      <c r="EL24" s="8" t="s">
        <v>2333</v>
      </c>
      <c r="EP24" s="8" t="s">
        <v>2334</v>
      </c>
      <c r="EQ24" s="8" t="s">
        <v>2335</v>
      </c>
      <c r="ER24" s="8" t="s">
        <v>2336</v>
      </c>
      <c r="FD24" s="8" t="s">
        <v>2337</v>
      </c>
      <c r="FF24" s="8" t="s">
        <v>2338</v>
      </c>
      <c r="FH24" s="8" t="s">
        <v>2339</v>
      </c>
      <c r="FI24" s="8" t="s">
        <v>2340</v>
      </c>
      <c r="FJ24" s="8" t="s">
        <v>2341</v>
      </c>
      <c r="FK24" s="8" t="s">
        <v>2342</v>
      </c>
      <c r="FL24" s="8" t="s">
        <v>2343</v>
      </c>
      <c r="FN24" s="8" t="s">
        <v>2344</v>
      </c>
      <c r="FO24" s="8" t="s">
        <v>2345</v>
      </c>
      <c r="FQ24" s="8" t="s">
        <v>2346</v>
      </c>
      <c r="FR24" s="8" t="s">
        <v>2347</v>
      </c>
      <c r="FT24" s="8" t="s">
        <v>2348</v>
      </c>
      <c r="FV24" s="8" t="s">
        <v>2349</v>
      </c>
      <c r="FW24" s="8" t="s">
        <v>2350</v>
      </c>
      <c r="FX24" s="8" t="s">
        <v>2351</v>
      </c>
      <c r="GC24" s="8" t="s">
        <v>2352</v>
      </c>
      <c r="GD24" s="8" t="s">
        <v>2353</v>
      </c>
      <c r="GE24" s="8" t="s">
        <v>2354</v>
      </c>
      <c r="GO24" s="8" t="s">
        <v>2355</v>
      </c>
      <c r="GR24" s="8" t="s">
        <v>2356</v>
      </c>
      <c r="GS24" s="8" t="s">
        <v>2357</v>
      </c>
    </row>
    <row r="25" spans="1:205" ht="15" customHeight="1" x14ac:dyDescent="0.15">
      <c r="A25" s="23" t="s">
        <v>190</v>
      </c>
      <c r="B25" s="8" t="s">
        <v>2358</v>
      </c>
      <c r="L25" s="8" t="s">
        <v>2359</v>
      </c>
      <c r="M25" s="8" t="s">
        <v>2360</v>
      </c>
      <c r="Q25" s="8" t="s">
        <v>2361</v>
      </c>
      <c r="S25" s="8" t="s">
        <v>2362</v>
      </c>
      <c r="Z25" s="8" t="s">
        <v>2363</v>
      </c>
      <c r="AA25" s="8" t="s">
        <v>2364</v>
      </c>
      <c r="AB25" s="8" t="s">
        <v>2365</v>
      </c>
      <c r="AC25" s="8" t="s">
        <v>2366</v>
      </c>
      <c r="AE25" s="8" t="s">
        <v>2367</v>
      </c>
      <c r="AG25" s="8" t="s">
        <v>2368</v>
      </c>
      <c r="AH25" s="8" t="s">
        <v>2369</v>
      </c>
      <c r="AK25" s="8" t="s">
        <v>2370</v>
      </c>
      <c r="AL25" s="8" t="s">
        <v>2371</v>
      </c>
      <c r="AM25" s="8" t="s">
        <v>2372</v>
      </c>
      <c r="AN25" s="8" t="s">
        <v>2373</v>
      </c>
      <c r="AQ25" s="8" t="s">
        <v>2374</v>
      </c>
      <c r="AR25" s="8" t="s">
        <v>2375</v>
      </c>
      <c r="AS25" s="8" t="s">
        <v>2376</v>
      </c>
      <c r="AT25" s="8" t="s">
        <v>2377</v>
      </c>
      <c r="AU25" s="8" t="s">
        <v>2378</v>
      </c>
      <c r="AW25" s="8" t="s">
        <v>2379</v>
      </c>
      <c r="AY25" s="8" t="s">
        <v>2380</v>
      </c>
      <c r="AZ25" s="8" t="s">
        <v>2381</v>
      </c>
      <c r="BB25" s="8" t="s">
        <v>2382</v>
      </c>
      <c r="BC25" s="8" t="s">
        <v>2383</v>
      </c>
      <c r="BD25" s="8" t="s">
        <v>2384</v>
      </c>
      <c r="BE25" s="8" t="s">
        <v>2385</v>
      </c>
      <c r="BG25" s="8" t="s">
        <v>2386</v>
      </c>
      <c r="BH25" s="8" t="s">
        <v>2387</v>
      </c>
      <c r="BI25" s="8" t="s">
        <v>2388</v>
      </c>
      <c r="BK25" s="8" t="s">
        <v>2389</v>
      </c>
      <c r="BL25" s="8" t="s">
        <v>2390</v>
      </c>
      <c r="BO25" s="8" t="s">
        <v>2391</v>
      </c>
      <c r="BP25" s="8" t="s">
        <v>2392</v>
      </c>
      <c r="BR25" s="8" t="s">
        <v>2393</v>
      </c>
      <c r="BT25" s="8" t="s">
        <v>2394</v>
      </c>
      <c r="BV25" s="8" t="s">
        <v>2395</v>
      </c>
      <c r="BZ25" s="8" t="s">
        <v>2396</v>
      </c>
      <c r="CA25" s="8" t="s">
        <v>2397</v>
      </c>
      <c r="CB25" s="8" t="s">
        <v>2398</v>
      </c>
      <c r="CC25" s="8" t="s">
        <v>2399</v>
      </c>
      <c r="CE25" s="8" t="s">
        <v>2400</v>
      </c>
      <c r="CI25" s="8" t="s">
        <v>2401</v>
      </c>
      <c r="CK25" s="8" t="s">
        <v>2402</v>
      </c>
      <c r="CN25" s="8" t="s">
        <v>2403</v>
      </c>
      <c r="CP25" s="8" t="s">
        <v>2404</v>
      </c>
      <c r="CS25" s="8" t="s">
        <v>2405</v>
      </c>
      <c r="CT25" s="8" t="s">
        <v>2406</v>
      </c>
      <c r="CU25" s="8" t="s">
        <v>2407</v>
      </c>
      <c r="CV25" s="8" t="s">
        <v>2408</v>
      </c>
      <c r="CX25" s="8" t="s">
        <v>2409</v>
      </c>
      <c r="CY25" s="8" t="s">
        <v>2410</v>
      </c>
      <c r="DA25" s="8" t="s">
        <v>2411</v>
      </c>
      <c r="DB25" s="8" t="s">
        <v>2412</v>
      </c>
      <c r="DD25" s="8" t="s">
        <v>2413</v>
      </c>
      <c r="DE25" s="8" t="s">
        <v>2414</v>
      </c>
      <c r="DF25" s="8" t="s">
        <v>2415</v>
      </c>
      <c r="DK25" s="8" t="s">
        <v>2416</v>
      </c>
      <c r="DL25" s="8" t="s">
        <v>2417</v>
      </c>
      <c r="DM25" s="8" t="s">
        <v>2418</v>
      </c>
      <c r="DN25" s="8" t="s">
        <v>2416</v>
      </c>
      <c r="DP25" s="8" t="s">
        <v>2419</v>
      </c>
      <c r="DQ25" s="8" t="s">
        <v>2420</v>
      </c>
      <c r="DT25" s="8" t="s">
        <v>2421</v>
      </c>
      <c r="DU25" s="8" t="s">
        <v>2422</v>
      </c>
      <c r="DV25" s="8" t="s">
        <v>2423</v>
      </c>
      <c r="DW25" s="8" t="s">
        <v>2424</v>
      </c>
      <c r="DY25" s="8" t="s">
        <v>2425</v>
      </c>
      <c r="DZ25" s="8" t="s">
        <v>2426</v>
      </c>
      <c r="EC25" s="8" t="s">
        <v>2427</v>
      </c>
      <c r="EE25" s="8" t="s">
        <v>2428</v>
      </c>
      <c r="EF25" s="8" t="s">
        <v>2429</v>
      </c>
      <c r="EH25" s="8" t="s">
        <v>2430</v>
      </c>
      <c r="EI25" s="8" t="s">
        <v>2431</v>
      </c>
      <c r="EK25" s="8" t="s">
        <v>2432</v>
      </c>
      <c r="EL25" s="8" t="s">
        <v>2433</v>
      </c>
      <c r="EP25" s="8" t="s">
        <v>2434</v>
      </c>
      <c r="EQ25" s="8" t="s">
        <v>2435</v>
      </c>
      <c r="ER25" s="8" t="s">
        <v>2436</v>
      </c>
      <c r="ET25" s="8" t="s">
        <v>2437</v>
      </c>
      <c r="FD25" s="8" t="s">
        <v>2438</v>
      </c>
      <c r="FG25" s="8" t="s">
        <v>2439</v>
      </c>
      <c r="FH25" s="8" t="s">
        <v>2440</v>
      </c>
      <c r="FI25" s="8" t="s">
        <v>2441</v>
      </c>
      <c r="FJ25" s="8" t="s">
        <v>2442</v>
      </c>
      <c r="FK25" s="8" t="s">
        <v>2443</v>
      </c>
      <c r="FL25" s="8" t="s">
        <v>2444</v>
      </c>
      <c r="FN25" s="8" t="s">
        <v>2445</v>
      </c>
      <c r="FO25" s="8" t="s">
        <v>2446</v>
      </c>
      <c r="FQ25" s="8" t="s">
        <v>2447</v>
      </c>
      <c r="FR25" s="8" t="s">
        <v>2448</v>
      </c>
      <c r="FT25" s="8" t="s">
        <v>2449</v>
      </c>
      <c r="FU25" s="8" t="s">
        <v>2450</v>
      </c>
      <c r="FV25" s="8" t="s">
        <v>2451</v>
      </c>
      <c r="FW25" s="8" t="s">
        <v>2452</v>
      </c>
      <c r="FX25" s="8" t="s">
        <v>2453</v>
      </c>
      <c r="GC25" s="8" t="s">
        <v>2454</v>
      </c>
      <c r="GD25" s="8" t="s">
        <v>2455</v>
      </c>
      <c r="GN25" s="8" t="s">
        <v>2456</v>
      </c>
      <c r="GO25" s="8" t="s">
        <v>2457</v>
      </c>
      <c r="GQ25" s="8" t="s">
        <v>2458</v>
      </c>
      <c r="GR25" s="8" t="s">
        <v>2459</v>
      </c>
      <c r="GS25" s="8" t="s">
        <v>2460</v>
      </c>
    </row>
    <row r="26" spans="1:205" ht="15" customHeight="1" x14ac:dyDescent="0.15">
      <c r="A26" s="23" t="s">
        <v>227</v>
      </c>
      <c r="B26" s="8" t="s">
        <v>2461</v>
      </c>
      <c r="D26" s="8" t="s">
        <v>2462</v>
      </c>
      <c r="G26" s="8" t="s">
        <v>2463</v>
      </c>
      <c r="L26" s="8" t="s">
        <v>2464</v>
      </c>
      <c r="M26" s="8" t="s">
        <v>2465</v>
      </c>
      <c r="Q26" s="8" t="s">
        <v>2466</v>
      </c>
      <c r="S26" s="8" t="s">
        <v>2467</v>
      </c>
      <c r="Z26" s="8" t="s">
        <v>2468</v>
      </c>
      <c r="AA26" s="8" t="s">
        <v>2469</v>
      </c>
      <c r="AB26" s="8" t="s">
        <v>2470</v>
      </c>
      <c r="AG26" s="8" t="s">
        <v>2471</v>
      </c>
      <c r="AH26" s="8" t="s">
        <v>2472</v>
      </c>
      <c r="AK26" s="8" t="s">
        <v>2473</v>
      </c>
      <c r="AL26" s="8" t="s">
        <v>2474</v>
      </c>
      <c r="AM26" s="8" t="s">
        <v>2475</v>
      </c>
      <c r="AN26" s="8" t="s">
        <v>2476</v>
      </c>
      <c r="AQ26" s="8" t="s">
        <v>2477</v>
      </c>
      <c r="AR26" s="8" t="s">
        <v>2478</v>
      </c>
      <c r="AS26" s="8" t="s">
        <v>2479</v>
      </c>
      <c r="AT26" s="8" t="s">
        <v>2480</v>
      </c>
      <c r="AW26" s="8" t="s">
        <v>2481</v>
      </c>
      <c r="AY26" s="8" t="s">
        <v>2482</v>
      </c>
      <c r="AZ26" s="8" t="s">
        <v>2483</v>
      </c>
      <c r="BA26" s="8" t="s">
        <v>2484</v>
      </c>
      <c r="BB26" s="8" t="s">
        <v>2485</v>
      </c>
      <c r="BD26" s="8" t="s">
        <v>2486</v>
      </c>
      <c r="BE26" s="8" t="s">
        <v>2487</v>
      </c>
      <c r="BG26" s="8" t="s">
        <v>2488</v>
      </c>
      <c r="BH26" s="8" t="s">
        <v>2489</v>
      </c>
      <c r="BI26" s="8" t="s">
        <v>2490</v>
      </c>
      <c r="BO26" s="8" t="s">
        <v>2491</v>
      </c>
      <c r="BP26" s="8" t="s">
        <v>2492</v>
      </c>
      <c r="BV26" s="8" t="s">
        <v>2493</v>
      </c>
      <c r="BZ26" s="8" t="s">
        <v>2494</v>
      </c>
      <c r="CA26" s="8" t="s">
        <v>2495</v>
      </c>
      <c r="CB26" s="8" t="s">
        <v>2496</v>
      </c>
      <c r="CE26" s="8" t="s">
        <v>2497</v>
      </c>
      <c r="CF26" s="8" t="s">
        <v>2498</v>
      </c>
      <c r="CI26" s="8" t="s">
        <v>2499</v>
      </c>
      <c r="CK26" s="8" t="s">
        <v>2500</v>
      </c>
      <c r="CN26" s="8" t="s">
        <v>2501</v>
      </c>
      <c r="CP26" s="8" t="s">
        <v>2502</v>
      </c>
      <c r="CS26" s="8" t="s">
        <v>2503</v>
      </c>
      <c r="CT26" s="8" t="s">
        <v>2504</v>
      </c>
      <c r="CV26" s="8" t="s">
        <v>2505</v>
      </c>
      <c r="CX26" s="8" t="s">
        <v>2506</v>
      </c>
      <c r="CY26" s="8" t="s">
        <v>2507</v>
      </c>
      <c r="DA26" s="8" t="s">
        <v>2508</v>
      </c>
      <c r="DB26" s="8" t="s">
        <v>2509</v>
      </c>
      <c r="DD26" s="8" t="s">
        <v>2510</v>
      </c>
      <c r="DE26" s="8" t="s">
        <v>2511</v>
      </c>
      <c r="DF26" s="8" t="s">
        <v>2512</v>
      </c>
      <c r="DG26" s="8" t="s">
        <v>2513</v>
      </c>
      <c r="DK26" s="8" t="s">
        <v>2514</v>
      </c>
      <c r="DL26" s="8" t="s">
        <v>2515</v>
      </c>
      <c r="DM26" s="8" t="s">
        <v>2516</v>
      </c>
      <c r="DO26" s="8" t="s">
        <v>2517</v>
      </c>
      <c r="DP26" s="8" t="s">
        <v>2518</v>
      </c>
      <c r="DQ26" s="8" t="s">
        <v>2519</v>
      </c>
      <c r="DT26" s="8" t="s">
        <v>2520</v>
      </c>
      <c r="DU26" s="8" t="s">
        <v>2521</v>
      </c>
      <c r="DV26" s="8" t="s">
        <v>2522</v>
      </c>
      <c r="DW26" s="8" t="s">
        <v>2523</v>
      </c>
      <c r="DY26" s="8" t="s">
        <v>2524</v>
      </c>
      <c r="EC26" s="8" t="s">
        <v>2525</v>
      </c>
      <c r="EE26" s="8" t="s">
        <v>2526</v>
      </c>
      <c r="EF26" s="8" t="s">
        <v>2527</v>
      </c>
      <c r="EI26" s="8" t="s">
        <v>2528</v>
      </c>
      <c r="EK26" s="8" t="s">
        <v>2529</v>
      </c>
      <c r="EL26" s="8" t="s">
        <v>2530</v>
      </c>
      <c r="EM26" s="8" t="s">
        <v>2531</v>
      </c>
      <c r="EP26" s="8" t="s">
        <v>2532</v>
      </c>
      <c r="EQ26" s="8" t="s">
        <v>2533</v>
      </c>
      <c r="ER26" s="8" t="s">
        <v>2534</v>
      </c>
      <c r="EX26" s="8" t="s">
        <v>2535</v>
      </c>
      <c r="EY26" s="8" t="s">
        <v>2536</v>
      </c>
      <c r="FD26" s="8" t="s">
        <v>2537</v>
      </c>
      <c r="FF26" s="8" t="s">
        <v>2538</v>
      </c>
      <c r="FH26" s="8" t="s">
        <v>2539</v>
      </c>
      <c r="FI26" s="8" t="s">
        <v>2540</v>
      </c>
      <c r="FJ26" s="8" t="s">
        <v>2541</v>
      </c>
      <c r="FK26" s="8" t="s">
        <v>2542</v>
      </c>
      <c r="FL26" s="8" t="s">
        <v>2543</v>
      </c>
      <c r="FN26" s="8" t="s">
        <v>2544</v>
      </c>
      <c r="FO26" s="8" t="s">
        <v>2545</v>
      </c>
      <c r="FQ26" s="8" t="s">
        <v>2546</v>
      </c>
      <c r="FR26" s="8" t="s">
        <v>2547</v>
      </c>
      <c r="FT26" s="8" t="s">
        <v>2548</v>
      </c>
      <c r="FV26" s="8" t="s">
        <v>2549</v>
      </c>
      <c r="FW26" s="8" t="s">
        <v>2550</v>
      </c>
      <c r="FX26" s="8" t="s">
        <v>2551</v>
      </c>
      <c r="GC26" s="8" t="s">
        <v>2552</v>
      </c>
      <c r="GD26" s="8" t="s">
        <v>2553</v>
      </c>
      <c r="GE26" s="8" t="s">
        <v>2554</v>
      </c>
      <c r="GO26" s="8" t="s">
        <v>2555</v>
      </c>
      <c r="GR26" s="8" t="s">
        <v>2556</v>
      </c>
    </row>
    <row r="27" spans="1:205" ht="15" customHeight="1" x14ac:dyDescent="0.15">
      <c r="A27" s="23" t="s">
        <v>197</v>
      </c>
      <c r="B27" s="8" t="s">
        <v>2557</v>
      </c>
      <c r="L27" s="8" t="s">
        <v>2558</v>
      </c>
      <c r="M27" s="8" t="s">
        <v>2559</v>
      </c>
      <c r="Q27" s="8" t="s">
        <v>2560</v>
      </c>
      <c r="S27" s="8" t="s">
        <v>2561</v>
      </c>
      <c r="Z27" s="8" t="s">
        <v>2562</v>
      </c>
      <c r="AA27" s="8" t="s">
        <v>2563</v>
      </c>
      <c r="AB27" s="8" t="s">
        <v>2564</v>
      </c>
      <c r="AC27" s="8" t="s">
        <v>2565</v>
      </c>
      <c r="AE27" s="8" t="s">
        <v>2566</v>
      </c>
      <c r="AG27" s="8" t="s">
        <v>2567</v>
      </c>
      <c r="AH27" s="8" t="s">
        <v>2568</v>
      </c>
      <c r="AK27" s="8" t="s">
        <v>2569</v>
      </c>
      <c r="AL27" s="8" t="s">
        <v>2570</v>
      </c>
      <c r="AM27" s="8" t="s">
        <v>2571</v>
      </c>
      <c r="AN27" s="8" t="s">
        <v>2572</v>
      </c>
      <c r="AQ27" s="8" t="s">
        <v>2573</v>
      </c>
      <c r="AR27" s="8" t="s">
        <v>2574</v>
      </c>
      <c r="AS27" s="8" t="s">
        <v>2575</v>
      </c>
      <c r="AT27" s="8" t="s">
        <v>2576</v>
      </c>
      <c r="AU27" s="8" t="s">
        <v>2577</v>
      </c>
      <c r="AW27" s="8" t="s">
        <v>2578</v>
      </c>
      <c r="AY27" s="8" t="s">
        <v>2579</v>
      </c>
      <c r="AZ27" s="8" t="s">
        <v>2580</v>
      </c>
      <c r="BB27" s="8" t="s">
        <v>2581</v>
      </c>
      <c r="BC27" s="8" t="s">
        <v>2582</v>
      </c>
      <c r="BD27" s="8" t="s">
        <v>2583</v>
      </c>
      <c r="BE27" s="8" t="s">
        <v>2584</v>
      </c>
      <c r="BG27" s="8" t="s">
        <v>2585</v>
      </c>
      <c r="BH27" s="8" t="s">
        <v>2586</v>
      </c>
      <c r="BI27" s="8" t="s">
        <v>2587</v>
      </c>
      <c r="BK27" s="8" t="s">
        <v>2588</v>
      </c>
      <c r="BO27" s="8" t="s">
        <v>2589</v>
      </c>
      <c r="BP27" s="8" t="s">
        <v>2590</v>
      </c>
      <c r="BT27" s="8" t="s">
        <v>2591</v>
      </c>
      <c r="BV27" s="8" t="s">
        <v>2592</v>
      </c>
      <c r="BZ27" s="8" t="s">
        <v>2593</v>
      </c>
      <c r="CA27" s="8" t="s">
        <v>2594</v>
      </c>
      <c r="CB27" s="8" t="s">
        <v>2595</v>
      </c>
      <c r="CC27" s="8" t="s">
        <v>2596</v>
      </c>
      <c r="CE27" s="8" t="s">
        <v>2597</v>
      </c>
      <c r="CI27" s="8" t="s">
        <v>2598</v>
      </c>
      <c r="CK27" s="8" t="s">
        <v>2599</v>
      </c>
      <c r="CO27" s="8" t="s">
        <v>2600</v>
      </c>
      <c r="CP27" s="8" t="s">
        <v>2601</v>
      </c>
      <c r="CS27" s="8" t="s">
        <v>2602</v>
      </c>
      <c r="CT27" s="8" t="s">
        <v>2603</v>
      </c>
      <c r="CV27" s="8" t="s">
        <v>2604</v>
      </c>
      <c r="CX27" s="8" t="s">
        <v>2605</v>
      </c>
      <c r="CY27" s="8" t="s">
        <v>2606</v>
      </c>
      <c r="DA27" s="8" t="s">
        <v>2607</v>
      </c>
      <c r="DB27" s="8" t="s">
        <v>2608</v>
      </c>
      <c r="DD27" s="8" t="s">
        <v>2609</v>
      </c>
      <c r="DE27" s="8" t="s">
        <v>2610</v>
      </c>
      <c r="DF27" s="8" t="s">
        <v>2611</v>
      </c>
      <c r="DK27" s="8" t="s">
        <v>2612</v>
      </c>
      <c r="DL27" s="8" t="s">
        <v>2613</v>
      </c>
      <c r="DM27" s="8" t="s">
        <v>2614</v>
      </c>
      <c r="DO27" s="8" t="s">
        <v>2615</v>
      </c>
      <c r="DP27" s="8" t="s">
        <v>2616</v>
      </c>
      <c r="DQ27" s="8" t="s">
        <v>2617</v>
      </c>
      <c r="DT27" s="8" t="s">
        <v>2618</v>
      </c>
      <c r="DV27" s="8" t="s">
        <v>2619</v>
      </c>
      <c r="DW27" s="8" t="s">
        <v>2620</v>
      </c>
      <c r="DY27" s="8" t="s">
        <v>2621</v>
      </c>
      <c r="EB27" s="8" t="s">
        <v>2622</v>
      </c>
      <c r="EC27" s="8" t="s">
        <v>2623</v>
      </c>
      <c r="EE27" s="8" t="s">
        <v>2624</v>
      </c>
      <c r="EF27" s="8" t="s">
        <v>2625</v>
      </c>
      <c r="EH27" s="8" t="s">
        <v>2626</v>
      </c>
      <c r="EI27" s="8" t="s">
        <v>2627</v>
      </c>
      <c r="EL27" s="8" t="s">
        <v>2628</v>
      </c>
      <c r="EP27" s="8" t="s">
        <v>2629</v>
      </c>
      <c r="EQ27" s="8" t="s">
        <v>2630</v>
      </c>
      <c r="ER27" s="8" t="s">
        <v>2631</v>
      </c>
      <c r="ET27" s="8" t="s">
        <v>2632</v>
      </c>
      <c r="EX27" s="8" t="s">
        <v>2633</v>
      </c>
      <c r="FD27" s="8" t="s">
        <v>2634</v>
      </c>
      <c r="FG27" s="8" t="s">
        <v>2635</v>
      </c>
      <c r="FH27" s="8" t="s">
        <v>2636</v>
      </c>
      <c r="FI27" s="8" t="s">
        <v>2637</v>
      </c>
      <c r="FJ27" s="8" t="s">
        <v>2638</v>
      </c>
      <c r="FK27" s="8" t="s">
        <v>2639</v>
      </c>
      <c r="FL27" s="8" t="s">
        <v>2640</v>
      </c>
      <c r="FN27" s="8" t="s">
        <v>2641</v>
      </c>
      <c r="FO27" s="8" t="s">
        <v>2642</v>
      </c>
      <c r="FQ27" s="8" t="s">
        <v>2643</v>
      </c>
      <c r="FR27" s="8" t="s">
        <v>2644</v>
      </c>
      <c r="FT27" s="8" t="s">
        <v>2645</v>
      </c>
      <c r="FU27" s="8" t="s">
        <v>2646</v>
      </c>
      <c r="FV27" s="8" t="s">
        <v>2647</v>
      </c>
      <c r="FW27" s="8" t="s">
        <v>2648</v>
      </c>
      <c r="FX27" s="8" t="s">
        <v>2649</v>
      </c>
      <c r="GC27" s="8" t="s">
        <v>2650</v>
      </c>
      <c r="GD27" s="8" t="s">
        <v>2651</v>
      </c>
      <c r="GN27" s="8" t="s">
        <v>2652</v>
      </c>
      <c r="GO27" s="8" t="s">
        <v>2653</v>
      </c>
      <c r="GQ27" s="8" t="s">
        <v>2654</v>
      </c>
      <c r="GR27" s="8" t="s">
        <v>2655</v>
      </c>
      <c r="GS27" s="8" t="s">
        <v>2656</v>
      </c>
    </row>
    <row r="28" spans="1:205" ht="15" customHeight="1" x14ac:dyDescent="0.15">
      <c r="A28" s="23" t="s">
        <v>220</v>
      </c>
      <c r="B28" s="8" t="s">
        <v>2657</v>
      </c>
      <c r="L28" s="8" t="s">
        <v>2658</v>
      </c>
      <c r="M28" s="8" t="s">
        <v>2659</v>
      </c>
      <c r="N28" s="8" t="s">
        <v>2660</v>
      </c>
      <c r="O28" s="8" t="s">
        <v>2661</v>
      </c>
      <c r="Q28" s="8" t="s">
        <v>2662</v>
      </c>
      <c r="S28" s="8" t="s">
        <v>2663</v>
      </c>
      <c r="W28" s="8" t="s">
        <v>2664</v>
      </c>
      <c r="Y28" s="8" t="s">
        <v>2665</v>
      </c>
      <c r="Z28" s="8" t="s">
        <v>2666</v>
      </c>
      <c r="AA28" s="8" t="s">
        <v>2667</v>
      </c>
      <c r="AB28" s="8" t="s">
        <v>2668</v>
      </c>
      <c r="AE28" s="8" t="s">
        <v>2669</v>
      </c>
      <c r="AG28" s="8" t="s">
        <v>2670</v>
      </c>
      <c r="AH28" s="8" t="s">
        <v>2671</v>
      </c>
      <c r="AK28" s="8" t="s">
        <v>2672</v>
      </c>
      <c r="AL28" s="8" t="s">
        <v>2673</v>
      </c>
      <c r="AM28" s="8" t="s">
        <v>2674</v>
      </c>
      <c r="AN28" s="8" t="s">
        <v>2675</v>
      </c>
      <c r="AQ28" s="8" t="s">
        <v>2676</v>
      </c>
      <c r="AR28" s="8" t="s">
        <v>2677</v>
      </c>
      <c r="AS28" s="8" t="s">
        <v>2678</v>
      </c>
      <c r="AT28" s="8" t="s">
        <v>2679</v>
      </c>
      <c r="AW28" s="8" t="s">
        <v>2680</v>
      </c>
      <c r="AY28" s="8" t="s">
        <v>2681</v>
      </c>
      <c r="AZ28" s="8" t="s">
        <v>2682</v>
      </c>
      <c r="BA28" s="8" t="s">
        <v>2683</v>
      </c>
      <c r="BB28" s="8" t="s">
        <v>2684</v>
      </c>
      <c r="BD28" s="8" t="s">
        <v>2685</v>
      </c>
      <c r="BE28" s="8" t="s">
        <v>2686</v>
      </c>
      <c r="BG28" s="8" t="s">
        <v>2687</v>
      </c>
      <c r="BH28" s="8" t="s">
        <v>2688</v>
      </c>
      <c r="BI28" s="8" t="s">
        <v>2689</v>
      </c>
      <c r="BK28" s="8" t="s">
        <v>2690</v>
      </c>
      <c r="BO28" s="8" t="s">
        <v>2691</v>
      </c>
      <c r="BT28" s="8" t="s">
        <v>2692</v>
      </c>
      <c r="BU28" s="8" t="s">
        <v>2693</v>
      </c>
      <c r="BV28" s="8" t="s">
        <v>2694</v>
      </c>
      <c r="BZ28" s="8" t="s">
        <v>2695</v>
      </c>
      <c r="CB28" s="8" t="s">
        <v>2696</v>
      </c>
      <c r="CE28" s="8" t="s">
        <v>2697</v>
      </c>
      <c r="CF28" s="8" t="s">
        <v>2698</v>
      </c>
      <c r="CI28" s="8" t="s">
        <v>2699</v>
      </c>
      <c r="CK28" s="8" t="s">
        <v>2700</v>
      </c>
      <c r="CP28" s="8" t="s">
        <v>2701</v>
      </c>
      <c r="CS28" s="8" t="s">
        <v>2702</v>
      </c>
      <c r="CT28" s="8" t="s">
        <v>2703</v>
      </c>
      <c r="CV28" s="8" t="s">
        <v>2704</v>
      </c>
      <c r="CX28" s="8" t="s">
        <v>2705</v>
      </c>
      <c r="CY28" s="8" t="s">
        <v>2706</v>
      </c>
      <c r="DA28" s="8" t="s">
        <v>2707</v>
      </c>
      <c r="DB28" s="8" t="s">
        <v>2708</v>
      </c>
      <c r="DD28" s="8" t="s">
        <v>2709</v>
      </c>
      <c r="DE28" s="8" t="s">
        <v>2710</v>
      </c>
      <c r="DF28" s="8" t="s">
        <v>2711</v>
      </c>
      <c r="DK28" s="8" t="s">
        <v>2712</v>
      </c>
      <c r="DL28" s="8" t="s">
        <v>2713</v>
      </c>
      <c r="DM28" s="8" t="s">
        <v>2714</v>
      </c>
      <c r="DO28" s="8" t="s">
        <v>2715</v>
      </c>
      <c r="DP28" s="8" t="s">
        <v>2716</v>
      </c>
      <c r="DQ28" s="8" t="s">
        <v>2717</v>
      </c>
      <c r="DT28" s="8" t="s">
        <v>2718</v>
      </c>
      <c r="DU28" s="8" t="s">
        <v>2719</v>
      </c>
      <c r="DV28" s="8" t="s">
        <v>2720</v>
      </c>
      <c r="DW28" s="8" t="s">
        <v>2721</v>
      </c>
      <c r="DY28" s="8" t="s">
        <v>2722</v>
      </c>
      <c r="EC28" s="8" t="s">
        <v>2723</v>
      </c>
      <c r="EE28" s="8" t="s">
        <v>2724</v>
      </c>
      <c r="EF28" s="8" t="s">
        <v>2725</v>
      </c>
      <c r="EI28" s="8" t="s">
        <v>2726</v>
      </c>
      <c r="EK28" s="8" t="s">
        <v>2727</v>
      </c>
      <c r="EL28" s="8" t="s">
        <v>2728</v>
      </c>
      <c r="EP28" s="8" t="s">
        <v>2729</v>
      </c>
      <c r="EQ28" s="8" t="s">
        <v>2730</v>
      </c>
      <c r="ER28" s="8" t="s">
        <v>2731</v>
      </c>
      <c r="ET28" s="8" t="s">
        <v>2732</v>
      </c>
      <c r="FB28" s="8" t="s">
        <v>2733</v>
      </c>
      <c r="FD28" s="8" t="s">
        <v>2734</v>
      </c>
      <c r="FF28" s="8" t="s">
        <v>2735</v>
      </c>
      <c r="FH28" s="8" t="s">
        <v>2736</v>
      </c>
      <c r="FI28" s="8" t="s">
        <v>2737</v>
      </c>
      <c r="FJ28" s="8" t="s">
        <v>2738</v>
      </c>
      <c r="FK28" s="8" t="s">
        <v>2739</v>
      </c>
      <c r="FL28" s="8" t="s">
        <v>2740</v>
      </c>
      <c r="FN28" s="8" t="s">
        <v>2741</v>
      </c>
      <c r="FO28" s="8" t="s">
        <v>2742</v>
      </c>
      <c r="FQ28" s="8" t="s">
        <v>2743</v>
      </c>
      <c r="FR28" s="8" t="s">
        <v>2744</v>
      </c>
      <c r="FT28" s="8" t="s">
        <v>2745</v>
      </c>
      <c r="FU28" s="8" t="s">
        <v>2746</v>
      </c>
      <c r="FV28" s="8" t="s">
        <v>2747</v>
      </c>
      <c r="FW28" s="8" t="s">
        <v>2748</v>
      </c>
      <c r="FX28" s="8" t="s">
        <v>2749</v>
      </c>
      <c r="GC28" s="8" t="s">
        <v>2750</v>
      </c>
      <c r="GD28" s="8" t="s">
        <v>2751</v>
      </c>
      <c r="GE28" s="8" t="s">
        <v>2752</v>
      </c>
      <c r="GO28" s="8" t="s">
        <v>2753</v>
      </c>
      <c r="GR28" s="8" t="s">
        <v>2754</v>
      </c>
      <c r="GS28" s="8" t="s">
        <v>2755</v>
      </c>
    </row>
    <row r="29" spans="1:205" ht="15" customHeight="1" x14ac:dyDescent="0.15">
      <c r="A29" s="23" t="s">
        <v>221</v>
      </c>
      <c r="B29" s="8" t="s">
        <v>2756</v>
      </c>
      <c r="D29" s="8" t="s">
        <v>2757</v>
      </c>
      <c r="G29" s="8" t="s">
        <v>2758</v>
      </c>
      <c r="L29" s="8" t="s">
        <v>2759</v>
      </c>
      <c r="M29" s="8" t="s">
        <v>2760</v>
      </c>
      <c r="N29" s="8" t="s">
        <v>2761</v>
      </c>
      <c r="O29" s="8" t="s">
        <v>2762</v>
      </c>
      <c r="Q29" s="8" t="s">
        <v>2763</v>
      </c>
      <c r="S29" s="8" t="s">
        <v>2764</v>
      </c>
      <c r="W29" s="8" t="s">
        <v>2765</v>
      </c>
      <c r="Y29" s="8" t="s">
        <v>2766</v>
      </c>
      <c r="Z29" s="8" t="s">
        <v>2767</v>
      </c>
      <c r="AA29" s="8" t="s">
        <v>2768</v>
      </c>
      <c r="AB29" s="8" t="s">
        <v>2769</v>
      </c>
      <c r="AE29" s="8" t="s">
        <v>2770</v>
      </c>
      <c r="AG29" s="8" t="s">
        <v>2771</v>
      </c>
      <c r="AH29" s="8" t="s">
        <v>2772</v>
      </c>
      <c r="AK29" s="8" t="s">
        <v>2773</v>
      </c>
      <c r="AL29" s="8" t="s">
        <v>2774</v>
      </c>
      <c r="AM29" s="8" t="s">
        <v>2775</v>
      </c>
      <c r="AN29" s="8" t="s">
        <v>2776</v>
      </c>
      <c r="AQ29" s="8" t="s">
        <v>2777</v>
      </c>
      <c r="AR29" s="8" t="s">
        <v>2778</v>
      </c>
      <c r="AS29" s="8" t="s">
        <v>2779</v>
      </c>
      <c r="AT29" s="8" t="s">
        <v>2780</v>
      </c>
      <c r="AW29" s="8" t="s">
        <v>2781</v>
      </c>
      <c r="AY29" s="8" t="s">
        <v>2782</v>
      </c>
      <c r="AZ29" s="8" t="s">
        <v>2783</v>
      </c>
      <c r="BA29" s="8" t="s">
        <v>2784</v>
      </c>
      <c r="BB29" s="8" t="s">
        <v>2785</v>
      </c>
      <c r="BD29" s="8" t="s">
        <v>2786</v>
      </c>
      <c r="BE29" s="8" t="s">
        <v>2787</v>
      </c>
      <c r="BG29" s="8" t="s">
        <v>2788</v>
      </c>
      <c r="BH29" s="8" t="s">
        <v>2789</v>
      </c>
      <c r="BI29" s="8" t="s">
        <v>2790</v>
      </c>
      <c r="BK29" s="8" t="s">
        <v>2791</v>
      </c>
      <c r="BO29" s="8" t="s">
        <v>2792</v>
      </c>
      <c r="BT29" s="8" t="s">
        <v>2793</v>
      </c>
      <c r="BV29" s="8" t="s">
        <v>2794</v>
      </c>
      <c r="BZ29" s="8" t="s">
        <v>2795</v>
      </c>
      <c r="CB29" s="8" t="s">
        <v>2796</v>
      </c>
      <c r="CE29" s="8" t="s">
        <v>2797</v>
      </c>
      <c r="CF29" s="8" t="s">
        <v>2798</v>
      </c>
      <c r="CI29" s="8" t="s">
        <v>2799</v>
      </c>
      <c r="CK29" s="8" t="s">
        <v>2800</v>
      </c>
      <c r="CP29" s="8" t="s">
        <v>2801</v>
      </c>
      <c r="CS29" s="8" t="s">
        <v>2802</v>
      </c>
      <c r="CT29" s="8" t="s">
        <v>2803</v>
      </c>
      <c r="CV29" s="8" t="s">
        <v>2804</v>
      </c>
      <c r="CX29" s="8" t="s">
        <v>2805</v>
      </c>
      <c r="CY29" s="8" t="s">
        <v>2806</v>
      </c>
      <c r="DA29" s="8" t="s">
        <v>2807</v>
      </c>
      <c r="DB29" s="8" t="s">
        <v>2808</v>
      </c>
      <c r="DD29" s="8" t="s">
        <v>2809</v>
      </c>
      <c r="DE29" s="8" t="s">
        <v>2810</v>
      </c>
      <c r="DF29" s="8" t="s">
        <v>2811</v>
      </c>
      <c r="DK29" s="8" t="s">
        <v>2812</v>
      </c>
      <c r="DL29" s="8" t="s">
        <v>2813</v>
      </c>
      <c r="DM29" s="8" t="s">
        <v>2814</v>
      </c>
      <c r="DN29" s="8" t="s">
        <v>2815</v>
      </c>
      <c r="DO29" s="8" t="s">
        <v>2816</v>
      </c>
      <c r="DP29" s="8" t="s">
        <v>2817</v>
      </c>
      <c r="DQ29" s="8" t="s">
        <v>2818</v>
      </c>
      <c r="DT29" s="8" t="s">
        <v>2819</v>
      </c>
      <c r="DU29" s="8" t="s">
        <v>2820</v>
      </c>
      <c r="DV29" s="8" t="s">
        <v>2821</v>
      </c>
      <c r="DW29" s="8" t="s">
        <v>2822</v>
      </c>
      <c r="DY29" s="8" t="s">
        <v>2823</v>
      </c>
      <c r="DZ29" s="8" t="s">
        <v>2824</v>
      </c>
      <c r="EC29" s="8" t="s">
        <v>2825</v>
      </c>
      <c r="EE29" s="8" t="s">
        <v>2826</v>
      </c>
      <c r="EF29" s="8" t="s">
        <v>2827</v>
      </c>
      <c r="EI29" s="8" t="s">
        <v>2828</v>
      </c>
      <c r="EK29" s="8" t="s">
        <v>2829</v>
      </c>
      <c r="EL29" s="8" t="s">
        <v>2830</v>
      </c>
      <c r="EP29" s="8" t="s">
        <v>2831</v>
      </c>
      <c r="EQ29" s="8" t="s">
        <v>2832</v>
      </c>
      <c r="ER29" s="8" t="s">
        <v>2833</v>
      </c>
      <c r="ET29" s="8" t="s">
        <v>2834</v>
      </c>
      <c r="FD29" s="8" t="s">
        <v>2835</v>
      </c>
      <c r="FF29" s="8" t="s">
        <v>2836</v>
      </c>
      <c r="FH29" s="8" t="s">
        <v>2837</v>
      </c>
      <c r="FI29" s="8" t="s">
        <v>2838</v>
      </c>
      <c r="FJ29" s="8" t="s">
        <v>2839</v>
      </c>
      <c r="FK29" s="8" t="s">
        <v>2840</v>
      </c>
      <c r="FL29" s="8" t="s">
        <v>2841</v>
      </c>
      <c r="FN29" s="8" t="s">
        <v>2842</v>
      </c>
      <c r="FQ29" s="8" t="s">
        <v>2843</v>
      </c>
      <c r="FR29" s="8" t="s">
        <v>2844</v>
      </c>
      <c r="FT29" s="8" t="s">
        <v>2845</v>
      </c>
      <c r="FU29" s="8" t="s">
        <v>2846</v>
      </c>
      <c r="FV29" s="8" t="s">
        <v>2847</v>
      </c>
      <c r="FW29" s="8" t="s">
        <v>2848</v>
      </c>
      <c r="FX29" s="8" t="s">
        <v>2849</v>
      </c>
      <c r="GC29" s="8" t="s">
        <v>2850</v>
      </c>
      <c r="GD29" s="8" t="s">
        <v>2851</v>
      </c>
      <c r="GE29" s="8" t="s">
        <v>2852</v>
      </c>
      <c r="GO29" s="8" t="s">
        <v>2853</v>
      </c>
      <c r="GQ29" s="8" t="s">
        <v>2854</v>
      </c>
      <c r="GR29" s="8" t="s">
        <v>2855</v>
      </c>
      <c r="GS29" s="8" t="s">
        <v>2856</v>
      </c>
      <c r="GW29" s="8" t="s">
        <v>2857</v>
      </c>
    </row>
    <row r="30" spans="1:205" ht="15" customHeight="1" x14ac:dyDescent="0.15">
      <c r="A30" s="23" t="s">
        <v>166</v>
      </c>
      <c r="B30" s="8" t="s">
        <v>2858</v>
      </c>
      <c r="L30" s="8" t="s">
        <v>2859</v>
      </c>
      <c r="M30" s="8" t="s">
        <v>2860</v>
      </c>
      <c r="Q30" s="8" t="s">
        <v>2861</v>
      </c>
      <c r="S30" s="8" t="s">
        <v>2862</v>
      </c>
      <c r="Z30" s="8" t="s">
        <v>2863</v>
      </c>
      <c r="AA30" s="8" t="s">
        <v>2864</v>
      </c>
      <c r="AB30" s="8" t="s">
        <v>2865</v>
      </c>
      <c r="AC30" s="8" t="s">
        <v>2866</v>
      </c>
      <c r="AG30" s="8" t="s">
        <v>2867</v>
      </c>
      <c r="AH30" s="8" t="s">
        <v>2868</v>
      </c>
      <c r="AK30" s="8" t="s">
        <v>2869</v>
      </c>
      <c r="AL30" s="8" t="s">
        <v>2870</v>
      </c>
      <c r="AM30" s="8" t="s">
        <v>2871</v>
      </c>
      <c r="AN30" s="8" t="s">
        <v>2872</v>
      </c>
      <c r="AQ30" s="8" t="s">
        <v>2873</v>
      </c>
      <c r="AR30" s="8" t="s">
        <v>2874</v>
      </c>
      <c r="AS30" s="8" t="s">
        <v>2875</v>
      </c>
      <c r="AT30" s="8" t="s">
        <v>2876</v>
      </c>
      <c r="AU30" s="8" t="s">
        <v>2877</v>
      </c>
      <c r="AW30" s="8" t="s">
        <v>2878</v>
      </c>
      <c r="AZ30" s="8" t="s">
        <v>2879</v>
      </c>
      <c r="BB30" s="8" t="s">
        <v>2880</v>
      </c>
      <c r="BC30" s="8" t="s">
        <v>2881</v>
      </c>
      <c r="BD30" s="8" t="s">
        <v>2882</v>
      </c>
      <c r="BG30" s="8" t="s">
        <v>2883</v>
      </c>
      <c r="BH30" s="8" t="s">
        <v>2884</v>
      </c>
      <c r="BI30" s="8" t="s">
        <v>2885</v>
      </c>
      <c r="BK30" s="8" t="s">
        <v>2886</v>
      </c>
      <c r="BL30" s="8" t="s">
        <v>2887</v>
      </c>
      <c r="BO30" s="8" t="s">
        <v>2888</v>
      </c>
      <c r="BP30" s="8" t="s">
        <v>2889</v>
      </c>
      <c r="BT30" s="8" t="s">
        <v>2890</v>
      </c>
      <c r="BV30" s="8" t="s">
        <v>2891</v>
      </c>
      <c r="BZ30" s="8" t="s">
        <v>2892</v>
      </c>
      <c r="CA30" s="8" t="s">
        <v>2893</v>
      </c>
      <c r="CB30" s="8" t="s">
        <v>2894</v>
      </c>
      <c r="CC30" s="8" t="s">
        <v>2895</v>
      </c>
      <c r="CD30" s="8" t="s">
        <v>2896</v>
      </c>
      <c r="CE30" s="8" t="s">
        <v>2897</v>
      </c>
      <c r="CI30" s="8" t="s">
        <v>2898</v>
      </c>
      <c r="CK30" s="8" t="s">
        <v>2899</v>
      </c>
      <c r="CN30" s="8" t="s">
        <v>2900</v>
      </c>
      <c r="CP30" s="8" t="s">
        <v>2901</v>
      </c>
      <c r="CS30" s="8" t="s">
        <v>2902</v>
      </c>
      <c r="CT30" s="8" t="s">
        <v>2903</v>
      </c>
      <c r="CU30" s="8" t="s">
        <v>2904</v>
      </c>
      <c r="CV30" s="8" t="s">
        <v>2905</v>
      </c>
      <c r="CX30" s="8" t="s">
        <v>2906</v>
      </c>
      <c r="CY30" s="8" t="s">
        <v>2907</v>
      </c>
      <c r="DA30" s="8" t="s">
        <v>2908</v>
      </c>
      <c r="DB30" s="8" t="s">
        <v>2909</v>
      </c>
      <c r="DD30" s="8" t="s">
        <v>2910</v>
      </c>
      <c r="DE30" s="8" t="s">
        <v>2911</v>
      </c>
      <c r="DF30" s="8" t="s">
        <v>2912</v>
      </c>
      <c r="DK30" s="8" t="s">
        <v>2913</v>
      </c>
      <c r="DL30" s="8" t="s">
        <v>2914</v>
      </c>
      <c r="DM30" s="8" t="s">
        <v>2915</v>
      </c>
      <c r="DN30" s="8" t="s">
        <v>2913</v>
      </c>
      <c r="DO30" s="8" t="s">
        <v>2916</v>
      </c>
      <c r="DP30" s="8" t="s">
        <v>2917</v>
      </c>
      <c r="DQ30" s="8" t="s">
        <v>2918</v>
      </c>
      <c r="DT30" s="8" t="s">
        <v>2919</v>
      </c>
      <c r="DU30" s="8" t="s">
        <v>2920</v>
      </c>
      <c r="DV30" s="8" t="s">
        <v>2921</v>
      </c>
      <c r="DW30" s="8" t="s">
        <v>2922</v>
      </c>
      <c r="DY30" s="8" t="s">
        <v>2923</v>
      </c>
      <c r="DZ30" s="8" t="s">
        <v>2924</v>
      </c>
      <c r="EC30" s="8" t="s">
        <v>2925</v>
      </c>
      <c r="EE30" s="8" t="s">
        <v>2926</v>
      </c>
      <c r="EF30" s="8" t="s">
        <v>2927</v>
      </c>
      <c r="EI30" s="8" t="s">
        <v>2928</v>
      </c>
      <c r="EK30" s="8" t="s">
        <v>2929</v>
      </c>
      <c r="EL30" s="8" t="s">
        <v>2930</v>
      </c>
      <c r="EP30" s="8" t="s">
        <v>2931</v>
      </c>
      <c r="EQ30" s="8" t="s">
        <v>2932</v>
      </c>
      <c r="ER30" s="8" t="s">
        <v>2933</v>
      </c>
      <c r="ET30" s="8" t="s">
        <v>2934</v>
      </c>
      <c r="EX30" s="8" t="s">
        <v>2935</v>
      </c>
      <c r="FD30" s="8" t="s">
        <v>2936</v>
      </c>
      <c r="FH30" s="8" t="s">
        <v>2937</v>
      </c>
      <c r="FI30" s="8" t="s">
        <v>2938</v>
      </c>
      <c r="FJ30" s="8" t="s">
        <v>2939</v>
      </c>
      <c r="FK30" s="8" t="s">
        <v>2940</v>
      </c>
      <c r="FL30" s="8" t="s">
        <v>2941</v>
      </c>
      <c r="FN30" s="8" t="s">
        <v>2942</v>
      </c>
      <c r="FO30" s="8" t="s">
        <v>2943</v>
      </c>
      <c r="FQ30" s="8" t="s">
        <v>2944</v>
      </c>
      <c r="FR30" s="8" t="s">
        <v>2945</v>
      </c>
      <c r="FT30" s="8" t="s">
        <v>2946</v>
      </c>
      <c r="FU30" s="8" t="s">
        <v>2947</v>
      </c>
      <c r="FV30" s="8" t="s">
        <v>2948</v>
      </c>
      <c r="FW30" s="8" t="s">
        <v>2949</v>
      </c>
      <c r="FX30" s="8" t="s">
        <v>2950</v>
      </c>
      <c r="GC30" s="8" t="s">
        <v>2951</v>
      </c>
      <c r="GD30" s="8" t="s">
        <v>2952</v>
      </c>
      <c r="GK30" s="8" t="s">
        <v>2953</v>
      </c>
      <c r="GN30" s="8" t="s">
        <v>2954</v>
      </c>
      <c r="GO30" s="8" t="s">
        <v>2955</v>
      </c>
      <c r="GQ30" s="8" t="s">
        <v>2956</v>
      </c>
      <c r="GR30" s="8" t="s">
        <v>2957</v>
      </c>
      <c r="GS30" s="8" t="s">
        <v>2958</v>
      </c>
    </row>
    <row r="31" spans="1:205" ht="15" customHeight="1" x14ac:dyDescent="0.15">
      <c r="A31" s="23" t="s">
        <v>206</v>
      </c>
      <c r="B31" s="8" t="s">
        <v>2959</v>
      </c>
      <c r="D31" s="8" t="s">
        <v>2960</v>
      </c>
      <c r="G31" s="8" t="s">
        <v>2961</v>
      </c>
      <c r="L31" s="8" t="s">
        <v>2962</v>
      </c>
      <c r="M31" s="8" t="s">
        <v>2963</v>
      </c>
      <c r="P31" s="8" t="s">
        <v>2964</v>
      </c>
      <c r="Q31" s="8" t="s">
        <v>2965</v>
      </c>
      <c r="S31" s="8" t="s">
        <v>2966</v>
      </c>
      <c r="Z31" s="8" t="s">
        <v>2967</v>
      </c>
      <c r="AA31" s="8" t="s">
        <v>2968</v>
      </c>
      <c r="AB31" s="8" t="s">
        <v>2969</v>
      </c>
      <c r="AC31" s="8" t="s">
        <v>2970</v>
      </c>
      <c r="AE31" s="8" t="s">
        <v>2971</v>
      </c>
      <c r="AG31" s="8" t="s">
        <v>2972</v>
      </c>
      <c r="AH31" s="8" t="s">
        <v>2973</v>
      </c>
      <c r="AK31" s="8" t="s">
        <v>2974</v>
      </c>
      <c r="AL31" s="8" t="s">
        <v>2975</v>
      </c>
      <c r="AM31" s="8" t="s">
        <v>2976</v>
      </c>
      <c r="AN31" s="8" t="s">
        <v>2977</v>
      </c>
      <c r="AQ31" s="8" t="s">
        <v>2978</v>
      </c>
      <c r="AR31" s="8" t="s">
        <v>2979</v>
      </c>
      <c r="AS31" s="8" t="s">
        <v>2980</v>
      </c>
      <c r="AT31" s="8" t="s">
        <v>2981</v>
      </c>
      <c r="AW31" s="8" t="s">
        <v>2982</v>
      </c>
      <c r="AX31" s="8" t="s">
        <v>2983</v>
      </c>
      <c r="BB31" s="8" t="s">
        <v>2984</v>
      </c>
      <c r="BC31" s="8" t="s">
        <v>2985</v>
      </c>
      <c r="BD31" s="8" t="s">
        <v>2986</v>
      </c>
      <c r="BE31" s="8" t="s">
        <v>2987</v>
      </c>
      <c r="BG31" s="8" t="s">
        <v>2988</v>
      </c>
      <c r="BH31" s="8" t="s">
        <v>2989</v>
      </c>
      <c r="BI31" s="8" t="s">
        <v>2990</v>
      </c>
      <c r="BK31" s="8" t="s">
        <v>2991</v>
      </c>
      <c r="BL31" s="8" t="s">
        <v>2992</v>
      </c>
      <c r="BO31" s="8" t="s">
        <v>2993</v>
      </c>
      <c r="BP31" s="8" t="s">
        <v>2994</v>
      </c>
      <c r="BV31" s="8" t="s">
        <v>2995</v>
      </c>
      <c r="BZ31" s="8" t="s">
        <v>2996</v>
      </c>
      <c r="CA31" s="8" t="s">
        <v>2997</v>
      </c>
      <c r="CB31" s="8" t="s">
        <v>2998</v>
      </c>
      <c r="CC31" s="8" t="s">
        <v>2999</v>
      </c>
      <c r="CD31" s="8" t="s">
        <v>3000</v>
      </c>
      <c r="CE31" s="8" t="s">
        <v>3001</v>
      </c>
      <c r="CI31" s="8" t="s">
        <v>3002</v>
      </c>
      <c r="CK31" s="8" t="s">
        <v>3003</v>
      </c>
      <c r="CP31" s="8" t="s">
        <v>3004</v>
      </c>
      <c r="CS31" s="8" t="s">
        <v>3005</v>
      </c>
      <c r="CT31" s="8" t="s">
        <v>3006</v>
      </c>
      <c r="CX31" s="8" t="s">
        <v>3007</v>
      </c>
      <c r="CY31" s="8" t="s">
        <v>3008</v>
      </c>
      <c r="DA31" s="8" t="s">
        <v>3009</v>
      </c>
      <c r="DB31" s="8" t="s">
        <v>3010</v>
      </c>
      <c r="DD31" s="8" t="s">
        <v>3011</v>
      </c>
      <c r="DE31" s="8" t="s">
        <v>3012</v>
      </c>
      <c r="DF31" s="8" t="s">
        <v>3013</v>
      </c>
      <c r="DL31" s="8" t="s">
        <v>3014</v>
      </c>
      <c r="DO31" s="8" t="s">
        <v>3015</v>
      </c>
      <c r="DP31" s="8" t="s">
        <v>3016</v>
      </c>
      <c r="DQ31" s="8" t="s">
        <v>3017</v>
      </c>
      <c r="DT31" s="8" t="s">
        <v>3018</v>
      </c>
      <c r="DU31" s="8" t="s">
        <v>3019</v>
      </c>
      <c r="DV31" s="8" t="s">
        <v>3020</v>
      </c>
      <c r="DW31" s="8" t="s">
        <v>3021</v>
      </c>
      <c r="DY31" s="8" t="s">
        <v>3022</v>
      </c>
      <c r="DZ31" s="8" t="s">
        <v>3023</v>
      </c>
      <c r="EC31" s="8" t="s">
        <v>3024</v>
      </c>
      <c r="EE31" s="8" t="s">
        <v>3025</v>
      </c>
      <c r="EF31" s="8" t="s">
        <v>3026</v>
      </c>
      <c r="EI31" s="8" t="s">
        <v>3027</v>
      </c>
      <c r="EL31" s="8" t="s">
        <v>3028</v>
      </c>
      <c r="EP31" s="8" t="s">
        <v>3029</v>
      </c>
      <c r="ER31" s="8" t="s">
        <v>3030</v>
      </c>
      <c r="ET31" s="8" t="s">
        <v>3031</v>
      </c>
      <c r="EX31" s="8" t="s">
        <v>3032</v>
      </c>
      <c r="FD31" s="8" t="s">
        <v>3033</v>
      </c>
      <c r="FG31" s="8" t="s">
        <v>3034</v>
      </c>
      <c r="FH31" s="8" t="s">
        <v>3035</v>
      </c>
      <c r="FI31" s="8" t="s">
        <v>3036</v>
      </c>
      <c r="FJ31" s="8" t="s">
        <v>3037</v>
      </c>
      <c r="FK31" s="8" t="s">
        <v>3038</v>
      </c>
      <c r="FL31" s="8" t="s">
        <v>3039</v>
      </c>
      <c r="FN31" s="8" t="s">
        <v>3040</v>
      </c>
      <c r="FO31" s="8" t="s">
        <v>3041</v>
      </c>
      <c r="FQ31" s="8" t="s">
        <v>3042</v>
      </c>
      <c r="FR31" s="8" t="s">
        <v>3043</v>
      </c>
      <c r="FT31" s="8" t="s">
        <v>3044</v>
      </c>
      <c r="FU31" s="8" t="s">
        <v>3045</v>
      </c>
      <c r="FV31" s="8" t="s">
        <v>3046</v>
      </c>
      <c r="FW31" s="8" t="s">
        <v>3047</v>
      </c>
      <c r="FX31" s="8" t="s">
        <v>3048</v>
      </c>
      <c r="GC31" s="8" t="s">
        <v>3049</v>
      </c>
      <c r="GN31" s="8" t="s">
        <v>3050</v>
      </c>
      <c r="GO31" s="8" t="s">
        <v>3051</v>
      </c>
      <c r="GQ31" s="8" t="s">
        <v>3052</v>
      </c>
      <c r="GR31" s="8" t="s">
        <v>3053</v>
      </c>
      <c r="GS31" s="8" t="s">
        <v>3054</v>
      </c>
      <c r="GW31" s="8" t="s">
        <v>3055</v>
      </c>
    </row>
    <row r="32" spans="1:205" ht="15" customHeight="1" x14ac:dyDescent="0.15">
      <c r="A32" s="23" t="s">
        <v>191</v>
      </c>
      <c r="B32" s="8" t="s">
        <v>3056</v>
      </c>
      <c r="L32" s="8" t="s">
        <v>3057</v>
      </c>
      <c r="M32" s="8" t="s">
        <v>3058</v>
      </c>
      <c r="Q32" s="8" t="s">
        <v>3059</v>
      </c>
      <c r="S32" s="8" t="s">
        <v>3060</v>
      </c>
      <c r="Z32" s="8" t="s">
        <v>3061</v>
      </c>
      <c r="AA32" s="8" t="s">
        <v>3062</v>
      </c>
      <c r="AB32" s="8" t="s">
        <v>3063</v>
      </c>
      <c r="AE32" s="8" t="s">
        <v>3064</v>
      </c>
      <c r="AG32" s="8" t="s">
        <v>3065</v>
      </c>
      <c r="AH32" s="8" t="s">
        <v>3066</v>
      </c>
      <c r="AK32" s="8" t="s">
        <v>3067</v>
      </c>
      <c r="AL32" s="8" t="s">
        <v>3068</v>
      </c>
      <c r="AM32" s="8" t="s">
        <v>3069</v>
      </c>
      <c r="AN32" s="8" t="s">
        <v>3070</v>
      </c>
      <c r="AQ32" s="8" t="s">
        <v>3071</v>
      </c>
      <c r="AR32" s="8" t="s">
        <v>3072</v>
      </c>
      <c r="AS32" s="8" t="s">
        <v>3073</v>
      </c>
      <c r="AT32" s="8" t="s">
        <v>3074</v>
      </c>
      <c r="AU32" s="8" t="s">
        <v>3075</v>
      </c>
      <c r="AW32" s="8" t="s">
        <v>3076</v>
      </c>
      <c r="AY32" s="8" t="s">
        <v>3077</v>
      </c>
      <c r="AZ32" s="8" t="s">
        <v>3078</v>
      </c>
      <c r="BB32" s="8" t="s">
        <v>3079</v>
      </c>
      <c r="BC32" s="8" t="s">
        <v>3080</v>
      </c>
      <c r="BE32" s="8" t="s">
        <v>3081</v>
      </c>
      <c r="BG32" s="8" t="s">
        <v>3082</v>
      </c>
      <c r="BH32" s="8" t="s">
        <v>3083</v>
      </c>
      <c r="BI32" s="8" t="s">
        <v>3084</v>
      </c>
      <c r="BK32" s="8" t="s">
        <v>3085</v>
      </c>
      <c r="BL32" s="8" t="s">
        <v>3086</v>
      </c>
      <c r="BO32" s="8" t="s">
        <v>3087</v>
      </c>
      <c r="BP32" s="8" t="s">
        <v>3088</v>
      </c>
      <c r="BR32" s="8" t="s">
        <v>3089</v>
      </c>
      <c r="BT32" s="8" t="s">
        <v>3090</v>
      </c>
      <c r="BV32" s="8" t="s">
        <v>3091</v>
      </c>
      <c r="BZ32" s="8" t="s">
        <v>3092</v>
      </c>
      <c r="CA32" s="8" t="s">
        <v>3093</v>
      </c>
      <c r="CB32" s="8" t="s">
        <v>3094</v>
      </c>
      <c r="CC32" s="8" t="s">
        <v>3095</v>
      </c>
      <c r="CE32" s="8" t="s">
        <v>3096</v>
      </c>
      <c r="CI32" s="8" t="s">
        <v>3097</v>
      </c>
      <c r="CK32" s="8" t="s">
        <v>3098</v>
      </c>
      <c r="CP32" s="8" t="s">
        <v>3099</v>
      </c>
      <c r="CS32" s="8" t="s">
        <v>3100</v>
      </c>
      <c r="CT32" s="8" t="s">
        <v>3101</v>
      </c>
      <c r="CU32" s="8" t="s">
        <v>3102</v>
      </c>
      <c r="CV32" s="8" t="s">
        <v>3103</v>
      </c>
      <c r="CX32" s="8" t="s">
        <v>3104</v>
      </c>
      <c r="CY32" s="8" t="s">
        <v>3105</v>
      </c>
      <c r="DA32" s="8" t="s">
        <v>3106</v>
      </c>
      <c r="DB32" s="8" t="s">
        <v>3107</v>
      </c>
      <c r="DD32" s="8" t="s">
        <v>3108</v>
      </c>
      <c r="DE32" s="8" t="s">
        <v>3109</v>
      </c>
      <c r="DF32" s="8" t="s">
        <v>3110</v>
      </c>
      <c r="DK32" s="8" t="s">
        <v>3111</v>
      </c>
      <c r="DL32" s="8" t="s">
        <v>3112</v>
      </c>
      <c r="DM32" s="8" t="s">
        <v>3113</v>
      </c>
      <c r="DO32" s="8" t="s">
        <v>3114</v>
      </c>
      <c r="DP32" s="8" t="s">
        <v>3115</v>
      </c>
      <c r="DQ32" s="8" t="s">
        <v>3116</v>
      </c>
      <c r="DT32" s="8" t="s">
        <v>3117</v>
      </c>
      <c r="DU32" s="8" t="s">
        <v>3118</v>
      </c>
      <c r="DV32" s="8" t="s">
        <v>3119</v>
      </c>
      <c r="DW32" s="8" t="s">
        <v>3120</v>
      </c>
      <c r="DY32" s="8" t="s">
        <v>3121</v>
      </c>
      <c r="EC32" s="8" t="s">
        <v>3122</v>
      </c>
      <c r="EE32" s="8" t="s">
        <v>3123</v>
      </c>
      <c r="EF32" s="8" t="s">
        <v>3124</v>
      </c>
      <c r="EH32" s="8" t="s">
        <v>3125</v>
      </c>
      <c r="EI32" s="8" t="s">
        <v>3126</v>
      </c>
      <c r="EM32" s="8" t="s">
        <v>3127</v>
      </c>
      <c r="EP32" s="8" t="s">
        <v>3128</v>
      </c>
      <c r="ER32" s="8" t="s">
        <v>3129</v>
      </c>
      <c r="ET32" s="8" t="s">
        <v>3130</v>
      </c>
      <c r="FD32" s="8" t="s">
        <v>3131</v>
      </c>
      <c r="FH32" s="8" t="s">
        <v>3132</v>
      </c>
      <c r="FI32" s="8" t="s">
        <v>3133</v>
      </c>
      <c r="FJ32" s="8" t="s">
        <v>3134</v>
      </c>
      <c r="FK32" s="8" t="s">
        <v>3135</v>
      </c>
      <c r="FL32" s="8" t="s">
        <v>3136</v>
      </c>
      <c r="FN32" s="8" t="s">
        <v>3137</v>
      </c>
      <c r="FO32" s="8" t="s">
        <v>3138</v>
      </c>
      <c r="FQ32" s="8" t="s">
        <v>3139</v>
      </c>
      <c r="FR32" s="8" t="s">
        <v>3140</v>
      </c>
      <c r="FT32" s="8" t="s">
        <v>3141</v>
      </c>
      <c r="FU32" s="8" t="s">
        <v>3142</v>
      </c>
      <c r="FV32" s="8" t="s">
        <v>3143</v>
      </c>
      <c r="FW32" s="8" t="s">
        <v>3144</v>
      </c>
      <c r="FX32" s="8" t="s">
        <v>3145</v>
      </c>
      <c r="GC32" s="8" t="s">
        <v>3146</v>
      </c>
      <c r="GD32" s="8" t="s">
        <v>3147</v>
      </c>
      <c r="GO32" s="8" t="s">
        <v>3148</v>
      </c>
      <c r="GQ32" s="8" t="s">
        <v>3149</v>
      </c>
      <c r="GR32" s="8" t="s">
        <v>3150</v>
      </c>
      <c r="GS32" s="8" t="s">
        <v>3151</v>
      </c>
    </row>
    <row r="33" spans="1:204" ht="15" customHeight="1" x14ac:dyDescent="0.15">
      <c r="A33" s="23" t="s">
        <v>187</v>
      </c>
      <c r="B33" s="8" t="s">
        <v>3152</v>
      </c>
      <c r="D33" s="8" t="s">
        <v>3153</v>
      </c>
      <c r="L33" s="8" t="s">
        <v>3154</v>
      </c>
      <c r="M33" s="8" t="s">
        <v>3155</v>
      </c>
      <c r="N33" s="8" t="s">
        <v>3156</v>
      </c>
      <c r="O33" s="8" t="s">
        <v>3157</v>
      </c>
      <c r="Q33" s="8" t="s">
        <v>3158</v>
      </c>
      <c r="S33" s="8" t="s">
        <v>3159</v>
      </c>
      <c r="W33" s="8" t="s">
        <v>3160</v>
      </c>
      <c r="Z33" s="8" t="s">
        <v>3161</v>
      </c>
      <c r="AA33" s="8" t="s">
        <v>3162</v>
      </c>
      <c r="AB33" s="8" t="s">
        <v>3163</v>
      </c>
      <c r="AE33" s="8" t="s">
        <v>3164</v>
      </c>
      <c r="AG33" s="8" t="s">
        <v>3165</v>
      </c>
      <c r="AH33" s="8" t="s">
        <v>3166</v>
      </c>
      <c r="AK33" s="8" t="s">
        <v>3167</v>
      </c>
      <c r="AL33" s="8" t="s">
        <v>3168</v>
      </c>
      <c r="AM33" s="8" t="s">
        <v>3169</v>
      </c>
      <c r="AN33" s="8" t="s">
        <v>3170</v>
      </c>
      <c r="AQ33" s="8" t="s">
        <v>3171</v>
      </c>
      <c r="AR33" s="8" t="s">
        <v>3172</v>
      </c>
      <c r="AS33" s="8" t="s">
        <v>3173</v>
      </c>
      <c r="AT33" s="8" t="s">
        <v>3174</v>
      </c>
      <c r="AU33" s="8" t="s">
        <v>3175</v>
      </c>
      <c r="AW33" s="8" t="s">
        <v>3176</v>
      </c>
      <c r="AY33" s="8" t="s">
        <v>3177</v>
      </c>
      <c r="AZ33" s="8" t="s">
        <v>3178</v>
      </c>
      <c r="BB33" s="8" t="s">
        <v>3179</v>
      </c>
      <c r="BC33" s="8" t="s">
        <v>3180</v>
      </c>
      <c r="BD33" s="8" t="s">
        <v>3181</v>
      </c>
      <c r="BE33" s="8" t="s">
        <v>3182</v>
      </c>
      <c r="BG33" s="8" t="s">
        <v>3183</v>
      </c>
      <c r="BH33" s="8" t="s">
        <v>3184</v>
      </c>
      <c r="BI33" s="8" t="s">
        <v>3185</v>
      </c>
      <c r="BK33" s="8" t="s">
        <v>3186</v>
      </c>
      <c r="BO33" s="8" t="s">
        <v>3187</v>
      </c>
      <c r="BP33" s="8" t="s">
        <v>3188</v>
      </c>
      <c r="BR33" s="8" t="s">
        <v>3189</v>
      </c>
      <c r="BT33" s="8" t="s">
        <v>3190</v>
      </c>
      <c r="BV33" s="8" t="s">
        <v>3191</v>
      </c>
      <c r="BZ33" s="8" t="s">
        <v>3192</v>
      </c>
      <c r="CA33" s="8" t="s">
        <v>3193</v>
      </c>
      <c r="CB33" s="8" t="s">
        <v>3194</v>
      </c>
      <c r="CD33" s="8" t="s">
        <v>3195</v>
      </c>
      <c r="CE33" s="8" t="s">
        <v>3196</v>
      </c>
      <c r="CF33" s="8" t="s">
        <v>3197</v>
      </c>
      <c r="CI33" s="8" t="s">
        <v>3198</v>
      </c>
      <c r="CK33" s="8" t="s">
        <v>3199</v>
      </c>
      <c r="CP33" s="8" t="s">
        <v>3200</v>
      </c>
      <c r="CS33" s="8" t="s">
        <v>3201</v>
      </c>
      <c r="CT33" s="8" t="s">
        <v>3202</v>
      </c>
      <c r="CU33" s="8" t="s">
        <v>3203</v>
      </c>
      <c r="CV33" s="8" t="s">
        <v>3204</v>
      </c>
      <c r="CX33" s="8" t="s">
        <v>3205</v>
      </c>
      <c r="CY33" s="8" t="s">
        <v>3206</v>
      </c>
      <c r="DA33" s="8" t="s">
        <v>3207</v>
      </c>
      <c r="DB33" s="8" t="s">
        <v>3208</v>
      </c>
      <c r="DD33" s="8" t="s">
        <v>3209</v>
      </c>
      <c r="DE33" s="8" t="s">
        <v>3210</v>
      </c>
      <c r="DF33" s="8" t="s">
        <v>3211</v>
      </c>
      <c r="DK33" s="8" t="s">
        <v>3212</v>
      </c>
      <c r="DL33" s="8" t="s">
        <v>3213</v>
      </c>
      <c r="DM33" s="8" t="s">
        <v>3214</v>
      </c>
      <c r="DP33" s="8" t="s">
        <v>3215</v>
      </c>
      <c r="DQ33" s="8" t="s">
        <v>3216</v>
      </c>
      <c r="DT33" s="8" t="s">
        <v>3217</v>
      </c>
      <c r="DU33" s="8" t="s">
        <v>3218</v>
      </c>
      <c r="DV33" s="8" t="s">
        <v>3219</v>
      </c>
      <c r="DW33" s="8" t="s">
        <v>3220</v>
      </c>
      <c r="DZ33" s="8" t="s">
        <v>3221</v>
      </c>
      <c r="EC33" s="8" t="s">
        <v>3222</v>
      </c>
      <c r="EE33" s="8" t="s">
        <v>3223</v>
      </c>
      <c r="EF33" s="8" t="s">
        <v>3224</v>
      </c>
      <c r="EI33" s="8" t="s">
        <v>3225</v>
      </c>
      <c r="EK33" s="8" t="s">
        <v>3226</v>
      </c>
      <c r="EL33" s="8" t="s">
        <v>3227</v>
      </c>
      <c r="EP33" s="8" t="s">
        <v>3228</v>
      </c>
      <c r="EQ33" s="8" t="s">
        <v>3229</v>
      </c>
      <c r="ET33" s="8" t="s">
        <v>3230</v>
      </c>
      <c r="FA33" s="8" t="s">
        <v>3231</v>
      </c>
      <c r="FD33" s="8" t="s">
        <v>3232</v>
      </c>
      <c r="FH33" s="8" t="s">
        <v>3233</v>
      </c>
      <c r="FJ33" s="8" t="s">
        <v>3234</v>
      </c>
      <c r="FK33" s="8" t="s">
        <v>3235</v>
      </c>
      <c r="FL33" s="8" t="s">
        <v>3236</v>
      </c>
      <c r="FM33" s="8" t="s">
        <v>3237</v>
      </c>
      <c r="FN33" s="8" t="s">
        <v>3238</v>
      </c>
      <c r="FO33" s="8" t="s">
        <v>3239</v>
      </c>
      <c r="FQ33" s="8" t="s">
        <v>3240</v>
      </c>
      <c r="FR33" s="8" t="s">
        <v>3241</v>
      </c>
      <c r="FS33" s="8" t="s">
        <v>3242</v>
      </c>
      <c r="FT33" s="8" t="s">
        <v>3243</v>
      </c>
      <c r="FU33" s="8" t="s">
        <v>3244</v>
      </c>
      <c r="FV33" s="8" t="s">
        <v>3245</v>
      </c>
      <c r="FW33" s="8" t="s">
        <v>3246</v>
      </c>
      <c r="FX33" s="8" t="s">
        <v>3247</v>
      </c>
      <c r="GC33" s="8" t="s">
        <v>3248</v>
      </c>
      <c r="GD33" s="8" t="s">
        <v>3249</v>
      </c>
      <c r="GN33" s="8" t="s">
        <v>3250</v>
      </c>
      <c r="GO33" s="8" t="s">
        <v>3251</v>
      </c>
      <c r="GR33" s="8" t="s">
        <v>3252</v>
      </c>
      <c r="GS33" s="8" t="s">
        <v>3253</v>
      </c>
    </row>
    <row r="34" spans="1:204" ht="15" customHeight="1" x14ac:dyDescent="0.15">
      <c r="A34" s="23" t="s">
        <v>216</v>
      </c>
      <c r="B34" s="8" t="s">
        <v>3254</v>
      </c>
      <c r="D34" s="8" t="s">
        <v>3255</v>
      </c>
      <c r="L34" s="8" t="s">
        <v>3256</v>
      </c>
      <c r="M34" s="8" t="s">
        <v>3257</v>
      </c>
      <c r="Q34" s="8" t="s">
        <v>3258</v>
      </c>
      <c r="S34" s="8" t="s">
        <v>3259</v>
      </c>
      <c r="Z34" s="8" t="s">
        <v>3260</v>
      </c>
      <c r="AA34" s="8" t="s">
        <v>3261</v>
      </c>
      <c r="AB34" s="8" t="s">
        <v>3262</v>
      </c>
      <c r="AE34" s="8" t="s">
        <v>3263</v>
      </c>
      <c r="AG34" s="8" t="s">
        <v>3264</v>
      </c>
      <c r="AH34" s="8" t="s">
        <v>3265</v>
      </c>
      <c r="AK34" s="8" t="s">
        <v>3266</v>
      </c>
      <c r="AL34" s="8" t="s">
        <v>3267</v>
      </c>
      <c r="AM34" s="8" t="s">
        <v>3268</v>
      </c>
      <c r="AN34" s="8" t="s">
        <v>3269</v>
      </c>
      <c r="AQ34" s="8" t="s">
        <v>3270</v>
      </c>
      <c r="AR34" s="8" t="s">
        <v>3271</v>
      </c>
      <c r="AS34" s="8" t="s">
        <v>3272</v>
      </c>
      <c r="AT34" s="8" t="s">
        <v>3273</v>
      </c>
      <c r="AW34" s="8" t="s">
        <v>3274</v>
      </c>
      <c r="AY34" s="8" t="s">
        <v>3275</v>
      </c>
      <c r="AZ34" s="8" t="s">
        <v>3276</v>
      </c>
      <c r="BB34" s="8" t="s">
        <v>3277</v>
      </c>
      <c r="BD34" s="8" t="s">
        <v>3278</v>
      </c>
      <c r="BE34" s="8" t="s">
        <v>3279</v>
      </c>
      <c r="BG34" s="8" t="s">
        <v>3280</v>
      </c>
      <c r="BH34" s="8" t="s">
        <v>3281</v>
      </c>
      <c r="BI34" s="8" t="s">
        <v>3282</v>
      </c>
      <c r="BO34" s="8" t="s">
        <v>3283</v>
      </c>
      <c r="BT34" s="8" t="s">
        <v>3284</v>
      </c>
      <c r="BU34" s="8" t="s">
        <v>3285</v>
      </c>
      <c r="BV34" s="8" t="s">
        <v>3286</v>
      </c>
      <c r="BZ34" s="8" t="s">
        <v>3287</v>
      </c>
      <c r="CB34" s="8" t="s">
        <v>3288</v>
      </c>
      <c r="CE34" s="8" t="s">
        <v>3289</v>
      </c>
      <c r="CI34" s="8" t="s">
        <v>3290</v>
      </c>
      <c r="CK34" s="8" t="s">
        <v>3291</v>
      </c>
      <c r="CM34" s="8" t="s">
        <v>3292</v>
      </c>
      <c r="CP34" s="8" t="s">
        <v>3293</v>
      </c>
      <c r="CS34" s="8" t="s">
        <v>3294</v>
      </c>
      <c r="CT34" s="8" t="s">
        <v>3295</v>
      </c>
      <c r="CV34" s="8" t="s">
        <v>3296</v>
      </c>
      <c r="CX34" s="8" t="s">
        <v>3297</v>
      </c>
      <c r="CY34" s="8" t="s">
        <v>3298</v>
      </c>
      <c r="DA34" s="8" t="s">
        <v>3299</v>
      </c>
      <c r="DB34" s="8" t="s">
        <v>3300</v>
      </c>
      <c r="DD34" s="8" t="s">
        <v>3301</v>
      </c>
      <c r="DE34" s="8" t="s">
        <v>3302</v>
      </c>
      <c r="DF34" s="8" t="s">
        <v>3303</v>
      </c>
      <c r="DK34" s="8" t="s">
        <v>3304</v>
      </c>
      <c r="DL34" s="8" t="s">
        <v>3305</v>
      </c>
      <c r="DM34" s="8" t="s">
        <v>3306</v>
      </c>
      <c r="DO34" s="8" t="s">
        <v>3307</v>
      </c>
      <c r="DP34" s="8" t="s">
        <v>3308</v>
      </c>
      <c r="DQ34" s="8" t="s">
        <v>3309</v>
      </c>
      <c r="DT34" s="8" t="s">
        <v>3310</v>
      </c>
      <c r="DU34" s="8" t="s">
        <v>3311</v>
      </c>
      <c r="DV34" s="8" t="s">
        <v>3312</v>
      </c>
      <c r="DW34" s="8" t="s">
        <v>3313</v>
      </c>
      <c r="DY34" s="8" t="s">
        <v>3314</v>
      </c>
      <c r="DZ34" s="8" t="s">
        <v>3315</v>
      </c>
      <c r="EC34" s="8" t="s">
        <v>3316</v>
      </c>
      <c r="EE34" s="8" t="s">
        <v>3317</v>
      </c>
      <c r="EF34" s="8" t="s">
        <v>3318</v>
      </c>
      <c r="EI34" s="8" t="s">
        <v>3319</v>
      </c>
      <c r="EK34" s="8" t="s">
        <v>3320</v>
      </c>
      <c r="EL34" s="8" t="s">
        <v>3321</v>
      </c>
      <c r="EP34" s="8" t="s">
        <v>3322</v>
      </c>
      <c r="EQ34" s="8" t="s">
        <v>3323</v>
      </c>
      <c r="ER34" s="8" t="s">
        <v>3324</v>
      </c>
      <c r="ET34" s="8" t="s">
        <v>3325</v>
      </c>
      <c r="FD34" s="8" t="s">
        <v>3326</v>
      </c>
      <c r="FH34" s="8" t="s">
        <v>3327</v>
      </c>
      <c r="FI34" s="8" t="s">
        <v>3328</v>
      </c>
      <c r="FJ34" s="8" t="s">
        <v>3329</v>
      </c>
      <c r="FK34" s="8" t="s">
        <v>3330</v>
      </c>
      <c r="FL34" s="8" t="s">
        <v>3331</v>
      </c>
      <c r="FN34" s="8" t="s">
        <v>3332</v>
      </c>
      <c r="FO34" s="8" t="s">
        <v>3333</v>
      </c>
      <c r="FQ34" s="8" t="s">
        <v>3334</v>
      </c>
      <c r="FR34" s="8" t="s">
        <v>3335</v>
      </c>
      <c r="FT34" s="8" t="s">
        <v>3336</v>
      </c>
      <c r="FU34" s="8" t="s">
        <v>3337</v>
      </c>
      <c r="FV34" s="8" t="s">
        <v>3338</v>
      </c>
      <c r="FW34" s="8" t="s">
        <v>3339</v>
      </c>
      <c r="FX34" s="8" t="s">
        <v>3340</v>
      </c>
      <c r="GC34" s="8" t="s">
        <v>3341</v>
      </c>
      <c r="GD34" s="8" t="s">
        <v>3342</v>
      </c>
      <c r="GE34" s="8" t="s">
        <v>3343</v>
      </c>
      <c r="GO34" s="8" t="s">
        <v>3344</v>
      </c>
      <c r="GR34" s="8" t="s">
        <v>3345</v>
      </c>
      <c r="GS34" s="8" t="s">
        <v>3346</v>
      </c>
    </row>
    <row r="35" spans="1:204" ht="15" customHeight="1" x14ac:dyDescent="0.15">
      <c r="A35" s="23" t="s">
        <v>217</v>
      </c>
      <c r="B35" s="8" t="s">
        <v>3347</v>
      </c>
      <c r="L35" s="8" t="s">
        <v>3348</v>
      </c>
      <c r="M35" s="8" t="s">
        <v>3349</v>
      </c>
      <c r="N35" s="8" t="s">
        <v>3350</v>
      </c>
      <c r="O35" s="8" t="s">
        <v>3351</v>
      </c>
      <c r="Q35" s="8" t="s">
        <v>3352</v>
      </c>
      <c r="S35" s="8" t="s">
        <v>3353</v>
      </c>
      <c r="W35" s="8" t="s">
        <v>3354</v>
      </c>
      <c r="Z35" s="8" t="s">
        <v>3355</v>
      </c>
      <c r="AB35" s="8" t="s">
        <v>3356</v>
      </c>
      <c r="AE35" s="8" t="s">
        <v>3357</v>
      </c>
      <c r="AG35" s="8" t="s">
        <v>3358</v>
      </c>
      <c r="AH35" s="8" t="s">
        <v>3359</v>
      </c>
      <c r="AK35" s="8" t="s">
        <v>3360</v>
      </c>
      <c r="AL35" s="8" t="s">
        <v>3361</v>
      </c>
      <c r="AM35" s="8" t="s">
        <v>3362</v>
      </c>
      <c r="AN35" s="8" t="s">
        <v>3363</v>
      </c>
      <c r="AQ35" s="8" t="s">
        <v>3364</v>
      </c>
      <c r="AR35" s="8" t="s">
        <v>3365</v>
      </c>
      <c r="AS35" s="8" t="s">
        <v>3366</v>
      </c>
      <c r="AT35" s="8" t="s">
        <v>3367</v>
      </c>
      <c r="AW35" s="8" t="s">
        <v>3368</v>
      </c>
      <c r="AY35" s="8" t="s">
        <v>3369</v>
      </c>
      <c r="AZ35" s="8" t="s">
        <v>3370</v>
      </c>
      <c r="BB35" s="8" t="s">
        <v>3371</v>
      </c>
      <c r="BD35" s="8" t="s">
        <v>3372</v>
      </c>
      <c r="BG35" s="8" t="s">
        <v>3373</v>
      </c>
      <c r="BH35" s="8" t="s">
        <v>3374</v>
      </c>
      <c r="BI35" s="8" t="s">
        <v>3375</v>
      </c>
      <c r="BO35" s="8" t="s">
        <v>3376</v>
      </c>
      <c r="BP35" s="8" t="s">
        <v>3377</v>
      </c>
      <c r="BT35" s="8" t="s">
        <v>3378</v>
      </c>
      <c r="BV35" s="8" t="s">
        <v>3379</v>
      </c>
      <c r="BZ35" s="8" t="s">
        <v>3380</v>
      </c>
      <c r="CB35" s="8" t="s">
        <v>3381</v>
      </c>
      <c r="CE35" s="8" t="s">
        <v>3382</v>
      </c>
      <c r="CF35" s="8" t="s">
        <v>3383</v>
      </c>
      <c r="CI35" s="8" t="s">
        <v>3384</v>
      </c>
      <c r="CK35" s="8" t="s">
        <v>3385</v>
      </c>
      <c r="CP35" s="8" t="s">
        <v>3386</v>
      </c>
      <c r="CS35" s="8" t="s">
        <v>3387</v>
      </c>
      <c r="CT35" s="8" t="s">
        <v>3388</v>
      </c>
      <c r="CV35" s="8" t="s">
        <v>3389</v>
      </c>
      <c r="CX35" s="8" t="s">
        <v>3390</v>
      </c>
      <c r="CY35" s="8" t="s">
        <v>3391</v>
      </c>
      <c r="DA35" s="8" t="s">
        <v>3392</v>
      </c>
      <c r="DB35" s="8" t="s">
        <v>3393</v>
      </c>
      <c r="DD35" s="8" t="s">
        <v>3394</v>
      </c>
      <c r="DE35" s="8" t="s">
        <v>3395</v>
      </c>
      <c r="DF35" s="8" t="s">
        <v>3396</v>
      </c>
      <c r="DK35" s="8" t="s">
        <v>3397</v>
      </c>
      <c r="DL35" s="8" t="s">
        <v>3398</v>
      </c>
      <c r="DM35" s="8" t="s">
        <v>3399</v>
      </c>
      <c r="DO35" s="8" t="s">
        <v>3400</v>
      </c>
      <c r="DP35" s="8" t="s">
        <v>3401</v>
      </c>
      <c r="DQ35" s="8" t="s">
        <v>3402</v>
      </c>
      <c r="DT35" s="8" t="s">
        <v>3403</v>
      </c>
      <c r="DU35" s="8" t="s">
        <v>3404</v>
      </c>
      <c r="DV35" s="8" t="s">
        <v>3405</v>
      </c>
      <c r="DW35" s="8" t="s">
        <v>3406</v>
      </c>
      <c r="DY35" s="8" t="s">
        <v>3407</v>
      </c>
      <c r="DZ35" s="8" t="s">
        <v>3408</v>
      </c>
      <c r="EC35" s="8" t="s">
        <v>3409</v>
      </c>
      <c r="EE35" s="8" t="s">
        <v>3410</v>
      </c>
      <c r="EF35" s="8" t="s">
        <v>3411</v>
      </c>
      <c r="EI35" s="8" t="s">
        <v>3412</v>
      </c>
      <c r="EK35" s="8" t="s">
        <v>3413</v>
      </c>
      <c r="EP35" s="8" t="s">
        <v>3414</v>
      </c>
      <c r="EQ35" s="8" t="s">
        <v>3415</v>
      </c>
      <c r="ER35" s="8" t="s">
        <v>3416</v>
      </c>
      <c r="ET35" s="8" t="s">
        <v>3417</v>
      </c>
      <c r="FD35" s="8" t="s">
        <v>3418</v>
      </c>
      <c r="FH35" s="8" t="s">
        <v>3419</v>
      </c>
      <c r="FI35" s="8" t="s">
        <v>3420</v>
      </c>
      <c r="FJ35" s="8" t="s">
        <v>3421</v>
      </c>
      <c r="FK35" s="8" t="s">
        <v>3422</v>
      </c>
      <c r="FL35" s="8" t="s">
        <v>3423</v>
      </c>
      <c r="FN35" s="8" t="s">
        <v>3424</v>
      </c>
      <c r="FO35" s="8" t="s">
        <v>3425</v>
      </c>
      <c r="FQ35" s="8" t="s">
        <v>3426</v>
      </c>
      <c r="FR35" s="8" t="s">
        <v>3427</v>
      </c>
      <c r="FT35" s="8" t="s">
        <v>3428</v>
      </c>
      <c r="FU35" s="8" t="s">
        <v>3429</v>
      </c>
      <c r="FV35" s="8" t="s">
        <v>3430</v>
      </c>
      <c r="FW35" s="8" t="s">
        <v>3431</v>
      </c>
      <c r="FX35" s="8" t="s">
        <v>3432</v>
      </c>
      <c r="GC35" s="8" t="s">
        <v>3433</v>
      </c>
      <c r="GD35" s="8" t="s">
        <v>3434</v>
      </c>
      <c r="GE35" s="8" t="s">
        <v>3435</v>
      </c>
      <c r="GO35" s="8" t="s">
        <v>3436</v>
      </c>
      <c r="GR35" s="8" t="s">
        <v>3437</v>
      </c>
      <c r="GS35" s="8" t="s">
        <v>3438</v>
      </c>
    </row>
    <row r="36" spans="1:204" ht="15" customHeight="1" x14ac:dyDescent="0.15">
      <c r="A36" s="23" t="s">
        <v>218</v>
      </c>
      <c r="B36" s="8" t="s">
        <v>3439</v>
      </c>
      <c r="L36" s="8" t="s">
        <v>3440</v>
      </c>
      <c r="M36" s="8" t="s">
        <v>3441</v>
      </c>
      <c r="Q36" s="8" t="s">
        <v>3442</v>
      </c>
      <c r="S36" s="8" t="s">
        <v>3443</v>
      </c>
      <c r="Z36" s="8" t="s">
        <v>3444</v>
      </c>
      <c r="AA36" s="8" t="s">
        <v>3445</v>
      </c>
      <c r="AB36" s="8" t="s">
        <v>3446</v>
      </c>
      <c r="AE36" s="8" t="s">
        <v>3447</v>
      </c>
      <c r="AG36" s="8" t="s">
        <v>3448</v>
      </c>
      <c r="AH36" s="8" t="s">
        <v>3449</v>
      </c>
      <c r="AK36" s="8" t="s">
        <v>3450</v>
      </c>
      <c r="AL36" s="8" t="s">
        <v>3451</v>
      </c>
      <c r="AM36" s="8" t="s">
        <v>3452</v>
      </c>
      <c r="AN36" s="8" t="s">
        <v>3453</v>
      </c>
      <c r="AQ36" s="8" t="s">
        <v>3454</v>
      </c>
      <c r="AR36" s="8" t="s">
        <v>3455</v>
      </c>
      <c r="AS36" s="8" t="s">
        <v>3456</v>
      </c>
      <c r="AT36" s="8" t="s">
        <v>3457</v>
      </c>
      <c r="AW36" s="8" t="s">
        <v>3458</v>
      </c>
      <c r="AY36" s="8" t="s">
        <v>3459</v>
      </c>
      <c r="AZ36" s="8" t="s">
        <v>3460</v>
      </c>
      <c r="BB36" s="8" t="s">
        <v>3461</v>
      </c>
      <c r="BD36" s="8" t="s">
        <v>3462</v>
      </c>
      <c r="BE36" s="8" t="s">
        <v>3463</v>
      </c>
      <c r="BG36" s="8" t="s">
        <v>3464</v>
      </c>
      <c r="BH36" s="8" t="s">
        <v>3465</v>
      </c>
      <c r="BI36" s="8" t="s">
        <v>3466</v>
      </c>
      <c r="BK36" s="8" t="s">
        <v>3467</v>
      </c>
      <c r="BO36" s="8" t="s">
        <v>3468</v>
      </c>
      <c r="BU36" s="8" t="s">
        <v>3469</v>
      </c>
      <c r="BV36" s="8" t="s">
        <v>3470</v>
      </c>
      <c r="BZ36" s="8" t="s">
        <v>3471</v>
      </c>
      <c r="CB36" s="8" t="s">
        <v>3472</v>
      </c>
      <c r="CE36" s="8" t="s">
        <v>3473</v>
      </c>
      <c r="CI36" s="8" t="s">
        <v>3474</v>
      </c>
      <c r="CK36" s="8" t="s">
        <v>3475</v>
      </c>
      <c r="CP36" s="8" t="s">
        <v>3476</v>
      </c>
      <c r="CS36" s="8" t="s">
        <v>3477</v>
      </c>
      <c r="CT36" s="8" t="s">
        <v>3478</v>
      </c>
      <c r="CV36" s="8" t="s">
        <v>3479</v>
      </c>
      <c r="CX36" s="8" t="s">
        <v>3480</v>
      </c>
      <c r="CY36" s="8" t="s">
        <v>3481</v>
      </c>
      <c r="DA36" s="8" t="s">
        <v>3482</v>
      </c>
      <c r="DB36" s="8" t="s">
        <v>3483</v>
      </c>
      <c r="DD36" s="8" t="s">
        <v>3484</v>
      </c>
      <c r="DE36" s="8" t="s">
        <v>3485</v>
      </c>
      <c r="DF36" s="8" t="s">
        <v>3486</v>
      </c>
      <c r="DK36" s="8" t="s">
        <v>3487</v>
      </c>
      <c r="DL36" s="8" t="s">
        <v>3488</v>
      </c>
      <c r="DM36" s="8" t="s">
        <v>3489</v>
      </c>
      <c r="DO36" s="8" t="s">
        <v>3490</v>
      </c>
      <c r="DP36" s="8" t="s">
        <v>3491</v>
      </c>
      <c r="DQ36" s="8" t="s">
        <v>3492</v>
      </c>
      <c r="DT36" s="8" t="s">
        <v>3493</v>
      </c>
      <c r="DU36" s="8" t="s">
        <v>3494</v>
      </c>
      <c r="DV36" s="8" t="s">
        <v>3495</v>
      </c>
      <c r="DW36" s="8" t="s">
        <v>3496</v>
      </c>
      <c r="DY36" s="8" t="s">
        <v>3497</v>
      </c>
      <c r="DZ36" s="8" t="s">
        <v>3498</v>
      </c>
      <c r="EC36" s="8" t="s">
        <v>3499</v>
      </c>
      <c r="EE36" s="8" t="s">
        <v>3500</v>
      </c>
      <c r="EF36" s="8" t="s">
        <v>3501</v>
      </c>
      <c r="EI36" s="8" t="s">
        <v>3502</v>
      </c>
      <c r="EK36" s="8" t="s">
        <v>3503</v>
      </c>
      <c r="EL36" s="8" t="s">
        <v>3504</v>
      </c>
      <c r="EP36" s="8" t="s">
        <v>3505</v>
      </c>
      <c r="EQ36" s="8" t="s">
        <v>3506</v>
      </c>
      <c r="ER36" s="8" t="s">
        <v>3507</v>
      </c>
      <c r="ET36" s="8" t="s">
        <v>3508</v>
      </c>
      <c r="FD36" s="8" t="s">
        <v>3509</v>
      </c>
      <c r="FH36" s="8" t="s">
        <v>3510</v>
      </c>
      <c r="FI36" s="8" t="s">
        <v>3511</v>
      </c>
      <c r="FJ36" s="8" t="s">
        <v>3512</v>
      </c>
      <c r="FK36" s="8" t="s">
        <v>3513</v>
      </c>
      <c r="FL36" s="8" t="s">
        <v>3514</v>
      </c>
      <c r="FN36" s="8" t="s">
        <v>3515</v>
      </c>
      <c r="FO36" s="8" t="s">
        <v>3516</v>
      </c>
      <c r="FQ36" s="8" t="s">
        <v>3517</v>
      </c>
      <c r="FR36" s="8" t="s">
        <v>3518</v>
      </c>
      <c r="FT36" s="8" t="s">
        <v>3519</v>
      </c>
      <c r="FU36" s="8" t="s">
        <v>3520</v>
      </c>
      <c r="FV36" s="8" t="s">
        <v>3521</v>
      </c>
      <c r="FW36" s="8" t="s">
        <v>3522</v>
      </c>
      <c r="FX36" s="8" t="s">
        <v>3523</v>
      </c>
      <c r="GC36" s="8" t="s">
        <v>3524</v>
      </c>
      <c r="GD36" s="8" t="s">
        <v>3525</v>
      </c>
      <c r="GE36" s="8" t="s">
        <v>3526</v>
      </c>
      <c r="GO36" s="8" t="s">
        <v>3527</v>
      </c>
      <c r="GR36" s="8" t="s">
        <v>3528</v>
      </c>
      <c r="GS36" s="8" t="s">
        <v>3529</v>
      </c>
    </row>
    <row r="37" spans="1:204" ht="15" customHeight="1" x14ac:dyDescent="0.15">
      <c r="A37" s="23" t="s">
        <v>8338</v>
      </c>
      <c r="B37" s="8" t="s">
        <v>3530</v>
      </c>
      <c r="D37" s="8" t="s">
        <v>3531</v>
      </c>
      <c r="G37" s="8" t="s">
        <v>3532</v>
      </c>
      <c r="L37" s="8" t="s">
        <v>3533</v>
      </c>
      <c r="M37" s="8" t="s">
        <v>3534</v>
      </c>
      <c r="Q37" s="8" t="s">
        <v>3535</v>
      </c>
      <c r="S37" s="8" t="s">
        <v>3536</v>
      </c>
      <c r="Z37" s="8" t="s">
        <v>3537</v>
      </c>
      <c r="AA37" s="8" t="s">
        <v>3538</v>
      </c>
      <c r="AB37" s="8" t="s">
        <v>3539</v>
      </c>
      <c r="AC37" s="8" t="s">
        <v>3540</v>
      </c>
      <c r="AE37" s="8" t="s">
        <v>3541</v>
      </c>
      <c r="AG37" s="8" t="s">
        <v>3542</v>
      </c>
      <c r="AH37" s="8" t="s">
        <v>3543</v>
      </c>
      <c r="AK37" s="8" t="s">
        <v>3544</v>
      </c>
      <c r="AL37" s="8" t="s">
        <v>3545</v>
      </c>
      <c r="AM37" s="8" t="s">
        <v>3546</v>
      </c>
      <c r="AN37" s="8" t="s">
        <v>3547</v>
      </c>
      <c r="AQ37" s="8" t="s">
        <v>3548</v>
      </c>
      <c r="AR37" s="8" t="s">
        <v>3549</v>
      </c>
      <c r="AS37" s="8" t="s">
        <v>3550</v>
      </c>
      <c r="AT37" s="8" t="s">
        <v>3551</v>
      </c>
      <c r="AU37" s="8" t="s">
        <v>3552</v>
      </c>
      <c r="AW37" s="8" t="s">
        <v>3553</v>
      </c>
      <c r="AZ37" s="8" t="s">
        <v>3554</v>
      </c>
      <c r="BB37" s="8" t="s">
        <v>3555</v>
      </c>
      <c r="BC37" s="8" t="s">
        <v>3556</v>
      </c>
      <c r="BD37" s="8" t="s">
        <v>3557</v>
      </c>
      <c r="BE37" s="8" t="s">
        <v>3558</v>
      </c>
      <c r="BG37" s="8" t="s">
        <v>3559</v>
      </c>
      <c r="BH37" s="8" t="s">
        <v>3560</v>
      </c>
      <c r="BI37" s="8" t="s">
        <v>3561</v>
      </c>
      <c r="BK37" s="8" t="s">
        <v>3562</v>
      </c>
      <c r="BL37" s="8" t="s">
        <v>3563</v>
      </c>
      <c r="BN37" s="8" t="s">
        <v>3564</v>
      </c>
      <c r="BO37" s="8" t="s">
        <v>3565</v>
      </c>
      <c r="BP37" s="8" t="s">
        <v>3566</v>
      </c>
      <c r="BR37" s="8" t="s">
        <v>3567</v>
      </c>
      <c r="BT37" s="8" t="s">
        <v>3568</v>
      </c>
      <c r="BV37" s="8" t="s">
        <v>3569</v>
      </c>
      <c r="BZ37" s="8" t="s">
        <v>3570</v>
      </c>
      <c r="CA37" s="8" t="s">
        <v>3571</v>
      </c>
      <c r="CB37" s="8" t="s">
        <v>3572</v>
      </c>
      <c r="CC37" s="8" t="s">
        <v>3573</v>
      </c>
      <c r="CE37" s="8" t="s">
        <v>3574</v>
      </c>
      <c r="CI37" s="8" t="s">
        <v>3575</v>
      </c>
      <c r="CK37" s="8" t="s">
        <v>3576</v>
      </c>
      <c r="CM37" s="8" t="s">
        <v>3577</v>
      </c>
      <c r="CO37" s="8" t="s">
        <v>3578</v>
      </c>
      <c r="CP37" s="8" t="s">
        <v>3579</v>
      </c>
      <c r="CS37" s="8" t="s">
        <v>3580</v>
      </c>
      <c r="CT37" s="8" t="s">
        <v>3581</v>
      </c>
      <c r="CU37" s="8" t="s">
        <v>3582</v>
      </c>
      <c r="CV37" s="8" t="s">
        <v>3583</v>
      </c>
      <c r="CX37" s="8" t="s">
        <v>3584</v>
      </c>
      <c r="CY37" s="8" t="s">
        <v>3585</v>
      </c>
      <c r="DA37" s="8" t="s">
        <v>3586</v>
      </c>
      <c r="DB37" s="8" t="s">
        <v>3587</v>
      </c>
      <c r="DD37" s="8" t="s">
        <v>3588</v>
      </c>
      <c r="DE37" s="8" t="s">
        <v>3589</v>
      </c>
      <c r="DF37" s="8" t="s">
        <v>3590</v>
      </c>
      <c r="DK37" s="8" t="s">
        <v>3591</v>
      </c>
      <c r="DL37" s="8" t="s">
        <v>3592</v>
      </c>
      <c r="DM37" s="8" t="s">
        <v>3593</v>
      </c>
      <c r="DN37" s="8" t="s">
        <v>3591</v>
      </c>
      <c r="DO37" s="8" t="s">
        <v>3594</v>
      </c>
      <c r="DP37" s="8" t="s">
        <v>3595</v>
      </c>
      <c r="DQ37" s="8" t="s">
        <v>3596</v>
      </c>
      <c r="DT37" s="8" t="s">
        <v>3597</v>
      </c>
      <c r="DU37" s="8" t="s">
        <v>3598</v>
      </c>
      <c r="DV37" s="8" t="s">
        <v>3599</v>
      </c>
      <c r="EB37" s="8" t="s">
        <v>3600</v>
      </c>
      <c r="EC37" s="8" t="s">
        <v>3601</v>
      </c>
      <c r="EE37" s="8" t="s">
        <v>3602</v>
      </c>
      <c r="EF37" s="8" t="s">
        <v>3603</v>
      </c>
      <c r="EI37" s="8" t="s">
        <v>3604</v>
      </c>
      <c r="EK37" s="8" t="s">
        <v>3605</v>
      </c>
      <c r="EP37" s="8" t="s">
        <v>3606</v>
      </c>
      <c r="EQ37" s="8" t="s">
        <v>3607</v>
      </c>
      <c r="ER37" s="8" t="s">
        <v>3608</v>
      </c>
      <c r="ET37" s="8" t="s">
        <v>3609</v>
      </c>
      <c r="EX37" s="8" t="s">
        <v>3610</v>
      </c>
      <c r="FA37" s="8" t="s">
        <v>3611</v>
      </c>
      <c r="FD37" s="8" t="s">
        <v>3612</v>
      </c>
      <c r="FG37" s="8" t="s">
        <v>3613</v>
      </c>
      <c r="FH37" s="8" t="s">
        <v>3614</v>
      </c>
      <c r="FI37" s="8" t="s">
        <v>3615</v>
      </c>
      <c r="FJ37" s="8" t="s">
        <v>3616</v>
      </c>
      <c r="FK37" s="8" t="s">
        <v>3617</v>
      </c>
      <c r="FL37" s="8" t="s">
        <v>3618</v>
      </c>
      <c r="FN37" s="8" t="s">
        <v>3619</v>
      </c>
      <c r="FO37" s="8" t="s">
        <v>3620</v>
      </c>
      <c r="FQ37" s="8" t="s">
        <v>3621</v>
      </c>
      <c r="FT37" s="8" t="s">
        <v>3622</v>
      </c>
      <c r="FU37" s="8" t="s">
        <v>3623</v>
      </c>
      <c r="FV37" s="8" t="s">
        <v>3624</v>
      </c>
      <c r="FW37" s="8" t="s">
        <v>3625</v>
      </c>
      <c r="FX37" s="8" t="s">
        <v>3626</v>
      </c>
      <c r="GC37" s="8" t="s">
        <v>3627</v>
      </c>
      <c r="GD37" s="8" t="s">
        <v>3628</v>
      </c>
      <c r="GI37" s="8" t="s">
        <v>3629</v>
      </c>
      <c r="GN37" s="8" t="s">
        <v>3630</v>
      </c>
      <c r="GO37" s="8" t="s">
        <v>3631</v>
      </c>
      <c r="GR37" s="8" t="s">
        <v>3632</v>
      </c>
      <c r="GS37" s="8" t="s">
        <v>3633</v>
      </c>
    </row>
    <row r="38" spans="1:204" ht="15" customHeight="1" x14ac:dyDescent="0.15">
      <c r="A38" s="23" t="s">
        <v>188</v>
      </c>
      <c r="B38" s="8" t="s">
        <v>3634</v>
      </c>
      <c r="D38" s="8" t="s">
        <v>3635</v>
      </c>
      <c r="L38" s="8" t="s">
        <v>3636</v>
      </c>
      <c r="M38" s="8" t="s">
        <v>3637</v>
      </c>
      <c r="Q38" s="8" t="s">
        <v>3638</v>
      </c>
      <c r="S38" s="8" t="s">
        <v>3639</v>
      </c>
      <c r="Z38" s="8" t="s">
        <v>3640</v>
      </c>
      <c r="AA38" s="8" t="s">
        <v>3641</v>
      </c>
      <c r="AB38" s="8" t="s">
        <v>3642</v>
      </c>
      <c r="AC38" s="8" t="s">
        <v>3643</v>
      </c>
      <c r="AE38" s="8" t="s">
        <v>3644</v>
      </c>
      <c r="AG38" s="8" t="s">
        <v>3645</v>
      </c>
      <c r="AH38" s="8" t="s">
        <v>3646</v>
      </c>
      <c r="AK38" s="8" t="s">
        <v>3647</v>
      </c>
      <c r="AL38" s="8" t="s">
        <v>3648</v>
      </c>
      <c r="AM38" s="8" t="s">
        <v>3649</v>
      </c>
      <c r="AN38" s="8" t="s">
        <v>3650</v>
      </c>
      <c r="AQ38" s="8" t="s">
        <v>3651</v>
      </c>
      <c r="AR38" s="8" t="s">
        <v>3652</v>
      </c>
      <c r="AS38" s="8" t="s">
        <v>3653</v>
      </c>
      <c r="AT38" s="8" t="s">
        <v>3654</v>
      </c>
      <c r="AU38" s="8" t="s">
        <v>3655</v>
      </c>
      <c r="AW38" s="8" t="s">
        <v>3656</v>
      </c>
      <c r="AY38" s="8" t="s">
        <v>3657</v>
      </c>
      <c r="AZ38" s="8" t="s">
        <v>3658</v>
      </c>
      <c r="BB38" s="8" t="s">
        <v>3659</v>
      </c>
      <c r="BC38" s="8" t="s">
        <v>3660</v>
      </c>
      <c r="BD38" s="8" t="s">
        <v>3661</v>
      </c>
      <c r="BE38" s="8" t="s">
        <v>3662</v>
      </c>
      <c r="BG38" s="8" t="s">
        <v>3663</v>
      </c>
      <c r="BH38" s="8" t="s">
        <v>3664</v>
      </c>
      <c r="BI38" s="8" t="s">
        <v>3665</v>
      </c>
      <c r="BJ38" s="8" t="s">
        <v>3666</v>
      </c>
      <c r="BK38" s="8" t="s">
        <v>3667</v>
      </c>
      <c r="BO38" s="8" t="s">
        <v>3668</v>
      </c>
      <c r="BP38" s="8" t="s">
        <v>3669</v>
      </c>
      <c r="BR38" s="8" t="s">
        <v>3670</v>
      </c>
      <c r="BT38" s="8" t="s">
        <v>3671</v>
      </c>
      <c r="BV38" s="8" t="s">
        <v>3672</v>
      </c>
      <c r="BZ38" s="8" t="s">
        <v>3673</v>
      </c>
      <c r="CA38" s="8" t="s">
        <v>3674</v>
      </c>
      <c r="CB38" s="8" t="s">
        <v>3675</v>
      </c>
      <c r="CC38" s="8" t="s">
        <v>3676</v>
      </c>
      <c r="CD38" s="8" t="s">
        <v>3677</v>
      </c>
      <c r="CE38" s="8" t="s">
        <v>3678</v>
      </c>
      <c r="CG38" s="8" t="s">
        <v>3679</v>
      </c>
      <c r="CI38" s="8" t="s">
        <v>3680</v>
      </c>
      <c r="CK38" s="8" t="s">
        <v>3681</v>
      </c>
      <c r="CL38" s="8" t="s">
        <v>3682</v>
      </c>
      <c r="CO38" s="8" t="s">
        <v>3683</v>
      </c>
      <c r="CP38" s="8" t="s">
        <v>3684</v>
      </c>
      <c r="CS38" s="8" t="s">
        <v>3685</v>
      </c>
      <c r="CT38" s="8" t="s">
        <v>3686</v>
      </c>
      <c r="CU38" s="8" t="s">
        <v>3687</v>
      </c>
      <c r="CV38" s="8" t="s">
        <v>3688</v>
      </c>
      <c r="CX38" s="8" t="s">
        <v>3689</v>
      </c>
      <c r="CY38" s="8" t="s">
        <v>3690</v>
      </c>
      <c r="DA38" s="8" t="s">
        <v>3691</v>
      </c>
      <c r="DB38" s="8" t="s">
        <v>3692</v>
      </c>
      <c r="DD38" s="8" t="s">
        <v>3693</v>
      </c>
      <c r="DE38" s="8" t="s">
        <v>3694</v>
      </c>
      <c r="DF38" s="8" t="s">
        <v>3695</v>
      </c>
      <c r="DK38" s="8" t="s">
        <v>3696</v>
      </c>
      <c r="DL38" s="8" t="s">
        <v>3697</v>
      </c>
      <c r="DM38" s="8" t="s">
        <v>3698</v>
      </c>
      <c r="DN38" s="8" t="s">
        <v>3699</v>
      </c>
      <c r="DO38" s="8" t="s">
        <v>3700</v>
      </c>
      <c r="DP38" s="8" t="s">
        <v>3701</v>
      </c>
      <c r="DQ38" s="8" t="s">
        <v>3702</v>
      </c>
      <c r="DT38" s="8" t="s">
        <v>3703</v>
      </c>
      <c r="DU38" s="8" t="s">
        <v>3704</v>
      </c>
      <c r="DV38" s="8" t="s">
        <v>3705</v>
      </c>
      <c r="DW38" s="8" t="s">
        <v>3706</v>
      </c>
      <c r="DY38" s="8" t="s">
        <v>3707</v>
      </c>
      <c r="DZ38" s="8" t="s">
        <v>3708</v>
      </c>
      <c r="EB38" s="8" t="s">
        <v>3709</v>
      </c>
      <c r="EC38" s="8" t="s">
        <v>3710</v>
      </c>
      <c r="EE38" s="8" t="s">
        <v>3711</v>
      </c>
      <c r="EF38" s="8" t="s">
        <v>3712</v>
      </c>
      <c r="EI38" s="8" t="s">
        <v>3713</v>
      </c>
      <c r="EK38" s="8" t="s">
        <v>3714</v>
      </c>
      <c r="EL38" s="8" t="s">
        <v>3715</v>
      </c>
      <c r="EP38" s="8" t="s">
        <v>3716</v>
      </c>
      <c r="EQ38" s="8" t="s">
        <v>3717</v>
      </c>
      <c r="ER38" s="8" t="s">
        <v>3718</v>
      </c>
      <c r="ET38" s="8" t="s">
        <v>3719</v>
      </c>
      <c r="EX38" s="8" t="s">
        <v>3720</v>
      </c>
      <c r="FD38" s="8" t="s">
        <v>3721</v>
      </c>
      <c r="FG38" s="8" t="s">
        <v>3722</v>
      </c>
      <c r="FH38" s="8" t="s">
        <v>3723</v>
      </c>
      <c r="FI38" s="8" t="s">
        <v>3724</v>
      </c>
      <c r="FJ38" s="8" t="s">
        <v>3725</v>
      </c>
      <c r="FK38" s="8" t="s">
        <v>3726</v>
      </c>
      <c r="FL38" s="8" t="s">
        <v>3727</v>
      </c>
      <c r="FN38" s="8" t="s">
        <v>3728</v>
      </c>
      <c r="FO38" s="8" t="s">
        <v>3729</v>
      </c>
      <c r="FQ38" s="8" t="s">
        <v>3730</v>
      </c>
      <c r="FR38" s="8" t="s">
        <v>3731</v>
      </c>
      <c r="FT38" s="8" t="s">
        <v>3732</v>
      </c>
      <c r="FU38" s="8" t="s">
        <v>3733</v>
      </c>
      <c r="FV38" s="8" t="s">
        <v>3734</v>
      </c>
      <c r="FW38" s="8" t="s">
        <v>3735</v>
      </c>
      <c r="FX38" s="8" t="s">
        <v>3736</v>
      </c>
      <c r="GC38" s="8" t="s">
        <v>3737</v>
      </c>
      <c r="GD38" s="8" t="s">
        <v>3738</v>
      </c>
      <c r="GN38" s="8" t="s">
        <v>3739</v>
      </c>
      <c r="GO38" s="8" t="s">
        <v>3740</v>
      </c>
      <c r="GQ38" s="8" t="s">
        <v>3741</v>
      </c>
      <c r="GR38" s="8" t="s">
        <v>3742</v>
      </c>
      <c r="GS38" s="8" t="s">
        <v>3743</v>
      </c>
    </row>
    <row r="39" spans="1:204" ht="15" customHeight="1" x14ac:dyDescent="0.15">
      <c r="A39" s="23" t="s">
        <v>219</v>
      </c>
      <c r="B39" s="8" t="s">
        <v>3744</v>
      </c>
      <c r="L39" s="8" t="s">
        <v>3745</v>
      </c>
      <c r="M39" s="8" t="s">
        <v>3746</v>
      </c>
      <c r="Q39" s="8" t="s">
        <v>3747</v>
      </c>
      <c r="S39" s="8" t="s">
        <v>3748</v>
      </c>
      <c r="Z39" s="8" t="s">
        <v>3749</v>
      </c>
      <c r="AA39" s="8" t="s">
        <v>3750</v>
      </c>
      <c r="AB39" s="8" t="s">
        <v>3751</v>
      </c>
      <c r="AE39" s="8" t="s">
        <v>3752</v>
      </c>
      <c r="AG39" s="8" t="s">
        <v>3753</v>
      </c>
      <c r="AH39" s="8" t="s">
        <v>3754</v>
      </c>
      <c r="AK39" s="8" t="s">
        <v>3755</v>
      </c>
      <c r="AL39" s="8" t="s">
        <v>3756</v>
      </c>
      <c r="AM39" s="8" t="s">
        <v>3757</v>
      </c>
      <c r="AN39" s="8" t="s">
        <v>3758</v>
      </c>
      <c r="AQ39" s="8" t="s">
        <v>3759</v>
      </c>
      <c r="AR39" s="8" t="s">
        <v>3760</v>
      </c>
      <c r="AS39" s="8" t="s">
        <v>3761</v>
      </c>
      <c r="AT39" s="8" t="s">
        <v>3762</v>
      </c>
      <c r="AW39" s="8" t="s">
        <v>3763</v>
      </c>
      <c r="AY39" s="8" t="s">
        <v>3764</v>
      </c>
      <c r="AZ39" s="8" t="s">
        <v>3765</v>
      </c>
      <c r="BA39" s="8" t="s">
        <v>3766</v>
      </c>
      <c r="BB39" s="8" t="s">
        <v>3767</v>
      </c>
      <c r="BD39" s="8" t="s">
        <v>3768</v>
      </c>
      <c r="BE39" s="8" t="s">
        <v>3769</v>
      </c>
      <c r="BG39" s="8" t="s">
        <v>3770</v>
      </c>
      <c r="BH39" s="8" t="s">
        <v>3771</v>
      </c>
      <c r="BI39" s="8" t="s">
        <v>3772</v>
      </c>
      <c r="BK39" s="8" t="s">
        <v>3773</v>
      </c>
      <c r="BO39" s="8" t="s">
        <v>3774</v>
      </c>
      <c r="BT39" s="8" t="s">
        <v>3775</v>
      </c>
      <c r="BU39" s="8" t="s">
        <v>3776</v>
      </c>
      <c r="BV39" s="8" t="s">
        <v>3777</v>
      </c>
      <c r="BZ39" s="8" t="s">
        <v>3778</v>
      </c>
      <c r="CB39" s="8" t="s">
        <v>3779</v>
      </c>
      <c r="CE39" s="8" t="s">
        <v>3780</v>
      </c>
      <c r="CI39" s="8" t="s">
        <v>3781</v>
      </c>
      <c r="CK39" s="8" t="s">
        <v>3782</v>
      </c>
      <c r="CP39" s="8" t="s">
        <v>3783</v>
      </c>
      <c r="CS39" s="8" t="s">
        <v>3784</v>
      </c>
      <c r="CT39" s="8" t="s">
        <v>3785</v>
      </c>
      <c r="CV39" s="8" t="s">
        <v>3786</v>
      </c>
      <c r="CX39" s="8" t="s">
        <v>3787</v>
      </c>
      <c r="CY39" s="8" t="s">
        <v>3788</v>
      </c>
      <c r="DA39" s="8" t="s">
        <v>3789</v>
      </c>
      <c r="DB39" s="8" t="s">
        <v>3790</v>
      </c>
      <c r="DD39" s="8" t="s">
        <v>3791</v>
      </c>
      <c r="DE39" s="8" t="s">
        <v>3792</v>
      </c>
      <c r="DF39" s="8" t="s">
        <v>3793</v>
      </c>
      <c r="DK39" s="8" t="s">
        <v>3794</v>
      </c>
      <c r="DL39" s="8" t="s">
        <v>3795</v>
      </c>
      <c r="DM39" s="8" t="s">
        <v>3796</v>
      </c>
      <c r="DO39" s="8" t="s">
        <v>3797</v>
      </c>
      <c r="DP39" s="8" t="s">
        <v>3798</v>
      </c>
      <c r="DQ39" s="8" t="s">
        <v>3799</v>
      </c>
      <c r="DT39" s="8" t="s">
        <v>3800</v>
      </c>
      <c r="DU39" s="8" t="s">
        <v>3801</v>
      </c>
      <c r="DV39" s="8" t="s">
        <v>3802</v>
      </c>
      <c r="DW39" s="8" t="s">
        <v>3803</v>
      </c>
      <c r="DY39" s="8" t="s">
        <v>3804</v>
      </c>
      <c r="EC39" s="8" t="s">
        <v>3805</v>
      </c>
      <c r="EE39" s="8" t="s">
        <v>3806</v>
      </c>
      <c r="EF39" s="8" t="s">
        <v>3807</v>
      </c>
      <c r="EI39" s="8" t="s">
        <v>3808</v>
      </c>
      <c r="EK39" s="8" t="s">
        <v>3809</v>
      </c>
      <c r="EL39" s="8" t="s">
        <v>3810</v>
      </c>
      <c r="EP39" s="8" t="s">
        <v>3811</v>
      </c>
      <c r="EQ39" s="8" t="s">
        <v>3812</v>
      </c>
      <c r="ER39" s="8" t="s">
        <v>3813</v>
      </c>
      <c r="ET39" s="8" t="s">
        <v>3814</v>
      </c>
      <c r="FD39" s="8" t="s">
        <v>3815</v>
      </c>
      <c r="FF39" s="8" t="s">
        <v>3816</v>
      </c>
      <c r="FH39" s="8" t="s">
        <v>3817</v>
      </c>
      <c r="FI39" s="8" t="s">
        <v>3818</v>
      </c>
      <c r="FJ39" s="8" t="s">
        <v>3819</v>
      </c>
      <c r="FK39" s="8" t="s">
        <v>3820</v>
      </c>
      <c r="FL39" s="8" t="s">
        <v>3821</v>
      </c>
      <c r="FN39" s="8" t="s">
        <v>3822</v>
      </c>
      <c r="FO39" s="8" t="s">
        <v>3823</v>
      </c>
      <c r="FQ39" s="8" t="s">
        <v>3824</v>
      </c>
      <c r="FR39" s="8" t="s">
        <v>3825</v>
      </c>
      <c r="FT39" s="8" t="s">
        <v>3826</v>
      </c>
      <c r="FU39" s="8" t="s">
        <v>3827</v>
      </c>
      <c r="FV39" s="8" t="s">
        <v>3828</v>
      </c>
      <c r="FW39" s="8" t="s">
        <v>3829</v>
      </c>
      <c r="FX39" s="8" t="s">
        <v>3830</v>
      </c>
      <c r="GC39" s="8" t="s">
        <v>3831</v>
      </c>
      <c r="GD39" s="8" t="s">
        <v>3832</v>
      </c>
      <c r="GE39" s="8" t="s">
        <v>3833</v>
      </c>
      <c r="GO39" s="8" t="s">
        <v>3834</v>
      </c>
      <c r="GR39" s="8" t="s">
        <v>3835</v>
      </c>
      <c r="GS39" s="8" t="s">
        <v>3836</v>
      </c>
    </row>
    <row r="40" spans="1:204" ht="15" customHeight="1" x14ac:dyDescent="0.15">
      <c r="A40" s="23" t="s">
        <v>207</v>
      </c>
      <c r="B40" s="8" t="s">
        <v>3837</v>
      </c>
      <c r="D40" s="8" t="s">
        <v>3838</v>
      </c>
      <c r="L40" s="8" t="s">
        <v>3839</v>
      </c>
      <c r="M40" s="8" t="s">
        <v>3840</v>
      </c>
      <c r="N40" s="8" t="s">
        <v>3841</v>
      </c>
      <c r="Q40" s="8" t="s">
        <v>3842</v>
      </c>
      <c r="S40" s="8" t="s">
        <v>3843</v>
      </c>
      <c r="V40" s="8" t="s">
        <v>3844</v>
      </c>
      <c r="Z40" s="8" t="s">
        <v>3845</v>
      </c>
      <c r="AA40" s="8" t="s">
        <v>3846</v>
      </c>
      <c r="AB40" s="8" t="s">
        <v>3847</v>
      </c>
      <c r="AC40" s="8" t="s">
        <v>3848</v>
      </c>
      <c r="AG40" s="8" t="s">
        <v>3849</v>
      </c>
      <c r="AH40" s="8" t="s">
        <v>3850</v>
      </c>
      <c r="AK40" s="8" t="s">
        <v>3851</v>
      </c>
      <c r="AL40" s="8" t="s">
        <v>3852</v>
      </c>
      <c r="AM40" s="8" t="s">
        <v>3853</v>
      </c>
      <c r="AN40" s="8" t="s">
        <v>3854</v>
      </c>
      <c r="AQ40" s="8" t="s">
        <v>3855</v>
      </c>
      <c r="AR40" s="8" t="s">
        <v>3856</v>
      </c>
      <c r="AT40" s="8" t="s">
        <v>3857</v>
      </c>
      <c r="AW40" s="8" t="s">
        <v>3858</v>
      </c>
      <c r="AZ40" s="8" t="s">
        <v>3859</v>
      </c>
      <c r="BB40" s="8" t="s">
        <v>3860</v>
      </c>
      <c r="BC40" s="8" t="s">
        <v>3861</v>
      </c>
      <c r="BD40" s="8" t="s">
        <v>3862</v>
      </c>
      <c r="BE40" s="8" t="s">
        <v>3863</v>
      </c>
      <c r="BG40" s="8" t="s">
        <v>3864</v>
      </c>
      <c r="BH40" s="8" t="s">
        <v>3865</v>
      </c>
      <c r="BI40" s="8" t="s">
        <v>3866</v>
      </c>
      <c r="BK40" s="8" t="s">
        <v>3867</v>
      </c>
      <c r="BO40" s="8" t="s">
        <v>3868</v>
      </c>
      <c r="BP40" s="8" t="s">
        <v>3869</v>
      </c>
      <c r="BR40" s="8" t="s">
        <v>3870</v>
      </c>
      <c r="BT40" s="8" t="s">
        <v>3871</v>
      </c>
      <c r="BV40" s="8" t="s">
        <v>3872</v>
      </c>
      <c r="BZ40" s="8" t="s">
        <v>3873</v>
      </c>
      <c r="CA40" s="8" t="s">
        <v>3869</v>
      </c>
      <c r="CB40" s="8" t="s">
        <v>3874</v>
      </c>
      <c r="CC40" s="8" t="s">
        <v>3875</v>
      </c>
      <c r="CD40" s="8" t="s">
        <v>3876</v>
      </c>
      <c r="CE40" s="8" t="s">
        <v>3877</v>
      </c>
      <c r="CI40" s="8" t="s">
        <v>3878</v>
      </c>
      <c r="CK40" s="8" t="s">
        <v>3879</v>
      </c>
      <c r="CP40" s="8" t="s">
        <v>3880</v>
      </c>
      <c r="CS40" s="8" t="s">
        <v>3881</v>
      </c>
      <c r="CT40" s="8" t="s">
        <v>3882</v>
      </c>
      <c r="CU40" s="8" t="s">
        <v>3883</v>
      </c>
      <c r="CV40" s="8" t="s">
        <v>3884</v>
      </c>
      <c r="CX40" s="8" t="s">
        <v>3885</v>
      </c>
      <c r="CY40" s="8" t="s">
        <v>3886</v>
      </c>
      <c r="DA40" s="8" t="s">
        <v>3887</v>
      </c>
      <c r="DB40" s="8" t="s">
        <v>3888</v>
      </c>
      <c r="DD40" s="8" t="s">
        <v>3889</v>
      </c>
      <c r="DE40" s="8" t="s">
        <v>3890</v>
      </c>
      <c r="DF40" s="8" t="s">
        <v>3891</v>
      </c>
      <c r="DL40" s="8" t="s">
        <v>3892</v>
      </c>
      <c r="DM40" s="8" t="s">
        <v>3893</v>
      </c>
      <c r="DO40" s="8" t="s">
        <v>3894</v>
      </c>
      <c r="DP40" s="8" t="s">
        <v>3895</v>
      </c>
      <c r="DQ40" s="8" t="s">
        <v>3896</v>
      </c>
      <c r="DT40" s="8" t="s">
        <v>3897</v>
      </c>
      <c r="DU40" s="8" t="s">
        <v>3898</v>
      </c>
      <c r="DV40" s="8" t="s">
        <v>3899</v>
      </c>
      <c r="DW40" s="8" t="s">
        <v>3900</v>
      </c>
      <c r="DY40" s="8" t="s">
        <v>3901</v>
      </c>
      <c r="DZ40" s="8" t="s">
        <v>3902</v>
      </c>
      <c r="EC40" s="8" t="s">
        <v>3903</v>
      </c>
      <c r="EE40" s="8" t="s">
        <v>3904</v>
      </c>
      <c r="EF40" s="8" t="s">
        <v>3905</v>
      </c>
      <c r="EI40" s="8" t="s">
        <v>3906</v>
      </c>
      <c r="EL40" s="8" t="s">
        <v>3907</v>
      </c>
      <c r="EP40" s="8" t="s">
        <v>3908</v>
      </c>
      <c r="ER40" s="8" t="s">
        <v>3909</v>
      </c>
      <c r="ET40" s="8" t="s">
        <v>3910</v>
      </c>
      <c r="EX40" s="8" t="s">
        <v>3911</v>
      </c>
      <c r="FD40" s="8" t="s">
        <v>3912</v>
      </c>
      <c r="FI40" s="8" t="s">
        <v>3913</v>
      </c>
      <c r="FJ40" s="8" t="s">
        <v>3914</v>
      </c>
      <c r="FK40" s="8" t="s">
        <v>3915</v>
      </c>
      <c r="FL40" s="8" t="s">
        <v>3916</v>
      </c>
      <c r="FN40" s="8" t="s">
        <v>3917</v>
      </c>
      <c r="FO40" s="8" t="s">
        <v>3918</v>
      </c>
      <c r="FQ40" s="8" t="s">
        <v>3919</v>
      </c>
      <c r="FR40" s="8" t="s">
        <v>3920</v>
      </c>
      <c r="FT40" s="8" t="s">
        <v>3921</v>
      </c>
      <c r="FU40" s="8" t="s">
        <v>3922</v>
      </c>
      <c r="FV40" s="8" t="s">
        <v>3923</v>
      </c>
      <c r="FW40" s="8" t="s">
        <v>3924</v>
      </c>
      <c r="FX40" s="8" t="s">
        <v>3925</v>
      </c>
      <c r="GC40" s="8" t="s">
        <v>3926</v>
      </c>
      <c r="GD40" s="8" t="s">
        <v>3927</v>
      </c>
      <c r="GN40" s="8" t="s">
        <v>3928</v>
      </c>
      <c r="GO40" s="8" t="s">
        <v>3929</v>
      </c>
      <c r="GQ40" s="8" t="s">
        <v>3930</v>
      </c>
      <c r="GR40" s="8" t="s">
        <v>3931</v>
      </c>
      <c r="GS40" s="8" t="s">
        <v>3932</v>
      </c>
    </row>
    <row r="41" spans="1:204" ht="15" customHeight="1" x14ac:dyDescent="0.15">
      <c r="A41" s="23" t="s">
        <v>238</v>
      </c>
      <c r="B41" s="8" t="s">
        <v>3933</v>
      </c>
      <c r="J41" s="8" t="s">
        <v>3934</v>
      </c>
      <c r="L41" s="8" t="s">
        <v>3935</v>
      </c>
      <c r="M41" s="8" t="s">
        <v>3936</v>
      </c>
      <c r="Q41" s="8" t="s">
        <v>3937</v>
      </c>
      <c r="S41" s="8" t="s">
        <v>3938</v>
      </c>
      <c r="Z41" s="8" t="s">
        <v>3939</v>
      </c>
      <c r="AA41" s="8" t="s">
        <v>3940</v>
      </c>
      <c r="AB41" s="8" t="s">
        <v>3941</v>
      </c>
      <c r="AD41" s="8" t="s">
        <v>3942</v>
      </c>
      <c r="AG41" s="8" t="s">
        <v>3943</v>
      </c>
      <c r="AH41" s="8" t="s">
        <v>3944</v>
      </c>
      <c r="AI41" s="8" t="s">
        <v>3945</v>
      </c>
      <c r="AK41" s="8" t="s">
        <v>3946</v>
      </c>
      <c r="AL41" s="8" t="s">
        <v>3947</v>
      </c>
      <c r="AM41" s="8" t="s">
        <v>3948</v>
      </c>
      <c r="AN41" s="8" t="s">
        <v>3949</v>
      </c>
      <c r="AQ41" s="8" t="s">
        <v>3950</v>
      </c>
      <c r="AR41" s="8" t="s">
        <v>3951</v>
      </c>
      <c r="AS41" s="8" t="s">
        <v>3952</v>
      </c>
      <c r="AT41" s="8" t="s">
        <v>3953</v>
      </c>
      <c r="AU41" s="8" t="s">
        <v>3954</v>
      </c>
      <c r="AW41" s="8" t="s">
        <v>3955</v>
      </c>
      <c r="AY41" s="8" t="s">
        <v>3956</v>
      </c>
      <c r="AZ41" s="8" t="s">
        <v>3957</v>
      </c>
      <c r="BA41" s="8" t="s">
        <v>3958</v>
      </c>
      <c r="BB41" s="8" t="s">
        <v>3959</v>
      </c>
      <c r="BD41" s="8" t="s">
        <v>3960</v>
      </c>
      <c r="BE41" s="8" t="s">
        <v>3961</v>
      </c>
      <c r="BG41" s="8" t="s">
        <v>3962</v>
      </c>
      <c r="BH41" s="8" t="s">
        <v>3963</v>
      </c>
      <c r="BI41" s="8" t="s">
        <v>3964</v>
      </c>
      <c r="BK41" s="8" t="s">
        <v>3965</v>
      </c>
      <c r="BO41" s="8" t="s">
        <v>3966</v>
      </c>
      <c r="BP41" s="8" t="s">
        <v>3967</v>
      </c>
      <c r="BR41" s="8" t="s">
        <v>3968</v>
      </c>
      <c r="BT41" s="8" t="s">
        <v>3969</v>
      </c>
      <c r="BU41" s="8" t="s">
        <v>3970</v>
      </c>
      <c r="BV41" s="8" t="s">
        <v>3971</v>
      </c>
      <c r="BZ41" s="8" t="s">
        <v>3972</v>
      </c>
      <c r="CA41" s="8" t="s">
        <v>3973</v>
      </c>
      <c r="CB41" s="8" t="s">
        <v>3974</v>
      </c>
      <c r="CE41" s="8" t="s">
        <v>3975</v>
      </c>
      <c r="CF41" s="8" t="s">
        <v>3976</v>
      </c>
      <c r="CG41" s="8" t="s">
        <v>3977</v>
      </c>
      <c r="CI41" s="8" t="s">
        <v>3978</v>
      </c>
      <c r="CK41" s="8" t="s">
        <v>3979</v>
      </c>
      <c r="CL41" s="8" t="s">
        <v>3980</v>
      </c>
      <c r="CM41" s="8" t="s">
        <v>3981</v>
      </c>
      <c r="CP41" s="8" t="s">
        <v>3982</v>
      </c>
      <c r="CQ41" s="8" t="s">
        <v>3983</v>
      </c>
      <c r="CS41" s="8" t="s">
        <v>3984</v>
      </c>
      <c r="CT41" s="8" t="s">
        <v>3985</v>
      </c>
      <c r="CV41" s="8" t="s">
        <v>3986</v>
      </c>
      <c r="CX41" s="8" t="s">
        <v>3987</v>
      </c>
      <c r="CY41" s="8" t="s">
        <v>3988</v>
      </c>
      <c r="DA41" s="8" t="s">
        <v>3989</v>
      </c>
      <c r="DB41" s="8" t="s">
        <v>3990</v>
      </c>
      <c r="DD41" s="8" t="s">
        <v>3991</v>
      </c>
      <c r="DE41" s="8" t="s">
        <v>3992</v>
      </c>
      <c r="DF41" s="8" t="s">
        <v>3993</v>
      </c>
      <c r="DJ41" s="8" t="s">
        <v>3994</v>
      </c>
      <c r="DK41" s="8" t="s">
        <v>3995</v>
      </c>
      <c r="DL41" s="8" t="s">
        <v>3996</v>
      </c>
      <c r="DM41" s="8" t="s">
        <v>3997</v>
      </c>
      <c r="DO41" s="8" t="s">
        <v>3998</v>
      </c>
      <c r="DP41" s="8" t="s">
        <v>3999</v>
      </c>
      <c r="DQ41" s="8" t="s">
        <v>4000</v>
      </c>
      <c r="DS41" s="8" t="s">
        <v>4001</v>
      </c>
      <c r="DT41" s="8" t="s">
        <v>4002</v>
      </c>
      <c r="DU41" s="8" t="s">
        <v>4003</v>
      </c>
      <c r="DV41" s="8" t="s">
        <v>4004</v>
      </c>
      <c r="DW41" s="8" t="s">
        <v>4005</v>
      </c>
      <c r="DY41" s="8" t="s">
        <v>4006</v>
      </c>
      <c r="DZ41" s="8" t="s">
        <v>4007</v>
      </c>
      <c r="EC41" s="8" t="s">
        <v>4008</v>
      </c>
      <c r="EE41" s="8" t="s">
        <v>4009</v>
      </c>
      <c r="EF41" s="8" t="s">
        <v>4010</v>
      </c>
      <c r="EI41" s="8" t="s">
        <v>4011</v>
      </c>
      <c r="EJ41" s="8" t="s">
        <v>4012</v>
      </c>
      <c r="EK41" s="8" t="s">
        <v>4013</v>
      </c>
      <c r="EL41" s="8" t="s">
        <v>4014</v>
      </c>
      <c r="EP41" s="8" t="s">
        <v>4015</v>
      </c>
      <c r="EQ41" s="8" t="s">
        <v>4016</v>
      </c>
      <c r="ER41" s="8" t="s">
        <v>4017</v>
      </c>
      <c r="ET41" s="8" t="s">
        <v>4018</v>
      </c>
      <c r="EW41" s="8" t="s">
        <v>4019</v>
      </c>
      <c r="EY41" s="8" t="s">
        <v>4020</v>
      </c>
      <c r="FB41" s="8" t="s">
        <v>4021</v>
      </c>
      <c r="FD41" s="8" t="s">
        <v>4022</v>
      </c>
      <c r="FF41" s="8" t="s">
        <v>4023</v>
      </c>
      <c r="FH41" s="8" t="s">
        <v>4024</v>
      </c>
      <c r="FI41" s="8" t="s">
        <v>4025</v>
      </c>
      <c r="FJ41" s="8" t="s">
        <v>4026</v>
      </c>
      <c r="FK41" s="8" t="s">
        <v>4027</v>
      </c>
      <c r="FL41" s="8" t="s">
        <v>4028</v>
      </c>
      <c r="FN41" s="8" t="s">
        <v>4029</v>
      </c>
      <c r="FO41" s="8" t="s">
        <v>4030</v>
      </c>
      <c r="FP41" s="8" t="s">
        <v>4031</v>
      </c>
      <c r="FQ41" s="8" t="s">
        <v>4032</v>
      </c>
      <c r="FR41" s="8" t="s">
        <v>4033</v>
      </c>
      <c r="FT41" s="8" t="s">
        <v>4034</v>
      </c>
      <c r="FU41" s="8" t="s">
        <v>4035</v>
      </c>
      <c r="FV41" s="8" t="s">
        <v>4036</v>
      </c>
      <c r="FW41" s="8" t="s">
        <v>4037</v>
      </c>
      <c r="FX41" s="8" t="s">
        <v>4038</v>
      </c>
      <c r="FY41" s="8" t="s">
        <v>4039</v>
      </c>
      <c r="GC41" s="8" t="s">
        <v>4040</v>
      </c>
      <c r="GD41" s="8" t="s">
        <v>4041</v>
      </c>
      <c r="GE41" s="8" t="s">
        <v>4042</v>
      </c>
      <c r="GG41" s="8" t="s">
        <v>4043</v>
      </c>
      <c r="GO41" s="8" t="s">
        <v>4044</v>
      </c>
      <c r="GR41" s="8" t="s">
        <v>4045</v>
      </c>
      <c r="GS41" s="8" t="s">
        <v>4046</v>
      </c>
      <c r="GV41" s="8" t="s">
        <v>4047</v>
      </c>
    </row>
    <row r="42" spans="1:204" ht="15" customHeight="1" x14ac:dyDescent="0.15">
      <c r="A42" s="23" t="s">
        <v>231</v>
      </c>
      <c r="B42" s="8" t="s">
        <v>4048</v>
      </c>
      <c r="C42" s="8" t="s">
        <v>4049</v>
      </c>
      <c r="L42" s="8" t="s">
        <v>4050</v>
      </c>
      <c r="M42" s="8" t="s">
        <v>4051</v>
      </c>
      <c r="N42" s="8" t="s">
        <v>4052</v>
      </c>
      <c r="Q42" s="8" t="s">
        <v>4053</v>
      </c>
      <c r="S42" s="8" t="s">
        <v>4054</v>
      </c>
      <c r="W42" s="8" t="s">
        <v>4055</v>
      </c>
      <c r="Y42" s="8" t="s">
        <v>4056</v>
      </c>
      <c r="Z42" s="8" t="s">
        <v>4057</v>
      </c>
      <c r="AA42" s="8" t="s">
        <v>4058</v>
      </c>
      <c r="AB42" s="8" t="s">
        <v>4059</v>
      </c>
      <c r="AE42" s="8" t="s">
        <v>4060</v>
      </c>
      <c r="AG42" s="8" t="s">
        <v>4061</v>
      </c>
      <c r="AH42" s="8" t="s">
        <v>4062</v>
      </c>
      <c r="AK42" s="8" t="s">
        <v>4063</v>
      </c>
      <c r="AL42" s="8" t="s">
        <v>4064</v>
      </c>
      <c r="AM42" s="8" t="s">
        <v>4065</v>
      </c>
      <c r="AN42" s="8" t="s">
        <v>4066</v>
      </c>
      <c r="AQ42" s="8" t="s">
        <v>4067</v>
      </c>
      <c r="AR42" s="8" t="s">
        <v>4068</v>
      </c>
      <c r="AS42" s="8" t="s">
        <v>4069</v>
      </c>
      <c r="AT42" s="8" t="s">
        <v>4070</v>
      </c>
      <c r="AW42" s="8" t="s">
        <v>4071</v>
      </c>
      <c r="AY42" s="8" t="s">
        <v>4072</v>
      </c>
      <c r="AZ42" s="8" t="s">
        <v>4073</v>
      </c>
      <c r="BA42" s="8" t="s">
        <v>4074</v>
      </c>
      <c r="BB42" s="8" t="s">
        <v>4075</v>
      </c>
      <c r="BD42" s="8" t="s">
        <v>4076</v>
      </c>
      <c r="BE42" s="8" t="s">
        <v>4077</v>
      </c>
      <c r="BG42" s="8" t="s">
        <v>4078</v>
      </c>
      <c r="BH42" s="8" t="s">
        <v>4079</v>
      </c>
      <c r="BI42" s="8" t="s">
        <v>4080</v>
      </c>
      <c r="BK42" s="8" t="s">
        <v>4081</v>
      </c>
      <c r="BO42" s="8" t="s">
        <v>4082</v>
      </c>
      <c r="BS42" s="8" t="s">
        <v>4083</v>
      </c>
      <c r="BT42" s="8" t="s">
        <v>4084</v>
      </c>
      <c r="BU42" s="8" t="s">
        <v>4085</v>
      </c>
      <c r="BZ42" s="8" t="s">
        <v>4086</v>
      </c>
      <c r="CB42" s="8" t="s">
        <v>4087</v>
      </c>
      <c r="CD42" s="8" t="s">
        <v>4088</v>
      </c>
      <c r="CE42" s="8" t="s">
        <v>4089</v>
      </c>
      <c r="CF42" s="8" t="s">
        <v>4090</v>
      </c>
      <c r="CI42" s="8" t="s">
        <v>4091</v>
      </c>
      <c r="CK42" s="8" t="s">
        <v>4092</v>
      </c>
      <c r="CM42" s="8" t="s">
        <v>4093</v>
      </c>
      <c r="CP42" s="8" t="s">
        <v>4094</v>
      </c>
      <c r="CS42" s="8" t="s">
        <v>4095</v>
      </c>
      <c r="CT42" s="8" t="s">
        <v>4096</v>
      </c>
      <c r="CV42" s="8" t="s">
        <v>4097</v>
      </c>
      <c r="CX42" s="8" t="s">
        <v>4098</v>
      </c>
      <c r="CY42" s="8" t="s">
        <v>4099</v>
      </c>
      <c r="DA42" s="8" t="s">
        <v>4100</v>
      </c>
      <c r="DB42" s="8" t="s">
        <v>4101</v>
      </c>
      <c r="DD42" s="8" t="s">
        <v>4102</v>
      </c>
      <c r="DE42" s="8" t="s">
        <v>4103</v>
      </c>
      <c r="DF42" s="8" t="s">
        <v>4104</v>
      </c>
      <c r="DK42" s="8" t="s">
        <v>4105</v>
      </c>
      <c r="DL42" s="8" t="s">
        <v>4106</v>
      </c>
      <c r="DM42" s="8" t="s">
        <v>4107</v>
      </c>
      <c r="DO42" s="8" t="s">
        <v>4108</v>
      </c>
      <c r="DP42" s="8" t="s">
        <v>4109</v>
      </c>
      <c r="DQ42" s="8" t="s">
        <v>4110</v>
      </c>
      <c r="DT42" s="8" t="s">
        <v>4111</v>
      </c>
      <c r="DU42" s="8" t="s">
        <v>4112</v>
      </c>
      <c r="DV42" s="8" t="s">
        <v>4113</v>
      </c>
      <c r="DW42" s="8" t="s">
        <v>4114</v>
      </c>
      <c r="DY42" s="8" t="s">
        <v>4115</v>
      </c>
      <c r="DZ42" s="8" t="s">
        <v>4116</v>
      </c>
      <c r="EC42" s="8" t="s">
        <v>4117</v>
      </c>
      <c r="EE42" s="8" t="s">
        <v>4118</v>
      </c>
      <c r="EF42" s="8" t="s">
        <v>4119</v>
      </c>
      <c r="EI42" s="8" t="s">
        <v>4120</v>
      </c>
      <c r="EK42" s="8" t="s">
        <v>4121</v>
      </c>
      <c r="EL42" s="8" t="s">
        <v>4122</v>
      </c>
      <c r="EO42" s="8" t="s">
        <v>4123</v>
      </c>
      <c r="EP42" s="8" t="s">
        <v>4124</v>
      </c>
      <c r="EQ42" s="8" t="s">
        <v>4125</v>
      </c>
      <c r="ER42" s="8" t="s">
        <v>4126</v>
      </c>
      <c r="EX42" s="8" t="s">
        <v>4127</v>
      </c>
      <c r="FD42" s="8" t="s">
        <v>4128</v>
      </c>
      <c r="FF42" s="8" t="s">
        <v>4129</v>
      </c>
      <c r="FH42" s="8" t="s">
        <v>4130</v>
      </c>
      <c r="FI42" s="8" t="s">
        <v>4131</v>
      </c>
      <c r="FJ42" s="8" t="s">
        <v>4132</v>
      </c>
      <c r="FK42" s="8" t="s">
        <v>4133</v>
      </c>
      <c r="FL42" s="8" t="s">
        <v>4134</v>
      </c>
      <c r="FN42" s="8" t="s">
        <v>4135</v>
      </c>
      <c r="FO42" s="8" t="s">
        <v>4136</v>
      </c>
      <c r="FP42" s="8" t="s">
        <v>4137</v>
      </c>
      <c r="FQ42" s="8" t="s">
        <v>4138</v>
      </c>
      <c r="FR42" s="8" t="s">
        <v>4139</v>
      </c>
      <c r="FT42" s="8" t="s">
        <v>4140</v>
      </c>
      <c r="FU42" s="8" t="s">
        <v>4141</v>
      </c>
      <c r="FV42" s="8" t="s">
        <v>4142</v>
      </c>
      <c r="FW42" s="8" t="s">
        <v>4143</v>
      </c>
      <c r="FX42" s="8" t="s">
        <v>4144</v>
      </c>
      <c r="GC42" s="8" t="s">
        <v>4145</v>
      </c>
      <c r="GD42" s="8" t="s">
        <v>4146</v>
      </c>
      <c r="GE42" s="8" t="s">
        <v>4147</v>
      </c>
      <c r="GO42" s="8" t="s">
        <v>4148</v>
      </c>
      <c r="GR42" s="8" t="s">
        <v>4149</v>
      </c>
      <c r="GS42" s="8" t="s">
        <v>4150</v>
      </c>
    </row>
    <row r="43" spans="1:204" ht="15" customHeight="1" x14ac:dyDescent="0.15">
      <c r="A43" s="23" t="s">
        <v>192</v>
      </c>
      <c r="B43" s="8" t="s">
        <v>4151</v>
      </c>
      <c r="L43" s="8" t="s">
        <v>4152</v>
      </c>
      <c r="M43" s="8" t="s">
        <v>4153</v>
      </c>
      <c r="N43" s="8" t="s">
        <v>4154</v>
      </c>
      <c r="Q43" s="8" t="s">
        <v>4155</v>
      </c>
      <c r="S43" s="8" t="s">
        <v>4156</v>
      </c>
      <c r="Z43" s="8" t="s">
        <v>4157</v>
      </c>
      <c r="AA43" s="8" t="s">
        <v>4158</v>
      </c>
      <c r="AB43" s="8" t="s">
        <v>4159</v>
      </c>
      <c r="AC43" s="8" t="s">
        <v>4160</v>
      </c>
      <c r="AE43" s="8" t="s">
        <v>4161</v>
      </c>
      <c r="AG43" s="8" t="s">
        <v>4162</v>
      </c>
      <c r="AH43" s="8" t="s">
        <v>4163</v>
      </c>
      <c r="AK43" s="8" t="s">
        <v>4164</v>
      </c>
      <c r="AL43" s="8" t="s">
        <v>4165</v>
      </c>
      <c r="AM43" s="8" t="s">
        <v>4166</v>
      </c>
      <c r="AN43" s="8" t="s">
        <v>4167</v>
      </c>
      <c r="AQ43" s="8" t="s">
        <v>4168</v>
      </c>
      <c r="AR43" s="8" t="s">
        <v>4169</v>
      </c>
      <c r="AS43" s="8" t="s">
        <v>4170</v>
      </c>
      <c r="AT43" s="8" t="s">
        <v>4171</v>
      </c>
      <c r="AU43" s="8" t="s">
        <v>4172</v>
      </c>
      <c r="AW43" s="8" t="s">
        <v>4173</v>
      </c>
      <c r="AY43" s="8" t="s">
        <v>4174</v>
      </c>
      <c r="AZ43" s="8" t="s">
        <v>4175</v>
      </c>
      <c r="BB43" s="8" t="s">
        <v>4176</v>
      </c>
      <c r="BC43" s="8" t="s">
        <v>4177</v>
      </c>
      <c r="BD43" s="8" t="s">
        <v>4178</v>
      </c>
      <c r="BE43" s="8" t="s">
        <v>4179</v>
      </c>
      <c r="BG43" s="8" t="s">
        <v>4180</v>
      </c>
      <c r="BH43" s="8" t="s">
        <v>4181</v>
      </c>
      <c r="BI43" s="8" t="s">
        <v>4182</v>
      </c>
      <c r="BK43" s="8" t="s">
        <v>4183</v>
      </c>
      <c r="BO43" s="8" t="s">
        <v>4184</v>
      </c>
      <c r="BP43" s="8" t="s">
        <v>4185</v>
      </c>
      <c r="BT43" s="8" t="s">
        <v>4186</v>
      </c>
      <c r="BV43" s="8" t="s">
        <v>4187</v>
      </c>
      <c r="BZ43" s="8" t="s">
        <v>4188</v>
      </c>
      <c r="CA43" s="8" t="s">
        <v>4189</v>
      </c>
      <c r="CB43" s="8" t="s">
        <v>4190</v>
      </c>
      <c r="CE43" s="8" t="s">
        <v>4191</v>
      </c>
      <c r="CF43" s="8" t="s">
        <v>4192</v>
      </c>
      <c r="CI43" s="8" t="s">
        <v>4193</v>
      </c>
      <c r="CK43" s="8" t="s">
        <v>4194</v>
      </c>
      <c r="CP43" s="8" t="s">
        <v>4195</v>
      </c>
      <c r="CS43" s="8" t="s">
        <v>4196</v>
      </c>
      <c r="CT43" s="8" t="s">
        <v>4197</v>
      </c>
      <c r="CU43" s="8" t="s">
        <v>4198</v>
      </c>
      <c r="CV43" s="8" t="s">
        <v>4199</v>
      </c>
      <c r="CX43" s="8" t="s">
        <v>4200</v>
      </c>
      <c r="CY43" s="8" t="s">
        <v>4201</v>
      </c>
      <c r="DA43" s="8" t="s">
        <v>4202</v>
      </c>
      <c r="DB43" s="8" t="s">
        <v>4203</v>
      </c>
      <c r="DD43" s="8" t="s">
        <v>4204</v>
      </c>
      <c r="DE43" s="8" t="s">
        <v>4205</v>
      </c>
      <c r="DF43" s="8" t="s">
        <v>4206</v>
      </c>
      <c r="DK43" s="8" t="s">
        <v>4207</v>
      </c>
      <c r="DL43" s="8" t="s">
        <v>4208</v>
      </c>
      <c r="DM43" s="8" t="s">
        <v>4209</v>
      </c>
      <c r="DO43" s="8" t="s">
        <v>4210</v>
      </c>
      <c r="DP43" s="8" t="s">
        <v>4211</v>
      </c>
      <c r="DQ43" s="8" t="s">
        <v>4212</v>
      </c>
      <c r="DT43" s="8" t="s">
        <v>4213</v>
      </c>
      <c r="DU43" s="8" t="s">
        <v>4214</v>
      </c>
      <c r="DV43" s="8" t="s">
        <v>4215</v>
      </c>
      <c r="DW43" s="8" t="s">
        <v>4216</v>
      </c>
      <c r="DY43" s="8" t="s">
        <v>4217</v>
      </c>
      <c r="EB43" s="8" t="s">
        <v>4218</v>
      </c>
      <c r="EC43" s="8" t="s">
        <v>4219</v>
      </c>
      <c r="EE43" s="8" t="s">
        <v>4220</v>
      </c>
      <c r="EF43" s="8" t="s">
        <v>4221</v>
      </c>
      <c r="EH43" s="8" t="s">
        <v>4222</v>
      </c>
      <c r="EI43" s="8" t="s">
        <v>4223</v>
      </c>
      <c r="EM43" s="8" t="s">
        <v>4224</v>
      </c>
      <c r="EP43" s="8" t="s">
        <v>4225</v>
      </c>
      <c r="EQ43" s="8" t="s">
        <v>4226</v>
      </c>
      <c r="ER43" s="8" t="s">
        <v>4227</v>
      </c>
      <c r="ET43" s="8" t="s">
        <v>4228</v>
      </c>
      <c r="EX43" s="8" t="s">
        <v>4229</v>
      </c>
      <c r="FA43" s="8" t="s">
        <v>4230</v>
      </c>
      <c r="FD43" s="8" t="s">
        <v>4231</v>
      </c>
      <c r="FG43" s="8" t="s">
        <v>4232</v>
      </c>
      <c r="FH43" s="8" t="s">
        <v>4233</v>
      </c>
      <c r="FI43" s="8" t="s">
        <v>4234</v>
      </c>
      <c r="FJ43" s="8" t="s">
        <v>4235</v>
      </c>
      <c r="FK43" s="8" t="s">
        <v>4236</v>
      </c>
      <c r="FL43" s="8" t="s">
        <v>4237</v>
      </c>
      <c r="FN43" s="8" t="s">
        <v>4238</v>
      </c>
      <c r="FO43" s="8" t="s">
        <v>4239</v>
      </c>
      <c r="FQ43" s="8" t="s">
        <v>4240</v>
      </c>
      <c r="FR43" s="8" t="s">
        <v>4241</v>
      </c>
      <c r="FT43" s="8" t="s">
        <v>4242</v>
      </c>
      <c r="FU43" s="8" t="s">
        <v>4243</v>
      </c>
      <c r="FV43" s="8" t="s">
        <v>4244</v>
      </c>
      <c r="FW43" s="8" t="s">
        <v>4245</v>
      </c>
      <c r="FX43" s="8" t="s">
        <v>4246</v>
      </c>
      <c r="GC43" s="8" t="s">
        <v>4247</v>
      </c>
      <c r="GD43" s="8" t="s">
        <v>4248</v>
      </c>
      <c r="GN43" s="8" t="s">
        <v>4249</v>
      </c>
      <c r="GO43" s="8" t="s">
        <v>4250</v>
      </c>
      <c r="GQ43" s="8" t="s">
        <v>4251</v>
      </c>
      <c r="GR43" s="8" t="s">
        <v>4252</v>
      </c>
      <c r="GS43" s="8" t="s">
        <v>4253</v>
      </c>
    </row>
    <row r="44" spans="1:204" ht="15" customHeight="1" x14ac:dyDescent="0.15">
      <c r="A44" s="23" t="s">
        <v>177</v>
      </c>
      <c r="B44" s="8" t="s">
        <v>4254</v>
      </c>
      <c r="D44" s="8" t="s">
        <v>4255</v>
      </c>
      <c r="L44" s="8" t="s">
        <v>4256</v>
      </c>
      <c r="M44" s="8" t="s">
        <v>4257</v>
      </c>
      <c r="Q44" s="8" t="s">
        <v>4258</v>
      </c>
      <c r="S44" s="8" t="s">
        <v>4259</v>
      </c>
      <c r="Z44" s="8" t="s">
        <v>4260</v>
      </c>
      <c r="AA44" s="8" t="s">
        <v>4261</v>
      </c>
      <c r="AB44" s="8" t="s">
        <v>4262</v>
      </c>
      <c r="AC44" s="8" t="s">
        <v>4263</v>
      </c>
      <c r="AE44" s="8" t="s">
        <v>4264</v>
      </c>
      <c r="AG44" s="8" t="s">
        <v>4265</v>
      </c>
      <c r="AH44" s="8" t="s">
        <v>4266</v>
      </c>
      <c r="AK44" s="8" t="s">
        <v>4267</v>
      </c>
      <c r="AL44" s="8" t="s">
        <v>4268</v>
      </c>
      <c r="AM44" s="8" t="s">
        <v>4269</v>
      </c>
      <c r="AN44" s="8" t="s">
        <v>4270</v>
      </c>
      <c r="AQ44" s="8" t="s">
        <v>4271</v>
      </c>
      <c r="AR44" s="8" t="s">
        <v>4272</v>
      </c>
      <c r="AS44" s="8" t="s">
        <v>4273</v>
      </c>
      <c r="AT44" s="8" t="s">
        <v>4274</v>
      </c>
      <c r="AU44" s="8" t="s">
        <v>4275</v>
      </c>
      <c r="AW44" s="8" t="s">
        <v>4276</v>
      </c>
      <c r="AY44" s="8" t="s">
        <v>4277</v>
      </c>
      <c r="AZ44" s="8" t="s">
        <v>4278</v>
      </c>
      <c r="BC44" s="8" t="s">
        <v>4279</v>
      </c>
      <c r="BD44" s="8" t="s">
        <v>4280</v>
      </c>
      <c r="BE44" s="8" t="s">
        <v>4281</v>
      </c>
      <c r="BG44" s="8" t="s">
        <v>4282</v>
      </c>
      <c r="BH44" s="8" t="s">
        <v>4283</v>
      </c>
      <c r="BI44" s="8" t="s">
        <v>4284</v>
      </c>
      <c r="BJ44" s="8" t="s">
        <v>4285</v>
      </c>
      <c r="BK44" s="8" t="s">
        <v>4286</v>
      </c>
      <c r="BL44" s="8" t="s">
        <v>4287</v>
      </c>
      <c r="BO44" s="8" t="s">
        <v>4288</v>
      </c>
      <c r="BP44" s="8" t="s">
        <v>4289</v>
      </c>
      <c r="BR44" s="8" t="s">
        <v>4290</v>
      </c>
      <c r="BT44" s="8" t="s">
        <v>4291</v>
      </c>
      <c r="BV44" s="8" t="s">
        <v>4292</v>
      </c>
      <c r="BZ44" s="8" t="s">
        <v>4293</v>
      </c>
      <c r="CA44" s="8" t="s">
        <v>4294</v>
      </c>
      <c r="CB44" s="8" t="s">
        <v>4295</v>
      </c>
      <c r="CC44" s="8" t="s">
        <v>4296</v>
      </c>
      <c r="CD44" s="8" t="s">
        <v>4297</v>
      </c>
      <c r="CE44" s="8" t="s">
        <v>4298</v>
      </c>
      <c r="CI44" s="8" t="s">
        <v>4299</v>
      </c>
      <c r="CJ44" s="8" t="s">
        <v>4300</v>
      </c>
      <c r="CK44" s="8" t="s">
        <v>4301</v>
      </c>
      <c r="CO44" s="8" t="s">
        <v>4302</v>
      </c>
      <c r="CP44" s="8" t="s">
        <v>4303</v>
      </c>
      <c r="CS44" s="8" t="s">
        <v>4304</v>
      </c>
      <c r="CT44" s="8" t="s">
        <v>4305</v>
      </c>
      <c r="CU44" s="8" t="s">
        <v>4306</v>
      </c>
      <c r="CV44" s="8" t="s">
        <v>4307</v>
      </c>
      <c r="CX44" s="8" t="s">
        <v>4308</v>
      </c>
      <c r="CY44" s="8" t="s">
        <v>4309</v>
      </c>
      <c r="DA44" s="8" t="s">
        <v>4310</v>
      </c>
      <c r="DB44" s="8" t="s">
        <v>4311</v>
      </c>
      <c r="DD44" s="8" t="s">
        <v>4312</v>
      </c>
      <c r="DE44" s="8" t="s">
        <v>4313</v>
      </c>
      <c r="DF44" s="8" t="s">
        <v>4314</v>
      </c>
      <c r="DK44" s="8" t="s">
        <v>4315</v>
      </c>
      <c r="DL44" s="8" t="s">
        <v>4316</v>
      </c>
      <c r="DM44" s="8" t="s">
        <v>4317</v>
      </c>
      <c r="DN44" s="8" t="s">
        <v>4318</v>
      </c>
      <c r="DO44" s="8" t="s">
        <v>4319</v>
      </c>
      <c r="DP44" s="8" t="s">
        <v>4320</v>
      </c>
      <c r="DQ44" s="8" t="s">
        <v>4321</v>
      </c>
      <c r="DT44" s="8" t="s">
        <v>4322</v>
      </c>
      <c r="DU44" s="8" t="s">
        <v>4323</v>
      </c>
      <c r="DV44" s="8" t="s">
        <v>4324</v>
      </c>
      <c r="DW44" s="8" t="s">
        <v>4325</v>
      </c>
      <c r="DY44" s="8" t="s">
        <v>4326</v>
      </c>
      <c r="DZ44" s="8" t="s">
        <v>4327</v>
      </c>
      <c r="EB44" s="8" t="s">
        <v>4328</v>
      </c>
      <c r="EC44" s="8" t="s">
        <v>4329</v>
      </c>
      <c r="EE44" s="8" t="s">
        <v>4330</v>
      </c>
      <c r="EF44" s="8" t="s">
        <v>4331</v>
      </c>
      <c r="EI44" s="8" t="s">
        <v>4332</v>
      </c>
      <c r="EK44" s="8" t="s">
        <v>4333</v>
      </c>
      <c r="EL44" s="8" t="s">
        <v>4334</v>
      </c>
      <c r="EP44" s="8" t="s">
        <v>4335</v>
      </c>
      <c r="EQ44" s="8" t="s">
        <v>4336</v>
      </c>
      <c r="ER44" s="8" t="s">
        <v>4337</v>
      </c>
      <c r="ET44" s="8" t="s">
        <v>4338</v>
      </c>
      <c r="EX44" s="8" t="s">
        <v>4339</v>
      </c>
      <c r="FD44" s="8" t="s">
        <v>4340</v>
      </c>
      <c r="FG44" s="8" t="s">
        <v>4341</v>
      </c>
      <c r="FH44" s="8" t="s">
        <v>4342</v>
      </c>
      <c r="FI44" s="8" t="s">
        <v>4343</v>
      </c>
      <c r="FJ44" s="8" t="s">
        <v>4344</v>
      </c>
      <c r="FK44" s="8" t="s">
        <v>4345</v>
      </c>
      <c r="FL44" s="8" t="s">
        <v>4346</v>
      </c>
      <c r="FN44" s="8" t="s">
        <v>4347</v>
      </c>
      <c r="FO44" s="8" t="s">
        <v>4348</v>
      </c>
      <c r="FQ44" s="8" t="s">
        <v>4349</v>
      </c>
      <c r="FR44" s="8" t="s">
        <v>4350</v>
      </c>
      <c r="FT44" s="8" t="s">
        <v>4351</v>
      </c>
      <c r="FU44" s="8" t="s">
        <v>4352</v>
      </c>
      <c r="FV44" s="8" t="s">
        <v>4353</v>
      </c>
      <c r="FW44" s="8" t="s">
        <v>4354</v>
      </c>
      <c r="FX44" s="8" t="s">
        <v>4355</v>
      </c>
      <c r="GC44" s="8" t="s">
        <v>4356</v>
      </c>
      <c r="GD44" s="8" t="s">
        <v>4357</v>
      </c>
      <c r="GN44" s="8" t="s">
        <v>4358</v>
      </c>
      <c r="GO44" s="8" t="s">
        <v>4359</v>
      </c>
      <c r="GQ44" s="8" t="s">
        <v>4360</v>
      </c>
      <c r="GR44" s="8" t="s">
        <v>4361</v>
      </c>
      <c r="GS44" s="8" t="s">
        <v>4362</v>
      </c>
    </row>
    <row r="45" spans="1:204" ht="15" customHeight="1" x14ac:dyDescent="0.15">
      <c r="A45" s="23" t="s">
        <v>196</v>
      </c>
      <c r="B45" s="8" t="s">
        <v>4363</v>
      </c>
      <c r="L45" s="8" t="s">
        <v>4364</v>
      </c>
      <c r="M45" s="8" t="s">
        <v>4365</v>
      </c>
      <c r="Q45" s="8" t="s">
        <v>4366</v>
      </c>
      <c r="S45" s="8" t="s">
        <v>4367</v>
      </c>
      <c r="Z45" s="8" t="s">
        <v>4368</v>
      </c>
      <c r="AA45" s="8" t="s">
        <v>4369</v>
      </c>
      <c r="AB45" s="8" t="s">
        <v>4370</v>
      </c>
      <c r="AC45" s="8" t="s">
        <v>4371</v>
      </c>
      <c r="AE45" s="8" t="s">
        <v>4372</v>
      </c>
      <c r="AG45" s="8" t="s">
        <v>4373</v>
      </c>
      <c r="AH45" s="8" t="s">
        <v>4374</v>
      </c>
      <c r="AK45" s="8" t="s">
        <v>4375</v>
      </c>
      <c r="AL45" s="8" t="s">
        <v>4376</v>
      </c>
      <c r="AM45" s="8" t="s">
        <v>4377</v>
      </c>
      <c r="AN45" s="8" t="s">
        <v>4378</v>
      </c>
      <c r="AQ45" s="8" t="s">
        <v>4379</v>
      </c>
      <c r="AR45" s="8" t="s">
        <v>4380</v>
      </c>
      <c r="AS45" s="8" t="s">
        <v>4381</v>
      </c>
      <c r="AT45" s="8" t="s">
        <v>4382</v>
      </c>
      <c r="AU45" s="8" t="s">
        <v>4383</v>
      </c>
      <c r="AW45" s="8" t="s">
        <v>4384</v>
      </c>
      <c r="AY45" s="8" t="s">
        <v>4385</v>
      </c>
      <c r="AZ45" s="8" t="s">
        <v>4386</v>
      </c>
      <c r="BB45" s="8" t="s">
        <v>4387</v>
      </c>
      <c r="BC45" s="8" t="s">
        <v>4388</v>
      </c>
      <c r="BD45" s="8" t="s">
        <v>4389</v>
      </c>
      <c r="BE45" s="8" t="s">
        <v>4390</v>
      </c>
      <c r="BG45" s="8" t="s">
        <v>4391</v>
      </c>
      <c r="BH45" s="8" t="s">
        <v>4392</v>
      </c>
      <c r="BI45" s="8" t="s">
        <v>4393</v>
      </c>
      <c r="BK45" s="8" t="s">
        <v>4394</v>
      </c>
      <c r="BO45" s="8" t="s">
        <v>4395</v>
      </c>
      <c r="BP45" s="8" t="s">
        <v>4396</v>
      </c>
      <c r="BR45" s="8" t="s">
        <v>4397</v>
      </c>
      <c r="BT45" s="8" t="s">
        <v>4398</v>
      </c>
      <c r="BV45" s="8" t="s">
        <v>4399</v>
      </c>
      <c r="BZ45" s="8" t="s">
        <v>4400</v>
      </c>
      <c r="CA45" s="8" t="s">
        <v>4401</v>
      </c>
      <c r="CB45" s="8" t="s">
        <v>4402</v>
      </c>
      <c r="CC45" s="8" t="s">
        <v>4403</v>
      </c>
      <c r="CE45" s="8" t="s">
        <v>4404</v>
      </c>
      <c r="CI45" s="8" t="s">
        <v>4405</v>
      </c>
      <c r="CK45" s="8" t="s">
        <v>4406</v>
      </c>
      <c r="CN45" s="8" t="s">
        <v>4407</v>
      </c>
      <c r="CO45" s="8" t="s">
        <v>4408</v>
      </c>
      <c r="CP45" s="8" t="s">
        <v>4409</v>
      </c>
      <c r="CS45" s="8" t="s">
        <v>4410</v>
      </c>
      <c r="CT45" s="8" t="s">
        <v>4411</v>
      </c>
      <c r="CU45" s="8" t="s">
        <v>4412</v>
      </c>
      <c r="CV45" s="8" t="s">
        <v>4413</v>
      </c>
      <c r="CX45" s="8" t="s">
        <v>4414</v>
      </c>
      <c r="CY45" s="8" t="s">
        <v>4415</v>
      </c>
      <c r="DA45" s="8" t="s">
        <v>4416</v>
      </c>
      <c r="DB45" s="8" t="s">
        <v>4417</v>
      </c>
      <c r="DD45" s="8" t="s">
        <v>4418</v>
      </c>
      <c r="DE45" s="8" t="s">
        <v>4419</v>
      </c>
      <c r="DF45" s="8" t="s">
        <v>4420</v>
      </c>
      <c r="DK45" s="8" t="s">
        <v>4421</v>
      </c>
      <c r="DL45" s="8" t="s">
        <v>4422</v>
      </c>
      <c r="DM45" s="8" t="s">
        <v>4423</v>
      </c>
      <c r="DO45" s="8" t="s">
        <v>4424</v>
      </c>
      <c r="DP45" s="8" t="s">
        <v>4425</v>
      </c>
      <c r="DQ45" s="8" t="s">
        <v>4426</v>
      </c>
      <c r="DU45" s="8" t="s">
        <v>4427</v>
      </c>
      <c r="DV45" s="8" t="s">
        <v>4428</v>
      </c>
      <c r="DW45" s="8" t="s">
        <v>4429</v>
      </c>
      <c r="DY45" s="8" t="s">
        <v>4430</v>
      </c>
      <c r="EB45" s="8" t="s">
        <v>4431</v>
      </c>
      <c r="EC45" s="8" t="s">
        <v>4432</v>
      </c>
      <c r="ED45" s="8" t="s">
        <v>4433</v>
      </c>
      <c r="EE45" s="8" t="s">
        <v>4434</v>
      </c>
      <c r="EF45" s="8" t="s">
        <v>4435</v>
      </c>
      <c r="EH45" s="8" t="s">
        <v>4436</v>
      </c>
      <c r="EI45" s="8" t="s">
        <v>4437</v>
      </c>
      <c r="EL45" s="8" t="s">
        <v>4438</v>
      </c>
      <c r="EM45" s="8" t="s">
        <v>4439</v>
      </c>
      <c r="EP45" s="8" t="s">
        <v>4440</v>
      </c>
      <c r="EQ45" s="8" t="s">
        <v>4441</v>
      </c>
      <c r="ER45" s="8" t="s">
        <v>4442</v>
      </c>
      <c r="ET45" s="8" t="s">
        <v>4443</v>
      </c>
      <c r="EX45" s="8" t="s">
        <v>4444</v>
      </c>
      <c r="FD45" s="8" t="s">
        <v>4445</v>
      </c>
      <c r="FF45" s="8" t="s">
        <v>4446</v>
      </c>
      <c r="FG45" s="8" t="s">
        <v>4447</v>
      </c>
      <c r="FH45" s="8" t="s">
        <v>4448</v>
      </c>
      <c r="FI45" s="8" t="s">
        <v>4449</v>
      </c>
      <c r="FJ45" s="8" t="s">
        <v>4450</v>
      </c>
      <c r="FK45" s="8" t="s">
        <v>4451</v>
      </c>
      <c r="FL45" s="8" t="s">
        <v>4452</v>
      </c>
      <c r="FN45" s="8" t="s">
        <v>4453</v>
      </c>
      <c r="FO45" s="8" t="s">
        <v>4454</v>
      </c>
      <c r="FP45" s="8" t="s">
        <v>4455</v>
      </c>
      <c r="FQ45" s="8" t="s">
        <v>4456</v>
      </c>
      <c r="FR45" s="8" t="s">
        <v>4457</v>
      </c>
      <c r="FT45" s="8" t="s">
        <v>4458</v>
      </c>
      <c r="FU45" s="8" t="s">
        <v>4459</v>
      </c>
      <c r="FV45" s="8" t="s">
        <v>4460</v>
      </c>
      <c r="FW45" s="8" t="s">
        <v>4461</v>
      </c>
      <c r="FX45" s="8" t="s">
        <v>4462</v>
      </c>
      <c r="GA45" s="8" t="s">
        <v>4463</v>
      </c>
      <c r="GC45" s="8" t="s">
        <v>4464</v>
      </c>
      <c r="GD45" s="8" t="s">
        <v>4465</v>
      </c>
      <c r="GN45" s="8" t="s">
        <v>4466</v>
      </c>
      <c r="GO45" s="8" t="s">
        <v>4467</v>
      </c>
      <c r="GQ45" s="8" t="s">
        <v>4468</v>
      </c>
      <c r="GR45" s="8" t="s">
        <v>4469</v>
      </c>
      <c r="GS45" s="8" t="s">
        <v>4470</v>
      </c>
    </row>
    <row r="46" spans="1:204" ht="15" customHeight="1" x14ac:dyDescent="0.15">
      <c r="A46" s="23" t="s">
        <v>172</v>
      </c>
      <c r="B46" s="8" t="s">
        <v>4471</v>
      </c>
      <c r="L46" s="8" t="s">
        <v>4472</v>
      </c>
      <c r="M46" s="8" t="s">
        <v>4473</v>
      </c>
      <c r="N46" s="8" t="s">
        <v>4474</v>
      </c>
      <c r="Q46" s="8" t="s">
        <v>4475</v>
      </c>
      <c r="S46" s="8" t="s">
        <v>4476</v>
      </c>
      <c r="W46" s="8" t="s">
        <v>4477</v>
      </c>
      <c r="Z46" s="8" t="s">
        <v>4478</v>
      </c>
      <c r="AA46" s="8" t="s">
        <v>4479</v>
      </c>
      <c r="AB46" s="8" t="s">
        <v>4480</v>
      </c>
      <c r="AC46" s="8" t="s">
        <v>4481</v>
      </c>
      <c r="AE46" s="8" t="s">
        <v>4482</v>
      </c>
      <c r="AG46" s="8" t="s">
        <v>4483</v>
      </c>
      <c r="AH46" s="8" t="s">
        <v>4484</v>
      </c>
      <c r="AK46" s="8" t="s">
        <v>4485</v>
      </c>
      <c r="AL46" s="8" t="s">
        <v>4486</v>
      </c>
      <c r="AM46" s="8" t="s">
        <v>4487</v>
      </c>
      <c r="AN46" s="8" t="s">
        <v>4488</v>
      </c>
      <c r="AQ46" s="8" t="s">
        <v>4489</v>
      </c>
      <c r="AR46" s="8" t="s">
        <v>4490</v>
      </c>
      <c r="AS46" s="8" t="s">
        <v>4491</v>
      </c>
      <c r="AT46" s="8" t="s">
        <v>4492</v>
      </c>
      <c r="AU46" s="8" t="s">
        <v>4493</v>
      </c>
      <c r="AW46" s="8" t="s">
        <v>4494</v>
      </c>
      <c r="AY46" s="8" t="s">
        <v>4495</v>
      </c>
      <c r="AZ46" s="8" t="s">
        <v>4496</v>
      </c>
      <c r="BC46" s="8" t="s">
        <v>4497</v>
      </c>
      <c r="BD46" s="8" t="s">
        <v>4498</v>
      </c>
      <c r="BE46" s="8" t="s">
        <v>4499</v>
      </c>
      <c r="BG46" s="8" t="s">
        <v>4500</v>
      </c>
      <c r="BH46" s="8" t="s">
        <v>4501</v>
      </c>
      <c r="BI46" s="8" t="s">
        <v>4502</v>
      </c>
      <c r="BK46" s="8" t="s">
        <v>4503</v>
      </c>
      <c r="BL46" s="8" t="s">
        <v>4504</v>
      </c>
      <c r="BO46" s="8" t="s">
        <v>4505</v>
      </c>
      <c r="BP46" s="8" t="s">
        <v>4506</v>
      </c>
      <c r="BR46" s="8" t="s">
        <v>4507</v>
      </c>
      <c r="BT46" s="8" t="s">
        <v>4508</v>
      </c>
      <c r="BV46" s="8" t="s">
        <v>4509</v>
      </c>
      <c r="BZ46" s="8" t="s">
        <v>4510</v>
      </c>
      <c r="CA46" s="8" t="s">
        <v>4511</v>
      </c>
      <c r="CB46" s="8" t="s">
        <v>4512</v>
      </c>
      <c r="CC46" s="8" t="s">
        <v>4513</v>
      </c>
      <c r="CD46" s="8" t="s">
        <v>4514</v>
      </c>
      <c r="CE46" s="8" t="s">
        <v>4515</v>
      </c>
      <c r="CF46" s="8" t="s">
        <v>4516</v>
      </c>
      <c r="CI46" s="8" t="s">
        <v>4517</v>
      </c>
      <c r="CK46" s="8" t="s">
        <v>4518</v>
      </c>
      <c r="CL46" s="8" t="s">
        <v>4519</v>
      </c>
      <c r="CP46" s="8" t="s">
        <v>4520</v>
      </c>
      <c r="CS46" s="8" t="s">
        <v>4521</v>
      </c>
      <c r="CT46" s="8" t="s">
        <v>4522</v>
      </c>
      <c r="CU46" s="8" t="s">
        <v>4523</v>
      </c>
      <c r="CV46" s="8" t="s">
        <v>4524</v>
      </c>
      <c r="CX46" s="8" t="s">
        <v>4525</v>
      </c>
      <c r="CY46" s="8" t="s">
        <v>4526</v>
      </c>
      <c r="DA46" s="8" t="s">
        <v>4527</v>
      </c>
      <c r="DB46" s="8" t="s">
        <v>4528</v>
      </c>
      <c r="DD46" s="8" t="s">
        <v>4529</v>
      </c>
      <c r="DE46" s="8" t="s">
        <v>4530</v>
      </c>
      <c r="DF46" s="8" t="s">
        <v>4531</v>
      </c>
      <c r="DH46" s="8" t="s">
        <v>4532</v>
      </c>
      <c r="DK46" s="8" t="s">
        <v>4533</v>
      </c>
      <c r="DL46" s="8" t="s">
        <v>4534</v>
      </c>
      <c r="DM46" s="8" t="s">
        <v>4535</v>
      </c>
      <c r="DN46" s="8" t="s">
        <v>4536</v>
      </c>
      <c r="DO46" s="8" t="s">
        <v>4537</v>
      </c>
      <c r="DP46" s="8" t="s">
        <v>4538</v>
      </c>
      <c r="DQ46" s="8" t="s">
        <v>4539</v>
      </c>
      <c r="DR46" s="8" t="s">
        <v>4540</v>
      </c>
      <c r="DS46" s="8" t="s">
        <v>4541</v>
      </c>
      <c r="DT46" s="8" t="s">
        <v>4542</v>
      </c>
      <c r="DU46" s="8" t="s">
        <v>4543</v>
      </c>
      <c r="DV46" s="8" t="s">
        <v>4544</v>
      </c>
      <c r="DW46" s="8" t="s">
        <v>4545</v>
      </c>
      <c r="DY46" s="8" t="s">
        <v>4546</v>
      </c>
      <c r="DZ46" s="8" t="s">
        <v>4547</v>
      </c>
      <c r="EB46" s="8" t="s">
        <v>4548</v>
      </c>
      <c r="EC46" s="8" t="s">
        <v>4549</v>
      </c>
      <c r="EE46" s="8" t="s">
        <v>4550</v>
      </c>
      <c r="EF46" s="8" t="s">
        <v>4551</v>
      </c>
      <c r="EI46" s="8" t="s">
        <v>4552</v>
      </c>
      <c r="EK46" s="8" t="s">
        <v>4553</v>
      </c>
      <c r="EL46" s="8" t="s">
        <v>4554</v>
      </c>
      <c r="EP46" s="8" t="s">
        <v>4555</v>
      </c>
      <c r="ER46" s="8" t="s">
        <v>4556</v>
      </c>
      <c r="EU46" s="8" t="s">
        <v>4557</v>
      </c>
      <c r="EX46" s="8" t="s">
        <v>4558</v>
      </c>
      <c r="FA46" s="8" t="s">
        <v>4559</v>
      </c>
      <c r="FD46" s="8" t="s">
        <v>4560</v>
      </c>
      <c r="FG46" s="8" t="s">
        <v>4561</v>
      </c>
      <c r="FH46" s="8" t="s">
        <v>4562</v>
      </c>
      <c r="FI46" s="8" t="s">
        <v>4563</v>
      </c>
      <c r="FJ46" s="8" t="s">
        <v>4564</v>
      </c>
      <c r="FK46" s="8" t="s">
        <v>4565</v>
      </c>
      <c r="FL46" s="8" t="s">
        <v>4566</v>
      </c>
      <c r="FM46" s="8" t="s">
        <v>4567</v>
      </c>
      <c r="FN46" s="8" t="s">
        <v>4568</v>
      </c>
      <c r="FO46" s="8" t="s">
        <v>4569</v>
      </c>
      <c r="FQ46" s="8" t="s">
        <v>4570</v>
      </c>
      <c r="FR46" s="8" t="s">
        <v>4571</v>
      </c>
      <c r="FT46" s="8" t="s">
        <v>4572</v>
      </c>
      <c r="FU46" s="8" t="s">
        <v>4573</v>
      </c>
      <c r="FW46" s="8" t="s">
        <v>4574</v>
      </c>
      <c r="FX46" s="8" t="s">
        <v>4575</v>
      </c>
      <c r="GC46" s="8" t="s">
        <v>4576</v>
      </c>
      <c r="GD46" s="8" t="s">
        <v>4577</v>
      </c>
      <c r="GN46" s="8" t="s">
        <v>4578</v>
      </c>
      <c r="GO46" s="8" t="s">
        <v>4579</v>
      </c>
      <c r="GR46" s="8" t="s">
        <v>4580</v>
      </c>
      <c r="GS46" s="8" t="s">
        <v>4581</v>
      </c>
    </row>
    <row r="47" spans="1:204" ht="15" customHeight="1" x14ac:dyDescent="0.15">
      <c r="A47" s="23" t="s">
        <v>198</v>
      </c>
      <c r="B47" s="8" t="s">
        <v>4582</v>
      </c>
      <c r="K47" s="8" t="s">
        <v>4583</v>
      </c>
      <c r="M47" s="8" t="s">
        <v>4584</v>
      </c>
      <c r="N47" s="8" t="s">
        <v>4585</v>
      </c>
      <c r="Q47" s="8" t="s">
        <v>4586</v>
      </c>
      <c r="S47" s="8" t="s">
        <v>4587</v>
      </c>
      <c r="U47" s="8" t="s">
        <v>4588</v>
      </c>
      <c r="Z47" s="8" t="s">
        <v>4589</v>
      </c>
      <c r="AA47" s="8" t="s">
        <v>4590</v>
      </c>
      <c r="AB47" s="8" t="s">
        <v>4591</v>
      </c>
      <c r="AC47" s="8" t="s">
        <v>4592</v>
      </c>
      <c r="AF47" s="8" t="s">
        <v>4593</v>
      </c>
      <c r="AG47" s="8" t="s">
        <v>4594</v>
      </c>
      <c r="AH47" s="8" t="s">
        <v>4595</v>
      </c>
      <c r="AI47" s="8" t="s">
        <v>4596</v>
      </c>
      <c r="AK47" s="8" t="s">
        <v>4597</v>
      </c>
      <c r="AL47" s="8" t="s">
        <v>4598</v>
      </c>
      <c r="AM47" s="8" t="s">
        <v>4599</v>
      </c>
      <c r="AN47" s="8" t="s">
        <v>4600</v>
      </c>
      <c r="AO47" s="8" t="s">
        <v>4601</v>
      </c>
      <c r="AP47" s="8" t="s">
        <v>4602</v>
      </c>
      <c r="AS47" s="8" t="s">
        <v>4603</v>
      </c>
      <c r="AU47" s="8" t="s">
        <v>4604</v>
      </c>
      <c r="AV47" s="8" t="s">
        <v>4605</v>
      </c>
      <c r="AZ47" s="8" t="s">
        <v>4606</v>
      </c>
      <c r="BC47" s="8" t="s">
        <v>4607</v>
      </c>
      <c r="BD47" s="8" t="s">
        <v>4608</v>
      </c>
      <c r="BE47" s="8" t="s">
        <v>4609</v>
      </c>
      <c r="BF47" s="8" t="s">
        <v>4610</v>
      </c>
      <c r="BG47" s="8" t="s">
        <v>4611</v>
      </c>
      <c r="BH47" s="8" t="s">
        <v>4612</v>
      </c>
      <c r="BI47" s="8" t="s">
        <v>4613</v>
      </c>
      <c r="BK47" s="8" t="s">
        <v>4614</v>
      </c>
      <c r="BO47" s="8" t="s">
        <v>4615</v>
      </c>
      <c r="BP47" s="8" t="s">
        <v>4616</v>
      </c>
      <c r="BT47" s="8" t="s">
        <v>4617</v>
      </c>
      <c r="BV47" s="8" t="s">
        <v>4618</v>
      </c>
      <c r="BW47" s="8" t="s">
        <v>4619</v>
      </c>
      <c r="BZ47" s="8" t="s">
        <v>4620</v>
      </c>
      <c r="CA47" s="8" t="s">
        <v>4621</v>
      </c>
      <c r="CB47" s="8" t="s">
        <v>4622</v>
      </c>
      <c r="CC47" s="8" t="s">
        <v>4623</v>
      </c>
      <c r="CE47" s="8" t="s">
        <v>4624</v>
      </c>
      <c r="CF47" s="8" t="s">
        <v>4625</v>
      </c>
      <c r="CK47" s="8" t="s">
        <v>4626</v>
      </c>
      <c r="CN47" s="8" t="s">
        <v>4627</v>
      </c>
      <c r="CP47" s="8" t="s">
        <v>4628</v>
      </c>
      <c r="CS47" s="8" t="s">
        <v>4629</v>
      </c>
      <c r="CT47" s="8" t="s">
        <v>4630</v>
      </c>
      <c r="CU47" s="8" t="s">
        <v>4631</v>
      </c>
      <c r="CV47" s="8" t="s">
        <v>4632</v>
      </c>
      <c r="CW47" s="8" t="s">
        <v>4633</v>
      </c>
      <c r="CX47" s="8" t="s">
        <v>4634</v>
      </c>
      <c r="CY47" s="8" t="s">
        <v>4635</v>
      </c>
      <c r="DA47" s="8" t="s">
        <v>4636</v>
      </c>
      <c r="DB47" s="8" t="s">
        <v>4637</v>
      </c>
      <c r="DD47" s="8" t="s">
        <v>4638</v>
      </c>
      <c r="DE47" s="8" t="s">
        <v>4639</v>
      </c>
      <c r="DF47" s="8" t="s">
        <v>4640</v>
      </c>
      <c r="DI47" s="8" t="s">
        <v>4641</v>
      </c>
      <c r="DK47" s="8" t="s">
        <v>4642</v>
      </c>
      <c r="DL47" s="8" t="s">
        <v>4643</v>
      </c>
      <c r="DM47" s="8" t="s">
        <v>4644</v>
      </c>
      <c r="DO47" s="8" t="s">
        <v>4645</v>
      </c>
      <c r="DP47" s="8" t="s">
        <v>4646</v>
      </c>
      <c r="DQ47" s="8" t="s">
        <v>4647</v>
      </c>
      <c r="DU47" s="8" t="s">
        <v>4648</v>
      </c>
      <c r="DV47" s="8" t="s">
        <v>4649</v>
      </c>
      <c r="DW47" s="8" t="s">
        <v>4650</v>
      </c>
      <c r="DX47" s="8" t="s">
        <v>4651</v>
      </c>
      <c r="DZ47" s="8" t="s">
        <v>4652</v>
      </c>
      <c r="EB47" s="8" t="s">
        <v>4653</v>
      </c>
      <c r="EC47" s="8" t="s">
        <v>4654</v>
      </c>
      <c r="EE47" s="8" t="s">
        <v>4655</v>
      </c>
      <c r="EF47" s="8" t="s">
        <v>4656</v>
      </c>
      <c r="EI47" s="8" t="s">
        <v>4657</v>
      </c>
      <c r="EP47" s="8" t="s">
        <v>4658</v>
      </c>
      <c r="EQ47" s="8" t="s">
        <v>4659</v>
      </c>
      <c r="ET47" s="8" t="s">
        <v>4660</v>
      </c>
      <c r="EX47" s="8" t="s">
        <v>4661</v>
      </c>
      <c r="EZ47" s="8" t="s">
        <v>4662</v>
      </c>
      <c r="FA47" s="8" t="s">
        <v>4663</v>
      </c>
      <c r="FD47" s="8" t="s">
        <v>4664</v>
      </c>
      <c r="FF47" s="8" t="s">
        <v>4665</v>
      </c>
      <c r="FG47" s="8" t="s">
        <v>4666</v>
      </c>
      <c r="FI47" s="8" t="s">
        <v>4667</v>
      </c>
      <c r="FJ47" s="8" t="s">
        <v>4668</v>
      </c>
      <c r="FK47" s="8" t="s">
        <v>4669</v>
      </c>
      <c r="FL47" s="8" t="s">
        <v>4670</v>
      </c>
      <c r="FN47" s="8" t="s">
        <v>4671</v>
      </c>
      <c r="FO47" s="8" t="s">
        <v>4672</v>
      </c>
      <c r="FQ47" s="8" t="s">
        <v>4673</v>
      </c>
      <c r="FR47" s="8" t="s">
        <v>4674</v>
      </c>
      <c r="FT47" s="8" t="s">
        <v>4675</v>
      </c>
      <c r="FU47" s="8" t="s">
        <v>4676</v>
      </c>
      <c r="FV47" s="8" t="s">
        <v>4677</v>
      </c>
      <c r="FW47" s="8" t="s">
        <v>4678</v>
      </c>
      <c r="FX47" s="8" t="s">
        <v>4679</v>
      </c>
      <c r="GC47" s="8" t="s">
        <v>4680</v>
      </c>
      <c r="GD47" s="8" t="s">
        <v>4681</v>
      </c>
      <c r="GF47" s="8" t="s">
        <v>4682</v>
      </c>
      <c r="GH47" s="8" t="s">
        <v>4683</v>
      </c>
      <c r="GJ47" s="8" t="s">
        <v>4684</v>
      </c>
      <c r="GM47" s="8" t="s">
        <v>4685</v>
      </c>
      <c r="GO47" s="8" t="s">
        <v>4686</v>
      </c>
      <c r="GR47" s="8" t="s">
        <v>4687</v>
      </c>
      <c r="GS47" s="8" t="s">
        <v>4688</v>
      </c>
    </row>
    <row r="48" spans="1:204" ht="15" customHeight="1" x14ac:dyDescent="0.15">
      <c r="A48" s="23" t="s">
        <v>201</v>
      </c>
      <c r="B48" s="8" t="s">
        <v>4689</v>
      </c>
      <c r="L48" s="8" t="s">
        <v>4690</v>
      </c>
      <c r="M48" s="8" t="s">
        <v>4691</v>
      </c>
      <c r="Q48" s="8" t="s">
        <v>4692</v>
      </c>
      <c r="S48" s="8" t="s">
        <v>4693</v>
      </c>
      <c r="Z48" s="8" t="s">
        <v>4694</v>
      </c>
      <c r="AA48" s="8" t="s">
        <v>4695</v>
      </c>
      <c r="AB48" s="8" t="s">
        <v>4696</v>
      </c>
      <c r="AC48" s="8" t="s">
        <v>4697</v>
      </c>
      <c r="AG48" s="8" t="s">
        <v>4698</v>
      </c>
      <c r="AH48" s="8" t="s">
        <v>4699</v>
      </c>
      <c r="AK48" s="8" t="s">
        <v>4700</v>
      </c>
      <c r="AL48" s="8" t="s">
        <v>4701</v>
      </c>
      <c r="AM48" s="8" t="s">
        <v>4702</v>
      </c>
      <c r="AN48" s="8" t="s">
        <v>4703</v>
      </c>
      <c r="AQ48" s="8" t="s">
        <v>4704</v>
      </c>
      <c r="AR48" s="8" t="s">
        <v>4705</v>
      </c>
      <c r="AS48" s="8" t="s">
        <v>4706</v>
      </c>
      <c r="AT48" s="8" t="s">
        <v>4707</v>
      </c>
      <c r="AU48" s="8" t="s">
        <v>4708</v>
      </c>
      <c r="AY48" s="8" t="s">
        <v>4709</v>
      </c>
      <c r="AZ48" s="8" t="s">
        <v>4710</v>
      </c>
      <c r="BB48" s="8" t="s">
        <v>4711</v>
      </c>
      <c r="BD48" s="8" t="s">
        <v>4712</v>
      </c>
      <c r="BG48" s="8" t="s">
        <v>4713</v>
      </c>
      <c r="BH48" s="8" t="s">
        <v>4714</v>
      </c>
      <c r="BI48" s="8" t="s">
        <v>4715</v>
      </c>
      <c r="BK48" s="8" t="s">
        <v>4716</v>
      </c>
      <c r="BO48" s="8" t="s">
        <v>4717</v>
      </c>
      <c r="BP48" s="8" t="s">
        <v>4718</v>
      </c>
      <c r="BT48" s="8" t="s">
        <v>4719</v>
      </c>
      <c r="BV48" s="8" t="s">
        <v>4720</v>
      </c>
      <c r="BZ48" s="8" t="s">
        <v>4721</v>
      </c>
      <c r="CA48" s="8" t="s">
        <v>4722</v>
      </c>
      <c r="CB48" s="8" t="s">
        <v>4723</v>
      </c>
      <c r="CC48" s="8" t="s">
        <v>4724</v>
      </c>
      <c r="CE48" s="8" t="s">
        <v>4725</v>
      </c>
      <c r="CI48" s="8" t="s">
        <v>4726</v>
      </c>
      <c r="CK48" s="8" t="s">
        <v>4727</v>
      </c>
      <c r="CL48" s="8" t="s">
        <v>4728</v>
      </c>
      <c r="CN48" s="8" t="s">
        <v>4729</v>
      </c>
      <c r="CP48" s="8" t="s">
        <v>4730</v>
      </c>
      <c r="CS48" s="8" t="s">
        <v>4731</v>
      </c>
      <c r="CT48" s="8" t="s">
        <v>4732</v>
      </c>
      <c r="CU48" s="8" t="s">
        <v>4733</v>
      </c>
      <c r="CX48" s="8" t="s">
        <v>4734</v>
      </c>
      <c r="CY48" s="8" t="s">
        <v>4735</v>
      </c>
      <c r="DA48" s="8" t="s">
        <v>4736</v>
      </c>
      <c r="DB48" s="8" t="s">
        <v>4737</v>
      </c>
      <c r="DD48" s="8" t="s">
        <v>4738</v>
      </c>
      <c r="DE48" s="8" t="s">
        <v>4739</v>
      </c>
      <c r="DF48" s="8" t="s">
        <v>4740</v>
      </c>
      <c r="DK48" s="8" t="s">
        <v>4741</v>
      </c>
      <c r="DL48" s="8" t="s">
        <v>4742</v>
      </c>
      <c r="DM48" s="8" t="s">
        <v>4743</v>
      </c>
      <c r="DO48" s="8" t="s">
        <v>4744</v>
      </c>
      <c r="DP48" s="8" t="s">
        <v>4745</v>
      </c>
      <c r="DQ48" s="8" t="s">
        <v>4746</v>
      </c>
      <c r="DT48" s="8" t="s">
        <v>4747</v>
      </c>
      <c r="DU48" s="8" t="s">
        <v>4748</v>
      </c>
      <c r="DV48" s="8" t="s">
        <v>4749</v>
      </c>
      <c r="DW48" s="8" t="s">
        <v>4750</v>
      </c>
      <c r="DY48" s="8" t="s">
        <v>4751</v>
      </c>
      <c r="DZ48" s="8" t="s">
        <v>4752</v>
      </c>
      <c r="EB48" s="8" t="s">
        <v>4753</v>
      </c>
      <c r="EC48" s="8" t="s">
        <v>4754</v>
      </c>
      <c r="EF48" s="8" t="s">
        <v>4755</v>
      </c>
      <c r="EH48" s="8" t="s">
        <v>4756</v>
      </c>
      <c r="EI48" s="8" t="s">
        <v>4757</v>
      </c>
      <c r="EL48" s="8" t="s">
        <v>4758</v>
      </c>
      <c r="EP48" s="8" t="s">
        <v>4759</v>
      </c>
      <c r="EQ48" s="8" t="s">
        <v>4760</v>
      </c>
      <c r="ER48" s="8" t="s">
        <v>4761</v>
      </c>
      <c r="ET48" s="8" t="s">
        <v>4762</v>
      </c>
      <c r="FD48" s="8" t="s">
        <v>4763</v>
      </c>
      <c r="FG48" s="8" t="s">
        <v>4764</v>
      </c>
      <c r="FH48" s="8" t="s">
        <v>4765</v>
      </c>
      <c r="FI48" s="8" t="s">
        <v>4766</v>
      </c>
      <c r="FK48" s="8" t="s">
        <v>4767</v>
      </c>
      <c r="FL48" s="8" t="s">
        <v>4768</v>
      </c>
      <c r="FN48" s="8" t="s">
        <v>4769</v>
      </c>
      <c r="FQ48" s="8" t="s">
        <v>4770</v>
      </c>
      <c r="FR48" s="8" t="s">
        <v>4771</v>
      </c>
      <c r="FU48" s="8" t="s">
        <v>4772</v>
      </c>
      <c r="FV48" s="8" t="s">
        <v>4773</v>
      </c>
      <c r="FW48" s="8" t="s">
        <v>4774</v>
      </c>
      <c r="FX48" s="8" t="s">
        <v>4775</v>
      </c>
      <c r="GC48" s="8" t="s">
        <v>4776</v>
      </c>
      <c r="GD48" s="8" t="s">
        <v>4777</v>
      </c>
      <c r="GN48" s="8" t="s">
        <v>4778</v>
      </c>
      <c r="GO48" s="8" t="s">
        <v>4779</v>
      </c>
      <c r="GQ48" s="8" t="s">
        <v>4780</v>
      </c>
      <c r="GR48" s="8" t="s">
        <v>4781</v>
      </c>
      <c r="GS48" s="8" t="s">
        <v>4782</v>
      </c>
      <c r="GV48" s="8" t="s">
        <v>4783</v>
      </c>
    </row>
    <row r="49" spans="1:204" ht="15" customHeight="1" x14ac:dyDescent="0.15">
      <c r="A49" s="23" t="s">
        <v>209</v>
      </c>
      <c r="B49" s="8" t="s">
        <v>4784</v>
      </c>
      <c r="L49" s="8" t="s">
        <v>4785</v>
      </c>
      <c r="M49" s="8" t="s">
        <v>4786</v>
      </c>
      <c r="Q49" s="8" t="s">
        <v>4787</v>
      </c>
      <c r="S49" s="8" t="s">
        <v>4788</v>
      </c>
      <c r="Z49" s="8" t="s">
        <v>4789</v>
      </c>
      <c r="AA49" s="8" t="s">
        <v>4790</v>
      </c>
      <c r="AB49" s="8" t="s">
        <v>4791</v>
      </c>
      <c r="AC49" s="8" t="s">
        <v>4792</v>
      </c>
      <c r="AE49" s="8" t="s">
        <v>4793</v>
      </c>
      <c r="AG49" s="8" t="s">
        <v>4794</v>
      </c>
      <c r="AH49" s="8" t="s">
        <v>4795</v>
      </c>
      <c r="AK49" s="8" t="s">
        <v>4796</v>
      </c>
      <c r="AL49" s="8" t="s">
        <v>4797</v>
      </c>
      <c r="AM49" s="8" t="s">
        <v>4798</v>
      </c>
      <c r="AN49" s="8" t="s">
        <v>4799</v>
      </c>
      <c r="AQ49" s="8" t="s">
        <v>4800</v>
      </c>
      <c r="AR49" s="8" t="s">
        <v>4801</v>
      </c>
      <c r="AS49" s="8" t="s">
        <v>4802</v>
      </c>
      <c r="AT49" s="8" t="s">
        <v>4803</v>
      </c>
      <c r="AV49" s="8" t="s">
        <v>4804</v>
      </c>
      <c r="AW49" s="8" t="s">
        <v>4805</v>
      </c>
      <c r="AY49" s="8" t="s">
        <v>4806</v>
      </c>
      <c r="AZ49" s="8" t="s">
        <v>4807</v>
      </c>
      <c r="BB49" s="8" t="s">
        <v>4808</v>
      </c>
      <c r="BC49" s="8" t="s">
        <v>4809</v>
      </c>
      <c r="BD49" s="8" t="s">
        <v>4810</v>
      </c>
      <c r="BE49" s="8" t="s">
        <v>4811</v>
      </c>
      <c r="BG49" s="8" t="s">
        <v>4812</v>
      </c>
      <c r="BH49" s="8" t="s">
        <v>4813</v>
      </c>
      <c r="BI49" s="8" t="s">
        <v>4814</v>
      </c>
      <c r="BK49" s="8" t="s">
        <v>4815</v>
      </c>
      <c r="BL49" s="8" t="s">
        <v>4816</v>
      </c>
      <c r="BN49" s="8" t="s">
        <v>4817</v>
      </c>
      <c r="BO49" s="8" t="s">
        <v>4818</v>
      </c>
      <c r="BP49" s="8" t="s">
        <v>4819</v>
      </c>
      <c r="BR49" s="8" t="s">
        <v>4820</v>
      </c>
      <c r="BT49" s="8" t="s">
        <v>4821</v>
      </c>
      <c r="BV49" s="8" t="s">
        <v>4822</v>
      </c>
      <c r="BZ49" s="8" t="s">
        <v>4823</v>
      </c>
      <c r="CA49" s="8" t="s">
        <v>4824</v>
      </c>
      <c r="CB49" s="8" t="s">
        <v>4825</v>
      </c>
      <c r="CE49" s="8" t="s">
        <v>4826</v>
      </c>
      <c r="CG49" s="8" t="s">
        <v>4827</v>
      </c>
      <c r="CI49" s="8" t="s">
        <v>4828</v>
      </c>
      <c r="CK49" s="8" t="s">
        <v>4829</v>
      </c>
      <c r="CP49" s="8" t="s">
        <v>4830</v>
      </c>
      <c r="CS49" s="8" t="s">
        <v>4831</v>
      </c>
      <c r="CT49" s="8" t="s">
        <v>4832</v>
      </c>
      <c r="CU49" s="8" t="s">
        <v>4833</v>
      </c>
      <c r="CX49" s="8" t="s">
        <v>4834</v>
      </c>
      <c r="CY49" s="8" t="s">
        <v>4835</v>
      </c>
      <c r="DA49" s="8" t="s">
        <v>4836</v>
      </c>
      <c r="DB49" s="8" t="s">
        <v>4837</v>
      </c>
      <c r="DD49" s="8" t="s">
        <v>4838</v>
      </c>
      <c r="DE49" s="8" t="s">
        <v>4839</v>
      </c>
      <c r="DF49" s="8" t="s">
        <v>4840</v>
      </c>
      <c r="DK49" s="8" t="s">
        <v>4841</v>
      </c>
      <c r="DL49" s="8" t="s">
        <v>4842</v>
      </c>
      <c r="DO49" s="8" t="s">
        <v>4843</v>
      </c>
      <c r="DP49" s="8" t="s">
        <v>4844</v>
      </c>
      <c r="DQ49" s="8" t="s">
        <v>4845</v>
      </c>
      <c r="DT49" s="8" t="s">
        <v>4846</v>
      </c>
      <c r="DU49" s="8" t="s">
        <v>4847</v>
      </c>
      <c r="DV49" s="8" t="s">
        <v>4848</v>
      </c>
      <c r="DW49" s="8" t="s">
        <v>4849</v>
      </c>
      <c r="DY49" s="8" t="s">
        <v>4850</v>
      </c>
      <c r="DZ49" s="8" t="s">
        <v>4851</v>
      </c>
      <c r="EB49" s="8" t="s">
        <v>4852</v>
      </c>
      <c r="EC49" s="8" t="s">
        <v>4853</v>
      </c>
      <c r="EE49" s="8" t="s">
        <v>4854</v>
      </c>
      <c r="EF49" s="8" t="s">
        <v>4855</v>
      </c>
      <c r="EI49" s="8" t="s">
        <v>4856</v>
      </c>
      <c r="EJ49" s="8" t="s">
        <v>4857</v>
      </c>
      <c r="EM49" s="8" t="s">
        <v>4858</v>
      </c>
      <c r="EP49" s="8" t="s">
        <v>4859</v>
      </c>
      <c r="EQ49" s="8" t="s">
        <v>4860</v>
      </c>
      <c r="ER49" s="8" t="s">
        <v>4861</v>
      </c>
      <c r="EX49" s="8" t="s">
        <v>4862</v>
      </c>
      <c r="FD49" s="8" t="s">
        <v>4863</v>
      </c>
      <c r="FF49" s="8" t="s">
        <v>4864</v>
      </c>
      <c r="FH49" s="8" t="s">
        <v>4865</v>
      </c>
      <c r="FI49" s="8" t="s">
        <v>4866</v>
      </c>
      <c r="FJ49" s="8" t="s">
        <v>4867</v>
      </c>
      <c r="FK49" s="8" t="s">
        <v>4868</v>
      </c>
      <c r="FL49" s="8" t="s">
        <v>4869</v>
      </c>
      <c r="FN49" s="8" t="s">
        <v>4870</v>
      </c>
      <c r="FO49" s="8" t="s">
        <v>4871</v>
      </c>
      <c r="FQ49" s="8" t="s">
        <v>4872</v>
      </c>
      <c r="FR49" s="8" t="s">
        <v>4873</v>
      </c>
      <c r="FT49" s="8" t="s">
        <v>4874</v>
      </c>
      <c r="FV49" s="8" t="s">
        <v>4875</v>
      </c>
      <c r="FW49" s="8" t="s">
        <v>4876</v>
      </c>
      <c r="FX49" s="8" t="s">
        <v>4877</v>
      </c>
      <c r="GC49" s="8" t="s">
        <v>4878</v>
      </c>
      <c r="GD49" s="8" t="s">
        <v>4879</v>
      </c>
      <c r="GE49" s="8" t="s">
        <v>4880</v>
      </c>
      <c r="GI49" s="8" t="s">
        <v>4881</v>
      </c>
      <c r="GO49" s="8" t="s">
        <v>4882</v>
      </c>
      <c r="GR49" s="8" t="s">
        <v>4883</v>
      </c>
      <c r="GS49" s="8" t="s">
        <v>4884</v>
      </c>
    </row>
    <row r="50" spans="1:204" ht="15" customHeight="1" x14ac:dyDescent="0.15">
      <c r="A50" s="23" t="s">
        <v>175</v>
      </c>
      <c r="B50" s="8" t="s">
        <v>4885</v>
      </c>
      <c r="D50" s="8" t="s">
        <v>4886</v>
      </c>
      <c r="G50" s="8" t="s">
        <v>4887</v>
      </c>
      <c r="L50" s="8" t="s">
        <v>4888</v>
      </c>
      <c r="M50" s="8" t="s">
        <v>4889</v>
      </c>
      <c r="N50" s="8" t="s">
        <v>4890</v>
      </c>
      <c r="O50" s="8" t="s">
        <v>4891</v>
      </c>
      <c r="Q50" s="8" t="s">
        <v>4892</v>
      </c>
      <c r="S50" s="8" t="s">
        <v>4893</v>
      </c>
      <c r="W50" s="8" t="s">
        <v>4894</v>
      </c>
      <c r="Z50" s="8" t="s">
        <v>4895</v>
      </c>
      <c r="AA50" s="8" t="s">
        <v>4896</v>
      </c>
      <c r="AB50" s="8" t="s">
        <v>4897</v>
      </c>
      <c r="AE50" s="8" t="s">
        <v>4898</v>
      </c>
      <c r="AG50" s="8" t="s">
        <v>4899</v>
      </c>
      <c r="AH50" s="8" t="s">
        <v>4900</v>
      </c>
      <c r="AK50" s="8" t="s">
        <v>4901</v>
      </c>
      <c r="AL50" s="8" t="s">
        <v>4902</v>
      </c>
      <c r="AM50" s="8" t="s">
        <v>4903</v>
      </c>
      <c r="AN50" s="8" t="s">
        <v>4904</v>
      </c>
      <c r="AQ50" s="8" t="s">
        <v>4905</v>
      </c>
      <c r="AR50" s="8" t="s">
        <v>4906</v>
      </c>
      <c r="AS50" s="8" t="s">
        <v>4907</v>
      </c>
      <c r="AT50" s="8" t="s">
        <v>4908</v>
      </c>
      <c r="AU50" s="8" t="s">
        <v>4909</v>
      </c>
      <c r="AW50" s="8" t="s">
        <v>4910</v>
      </c>
      <c r="AY50" s="8" t="s">
        <v>4911</v>
      </c>
      <c r="AZ50" s="8" t="s">
        <v>4912</v>
      </c>
      <c r="BB50" s="8" t="s">
        <v>4913</v>
      </c>
      <c r="BC50" s="8" t="s">
        <v>4914</v>
      </c>
      <c r="BD50" s="8" t="s">
        <v>4915</v>
      </c>
      <c r="BE50" s="8" t="s">
        <v>4916</v>
      </c>
      <c r="BG50" s="8" t="s">
        <v>4917</v>
      </c>
      <c r="BH50" s="8" t="s">
        <v>4918</v>
      </c>
      <c r="BI50" s="8" t="s">
        <v>4919</v>
      </c>
      <c r="BJ50" s="8" t="s">
        <v>4920</v>
      </c>
      <c r="BK50" s="8" t="s">
        <v>4921</v>
      </c>
      <c r="BL50" s="8" t="s">
        <v>4922</v>
      </c>
      <c r="BN50" s="8" t="s">
        <v>4923</v>
      </c>
      <c r="BO50" s="8" t="s">
        <v>4924</v>
      </c>
      <c r="BP50" s="8" t="s">
        <v>4925</v>
      </c>
      <c r="BQ50" s="8" t="s">
        <v>4926</v>
      </c>
      <c r="BS50" s="8" t="s">
        <v>4927</v>
      </c>
      <c r="BT50" s="8" t="s">
        <v>4928</v>
      </c>
      <c r="BV50" s="8" t="s">
        <v>4929</v>
      </c>
      <c r="BZ50" s="8" t="s">
        <v>4930</v>
      </c>
      <c r="CA50" s="8" t="s">
        <v>4931</v>
      </c>
      <c r="CB50" s="8" t="s">
        <v>4932</v>
      </c>
      <c r="CC50" s="8" t="s">
        <v>4933</v>
      </c>
      <c r="CD50" s="8" t="s">
        <v>4934</v>
      </c>
      <c r="CE50" s="8" t="s">
        <v>4935</v>
      </c>
      <c r="CF50" s="8" t="s">
        <v>4936</v>
      </c>
      <c r="CI50" s="8" t="s">
        <v>4937</v>
      </c>
      <c r="CK50" s="8" t="s">
        <v>4938</v>
      </c>
      <c r="CL50" s="8" t="s">
        <v>4939</v>
      </c>
      <c r="CO50" s="8" t="s">
        <v>4940</v>
      </c>
      <c r="CP50" s="8" t="s">
        <v>4941</v>
      </c>
      <c r="CS50" s="8" t="s">
        <v>4942</v>
      </c>
      <c r="CT50" s="8" t="s">
        <v>4943</v>
      </c>
      <c r="CU50" s="8" t="s">
        <v>4944</v>
      </c>
      <c r="CV50" s="8" t="s">
        <v>4945</v>
      </c>
      <c r="CX50" s="8" t="s">
        <v>4946</v>
      </c>
      <c r="CY50" s="8" t="s">
        <v>4947</v>
      </c>
      <c r="DA50" s="8" t="s">
        <v>4948</v>
      </c>
      <c r="DB50" s="8" t="s">
        <v>4949</v>
      </c>
      <c r="DD50" s="8" t="s">
        <v>4950</v>
      </c>
      <c r="DE50" s="8" t="s">
        <v>4951</v>
      </c>
      <c r="DF50" s="8" t="s">
        <v>4952</v>
      </c>
      <c r="DK50" s="8" t="s">
        <v>4953</v>
      </c>
      <c r="DL50" s="8" t="s">
        <v>4954</v>
      </c>
      <c r="DN50" s="8" t="s">
        <v>4955</v>
      </c>
      <c r="DO50" s="8" t="s">
        <v>4956</v>
      </c>
      <c r="DP50" s="8" t="s">
        <v>4957</v>
      </c>
      <c r="DQ50" s="8" t="s">
        <v>4958</v>
      </c>
      <c r="DT50" s="8" t="s">
        <v>4959</v>
      </c>
      <c r="DU50" s="8" t="s">
        <v>4960</v>
      </c>
      <c r="DV50" s="8" t="s">
        <v>4961</v>
      </c>
      <c r="DW50" s="8" t="s">
        <v>4962</v>
      </c>
      <c r="DZ50" s="8" t="s">
        <v>4963</v>
      </c>
      <c r="EB50" s="8" t="s">
        <v>4964</v>
      </c>
      <c r="EC50" s="8" t="s">
        <v>4965</v>
      </c>
      <c r="EE50" s="8" t="s">
        <v>4966</v>
      </c>
      <c r="EF50" s="8" t="s">
        <v>4967</v>
      </c>
      <c r="EI50" s="8" t="s">
        <v>4968</v>
      </c>
      <c r="EK50" s="8" t="s">
        <v>4969</v>
      </c>
      <c r="EL50" s="8" t="s">
        <v>4970</v>
      </c>
      <c r="EP50" s="8" t="s">
        <v>4971</v>
      </c>
      <c r="ER50" s="8" t="s">
        <v>4972</v>
      </c>
      <c r="EX50" s="8" t="s">
        <v>4973</v>
      </c>
      <c r="FA50" s="8" t="s">
        <v>4974</v>
      </c>
      <c r="FD50" s="8" t="s">
        <v>4975</v>
      </c>
      <c r="FH50" s="8" t="s">
        <v>4976</v>
      </c>
      <c r="FI50" s="8" t="s">
        <v>4977</v>
      </c>
      <c r="FJ50" s="8" t="s">
        <v>4978</v>
      </c>
      <c r="FK50" s="8" t="s">
        <v>4979</v>
      </c>
      <c r="FL50" s="8" t="s">
        <v>4980</v>
      </c>
      <c r="FN50" s="8" t="s">
        <v>4981</v>
      </c>
      <c r="FO50" s="8" t="s">
        <v>4982</v>
      </c>
      <c r="FQ50" s="8" t="s">
        <v>4983</v>
      </c>
      <c r="FT50" s="8" t="s">
        <v>4984</v>
      </c>
      <c r="FU50" s="8" t="s">
        <v>4985</v>
      </c>
      <c r="FV50" s="8" t="s">
        <v>4986</v>
      </c>
      <c r="FW50" s="8" t="s">
        <v>4987</v>
      </c>
      <c r="FX50" s="8" t="s">
        <v>4988</v>
      </c>
      <c r="GC50" s="8" t="s">
        <v>4989</v>
      </c>
      <c r="GD50" s="8" t="s">
        <v>4990</v>
      </c>
      <c r="GN50" s="8" t="s">
        <v>4991</v>
      </c>
      <c r="GO50" s="8" t="s">
        <v>4992</v>
      </c>
      <c r="GQ50" s="8" t="s">
        <v>4993</v>
      </c>
      <c r="GR50" s="8" t="s">
        <v>4994</v>
      </c>
      <c r="GS50" s="8" t="s">
        <v>4995</v>
      </c>
    </row>
    <row r="51" spans="1:204" ht="15" customHeight="1" x14ac:dyDescent="0.15">
      <c r="A51" s="23" t="s">
        <v>200</v>
      </c>
      <c r="B51" s="8" t="s">
        <v>4996</v>
      </c>
      <c r="L51" s="8" t="s">
        <v>4997</v>
      </c>
      <c r="M51" s="8" t="s">
        <v>4998</v>
      </c>
      <c r="Q51" s="8" t="s">
        <v>4999</v>
      </c>
      <c r="S51" s="8" t="s">
        <v>5000</v>
      </c>
      <c r="Z51" s="8" t="s">
        <v>5001</v>
      </c>
      <c r="AA51" s="8" t="s">
        <v>5002</v>
      </c>
      <c r="AB51" s="8" t="s">
        <v>5003</v>
      </c>
      <c r="AC51" s="8" t="s">
        <v>5004</v>
      </c>
      <c r="AE51" s="8" t="s">
        <v>5005</v>
      </c>
      <c r="AG51" s="8" t="s">
        <v>5006</v>
      </c>
      <c r="AH51" s="8" t="s">
        <v>5007</v>
      </c>
      <c r="AK51" s="8" t="s">
        <v>5008</v>
      </c>
      <c r="AL51" s="8" t="s">
        <v>5009</v>
      </c>
      <c r="AM51" s="8" t="s">
        <v>5010</v>
      </c>
      <c r="AQ51" s="8" t="s">
        <v>5011</v>
      </c>
      <c r="AR51" s="8" t="s">
        <v>5012</v>
      </c>
      <c r="AS51" s="8" t="s">
        <v>5013</v>
      </c>
      <c r="AT51" s="8" t="s">
        <v>5014</v>
      </c>
      <c r="AU51" s="8" t="s">
        <v>5015</v>
      </c>
      <c r="AW51" s="8" t="s">
        <v>5016</v>
      </c>
      <c r="AZ51" s="8" t="s">
        <v>5017</v>
      </c>
      <c r="BB51" s="8" t="s">
        <v>5018</v>
      </c>
      <c r="BC51" s="8" t="s">
        <v>5019</v>
      </c>
      <c r="BD51" s="8" t="s">
        <v>5020</v>
      </c>
      <c r="BE51" s="8" t="s">
        <v>5021</v>
      </c>
      <c r="BG51" s="8" t="s">
        <v>5022</v>
      </c>
      <c r="BH51" s="8" t="s">
        <v>5023</v>
      </c>
      <c r="BI51" s="8" t="s">
        <v>5024</v>
      </c>
      <c r="BK51" s="8" t="s">
        <v>5025</v>
      </c>
      <c r="BO51" s="8" t="s">
        <v>5026</v>
      </c>
      <c r="BP51" s="8" t="s">
        <v>5027</v>
      </c>
      <c r="BT51" s="8" t="s">
        <v>5028</v>
      </c>
      <c r="BV51" s="8" t="s">
        <v>5029</v>
      </c>
      <c r="BY51" s="8" t="s">
        <v>5030</v>
      </c>
      <c r="BZ51" s="8" t="s">
        <v>5031</v>
      </c>
      <c r="CA51" s="8" t="s">
        <v>5032</v>
      </c>
      <c r="CB51" s="8" t="s">
        <v>5033</v>
      </c>
      <c r="CE51" s="8" t="s">
        <v>5034</v>
      </c>
      <c r="CF51" s="8" t="s">
        <v>5035</v>
      </c>
      <c r="CI51" s="8" t="s">
        <v>5036</v>
      </c>
      <c r="CK51" s="8" t="s">
        <v>5037</v>
      </c>
      <c r="CN51" s="8" t="s">
        <v>5038</v>
      </c>
      <c r="CP51" s="8" t="s">
        <v>5039</v>
      </c>
      <c r="CS51" s="8" t="s">
        <v>5040</v>
      </c>
      <c r="CT51" s="8" t="s">
        <v>5041</v>
      </c>
      <c r="CU51" s="8" t="s">
        <v>5042</v>
      </c>
      <c r="CV51" s="8" t="s">
        <v>5043</v>
      </c>
      <c r="CX51" s="8" t="s">
        <v>5044</v>
      </c>
      <c r="CY51" s="8" t="s">
        <v>5045</v>
      </c>
      <c r="DA51" s="8" t="s">
        <v>5046</v>
      </c>
      <c r="DB51" s="8" t="s">
        <v>5047</v>
      </c>
      <c r="DD51" s="8" t="s">
        <v>5048</v>
      </c>
      <c r="DE51" s="8" t="s">
        <v>5049</v>
      </c>
      <c r="DF51" s="8" t="s">
        <v>5050</v>
      </c>
      <c r="DK51" s="8" t="s">
        <v>5051</v>
      </c>
      <c r="DL51" s="8" t="s">
        <v>5052</v>
      </c>
      <c r="DM51" s="8" t="s">
        <v>5053</v>
      </c>
      <c r="DO51" s="8" t="s">
        <v>5054</v>
      </c>
      <c r="DP51" s="8" t="s">
        <v>5055</v>
      </c>
      <c r="DQ51" s="8" t="s">
        <v>5056</v>
      </c>
      <c r="DT51" s="8" t="s">
        <v>5057</v>
      </c>
      <c r="DU51" s="8" t="s">
        <v>5058</v>
      </c>
      <c r="DV51" s="8" t="s">
        <v>5059</v>
      </c>
      <c r="DW51" s="8" t="s">
        <v>5060</v>
      </c>
      <c r="DY51" s="8" t="s">
        <v>5061</v>
      </c>
      <c r="EC51" s="8" t="s">
        <v>5062</v>
      </c>
      <c r="EF51" s="8" t="s">
        <v>5063</v>
      </c>
      <c r="EH51" s="8" t="s">
        <v>5064</v>
      </c>
      <c r="EI51" s="8" t="s">
        <v>5065</v>
      </c>
      <c r="EL51" s="8" t="s">
        <v>5066</v>
      </c>
      <c r="EP51" s="8" t="s">
        <v>5067</v>
      </c>
      <c r="EQ51" s="8" t="s">
        <v>5068</v>
      </c>
      <c r="ER51" s="8" t="s">
        <v>5069</v>
      </c>
      <c r="ET51" s="8" t="s">
        <v>5070</v>
      </c>
      <c r="EX51" s="8" t="s">
        <v>5071</v>
      </c>
      <c r="FD51" s="8" t="s">
        <v>5072</v>
      </c>
      <c r="FG51" s="8" t="s">
        <v>5073</v>
      </c>
      <c r="FH51" s="8" t="s">
        <v>5074</v>
      </c>
      <c r="FI51" s="8" t="s">
        <v>5075</v>
      </c>
      <c r="FK51" s="8" t="s">
        <v>5076</v>
      </c>
      <c r="FL51" s="8" t="s">
        <v>5077</v>
      </c>
      <c r="FN51" s="8" t="s">
        <v>5078</v>
      </c>
      <c r="FO51" s="8" t="s">
        <v>5079</v>
      </c>
      <c r="FQ51" s="8" t="s">
        <v>5080</v>
      </c>
      <c r="FR51" s="8" t="s">
        <v>5081</v>
      </c>
      <c r="FT51" s="8" t="s">
        <v>5082</v>
      </c>
      <c r="FU51" s="8" t="s">
        <v>5083</v>
      </c>
      <c r="FW51" s="8" t="s">
        <v>5084</v>
      </c>
      <c r="FX51" s="8" t="s">
        <v>5085</v>
      </c>
      <c r="GC51" s="8" t="s">
        <v>5086</v>
      </c>
      <c r="GD51" s="8" t="s">
        <v>5087</v>
      </c>
      <c r="GN51" s="8" t="s">
        <v>5088</v>
      </c>
      <c r="GO51" s="8" t="s">
        <v>5089</v>
      </c>
      <c r="GQ51" s="8" t="s">
        <v>5090</v>
      </c>
      <c r="GR51" s="8" t="s">
        <v>5091</v>
      </c>
      <c r="GS51" s="8" t="s">
        <v>5092</v>
      </c>
    </row>
    <row r="52" spans="1:204" ht="15" customHeight="1" x14ac:dyDescent="0.15">
      <c r="A52" s="23" t="s">
        <v>202</v>
      </c>
      <c r="B52" s="8" t="s">
        <v>5093</v>
      </c>
      <c r="L52" s="8" t="s">
        <v>5094</v>
      </c>
      <c r="M52" s="8" t="s">
        <v>5095</v>
      </c>
      <c r="N52" s="8" t="s">
        <v>5096</v>
      </c>
      <c r="Q52" s="8" t="s">
        <v>5097</v>
      </c>
      <c r="S52" s="8" t="s">
        <v>5098</v>
      </c>
      <c r="Z52" s="8" t="s">
        <v>5099</v>
      </c>
      <c r="AA52" s="8" t="s">
        <v>5100</v>
      </c>
      <c r="AB52" s="8" t="s">
        <v>5101</v>
      </c>
      <c r="AC52" s="8" t="s">
        <v>5102</v>
      </c>
      <c r="AE52" s="8" t="s">
        <v>5103</v>
      </c>
      <c r="AG52" s="8" t="s">
        <v>5104</v>
      </c>
      <c r="AH52" s="8" t="s">
        <v>5105</v>
      </c>
      <c r="AK52" s="8" t="s">
        <v>5106</v>
      </c>
      <c r="AL52" s="8" t="s">
        <v>5107</v>
      </c>
      <c r="AM52" s="8" t="s">
        <v>5108</v>
      </c>
      <c r="AN52" s="8" t="s">
        <v>5109</v>
      </c>
      <c r="AQ52" s="8" t="s">
        <v>5110</v>
      </c>
      <c r="AR52" s="8" t="s">
        <v>5111</v>
      </c>
      <c r="AS52" s="8" t="s">
        <v>5112</v>
      </c>
      <c r="AT52" s="8" t="s">
        <v>5113</v>
      </c>
      <c r="AU52" s="8" t="s">
        <v>5114</v>
      </c>
      <c r="AW52" s="8" t="s">
        <v>5115</v>
      </c>
      <c r="AY52" s="8" t="s">
        <v>5116</v>
      </c>
      <c r="AZ52" s="8" t="s">
        <v>5117</v>
      </c>
      <c r="BB52" s="8" t="s">
        <v>5118</v>
      </c>
      <c r="BC52" s="8" t="s">
        <v>5119</v>
      </c>
      <c r="BD52" s="8" t="s">
        <v>5120</v>
      </c>
      <c r="BE52" s="8" t="s">
        <v>5121</v>
      </c>
      <c r="BG52" s="8" t="s">
        <v>5122</v>
      </c>
      <c r="BH52" s="8" t="s">
        <v>5123</v>
      </c>
      <c r="BI52" s="8" t="s">
        <v>5124</v>
      </c>
      <c r="BK52" s="8" t="s">
        <v>5125</v>
      </c>
      <c r="BO52" s="8" t="s">
        <v>5126</v>
      </c>
      <c r="BP52" s="8" t="s">
        <v>5127</v>
      </c>
      <c r="BT52" s="8" t="s">
        <v>5128</v>
      </c>
      <c r="BV52" s="8" t="s">
        <v>5129</v>
      </c>
      <c r="BZ52" s="8" t="s">
        <v>5130</v>
      </c>
      <c r="CA52" s="8" t="s">
        <v>5131</v>
      </c>
      <c r="CB52" s="8" t="s">
        <v>5132</v>
      </c>
      <c r="CC52" s="8" t="s">
        <v>5133</v>
      </c>
      <c r="CE52" s="8" t="s">
        <v>5134</v>
      </c>
      <c r="CF52" s="8" t="s">
        <v>5135</v>
      </c>
      <c r="CI52" s="8" t="s">
        <v>5136</v>
      </c>
      <c r="CK52" s="8" t="s">
        <v>5137</v>
      </c>
      <c r="CL52" s="8" t="s">
        <v>5138</v>
      </c>
      <c r="CN52" s="8" t="s">
        <v>5139</v>
      </c>
      <c r="CP52" s="8" t="s">
        <v>5140</v>
      </c>
      <c r="CS52" s="8" t="s">
        <v>5141</v>
      </c>
      <c r="CT52" s="8" t="s">
        <v>5142</v>
      </c>
      <c r="CU52" s="8" t="s">
        <v>5143</v>
      </c>
      <c r="CV52" s="8" t="s">
        <v>5144</v>
      </c>
      <c r="CX52" s="8" t="s">
        <v>5145</v>
      </c>
      <c r="CY52" s="8" t="s">
        <v>5146</v>
      </c>
      <c r="DA52" s="8" t="s">
        <v>5147</v>
      </c>
      <c r="DB52" s="8" t="s">
        <v>5148</v>
      </c>
      <c r="DD52" s="8" t="s">
        <v>5149</v>
      </c>
      <c r="DE52" s="8" t="s">
        <v>5150</v>
      </c>
      <c r="DF52" s="8" t="s">
        <v>5151</v>
      </c>
      <c r="DK52" s="8" t="s">
        <v>5152</v>
      </c>
      <c r="DL52" s="8" t="s">
        <v>5153</v>
      </c>
      <c r="DM52" s="8" t="s">
        <v>5154</v>
      </c>
      <c r="DO52" s="8" t="s">
        <v>5155</v>
      </c>
      <c r="DP52" s="8" t="s">
        <v>5156</v>
      </c>
      <c r="DQ52" s="8" t="s">
        <v>5157</v>
      </c>
      <c r="DT52" s="8" t="s">
        <v>5158</v>
      </c>
      <c r="DU52" s="8" t="s">
        <v>5159</v>
      </c>
      <c r="DV52" s="8" t="s">
        <v>5160</v>
      </c>
      <c r="DW52" s="8" t="s">
        <v>5161</v>
      </c>
      <c r="DY52" s="8" t="s">
        <v>5162</v>
      </c>
      <c r="DZ52" s="8" t="s">
        <v>5163</v>
      </c>
      <c r="EB52" s="8" t="s">
        <v>5164</v>
      </c>
      <c r="EC52" s="8" t="s">
        <v>5165</v>
      </c>
      <c r="EE52" s="8" t="s">
        <v>5166</v>
      </c>
      <c r="EF52" s="8" t="s">
        <v>5167</v>
      </c>
      <c r="EH52" s="8" t="s">
        <v>5168</v>
      </c>
      <c r="EI52" s="8" t="s">
        <v>5169</v>
      </c>
      <c r="EL52" s="8" t="s">
        <v>5170</v>
      </c>
      <c r="EP52" s="8" t="s">
        <v>5171</v>
      </c>
      <c r="ER52" s="8" t="s">
        <v>5172</v>
      </c>
      <c r="ET52" s="8" t="s">
        <v>5173</v>
      </c>
      <c r="EX52" s="8" t="s">
        <v>5174</v>
      </c>
      <c r="FD52" s="8" t="s">
        <v>5175</v>
      </c>
      <c r="FH52" s="8" t="s">
        <v>5176</v>
      </c>
      <c r="FI52" s="8" t="s">
        <v>5177</v>
      </c>
      <c r="FJ52" s="8" t="s">
        <v>5178</v>
      </c>
      <c r="FK52" s="8" t="s">
        <v>5179</v>
      </c>
      <c r="FL52" s="8" t="s">
        <v>5180</v>
      </c>
      <c r="FN52" s="8" t="s">
        <v>5181</v>
      </c>
      <c r="FO52" s="8" t="s">
        <v>5182</v>
      </c>
      <c r="FQ52" s="8" t="s">
        <v>5183</v>
      </c>
      <c r="FR52" s="8" t="s">
        <v>5184</v>
      </c>
      <c r="FT52" s="8" t="s">
        <v>5185</v>
      </c>
      <c r="FU52" s="8" t="s">
        <v>5186</v>
      </c>
      <c r="FV52" s="8" t="s">
        <v>5187</v>
      </c>
      <c r="FW52" s="8" t="s">
        <v>5188</v>
      </c>
      <c r="FX52" s="8" t="s">
        <v>5189</v>
      </c>
      <c r="GC52" s="8" t="s">
        <v>5190</v>
      </c>
      <c r="GD52" s="8" t="s">
        <v>5191</v>
      </c>
      <c r="GI52" s="8" t="s">
        <v>5192</v>
      </c>
      <c r="GN52" s="8" t="s">
        <v>5193</v>
      </c>
      <c r="GO52" s="8" t="s">
        <v>5194</v>
      </c>
      <c r="GR52" s="8" t="s">
        <v>5195</v>
      </c>
      <c r="GS52" s="8" t="s">
        <v>5196</v>
      </c>
    </row>
    <row r="53" spans="1:204" ht="15" customHeight="1" x14ac:dyDescent="0.15">
      <c r="A53" s="23" t="s">
        <v>178</v>
      </c>
      <c r="B53" s="8" t="s">
        <v>5197</v>
      </c>
      <c r="L53" s="8" t="s">
        <v>5198</v>
      </c>
      <c r="M53" s="8" t="s">
        <v>5199</v>
      </c>
      <c r="Q53" s="8" t="s">
        <v>5200</v>
      </c>
      <c r="S53" s="8" t="s">
        <v>5201</v>
      </c>
      <c r="Z53" s="8" t="s">
        <v>5202</v>
      </c>
      <c r="AA53" s="8" t="s">
        <v>5203</v>
      </c>
      <c r="AB53" s="8" t="s">
        <v>5204</v>
      </c>
      <c r="AC53" s="8" t="s">
        <v>5205</v>
      </c>
      <c r="AE53" s="8" t="s">
        <v>5206</v>
      </c>
      <c r="AG53" s="8" t="s">
        <v>5207</v>
      </c>
      <c r="AH53" s="8" t="s">
        <v>5208</v>
      </c>
      <c r="AK53" s="8" t="s">
        <v>5209</v>
      </c>
      <c r="AL53" s="8" t="s">
        <v>5210</v>
      </c>
      <c r="AM53" s="8" t="s">
        <v>5211</v>
      </c>
      <c r="AN53" s="8" t="s">
        <v>5212</v>
      </c>
      <c r="AQ53" s="8" t="s">
        <v>5213</v>
      </c>
      <c r="AR53" s="8" t="s">
        <v>5214</v>
      </c>
      <c r="AS53" s="8" t="s">
        <v>5215</v>
      </c>
      <c r="AT53" s="8" t="s">
        <v>5216</v>
      </c>
      <c r="AW53" s="8" t="s">
        <v>5217</v>
      </c>
      <c r="AZ53" s="8" t="s">
        <v>5218</v>
      </c>
      <c r="BB53" s="8" t="s">
        <v>5219</v>
      </c>
      <c r="BC53" s="8" t="s">
        <v>5220</v>
      </c>
      <c r="BD53" s="8" t="s">
        <v>5221</v>
      </c>
      <c r="BE53" s="8" t="s">
        <v>5222</v>
      </c>
      <c r="BG53" s="8" t="s">
        <v>5223</v>
      </c>
      <c r="BH53" s="8" t="s">
        <v>5224</v>
      </c>
      <c r="BI53" s="8" t="s">
        <v>5225</v>
      </c>
      <c r="BK53" s="8" t="s">
        <v>5226</v>
      </c>
      <c r="BO53" s="8" t="s">
        <v>5227</v>
      </c>
      <c r="BP53" s="8" t="s">
        <v>5228</v>
      </c>
      <c r="BT53" s="8" t="s">
        <v>5229</v>
      </c>
      <c r="BV53" s="8" t="s">
        <v>5230</v>
      </c>
      <c r="BZ53" s="8" t="s">
        <v>5231</v>
      </c>
      <c r="CA53" s="8" t="s">
        <v>5232</v>
      </c>
      <c r="CB53" s="8" t="s">
        <v>5233</v>
      </c>
      <c r="CC53" s="8" t="s">
        <v>5234</v>
      </c>
      <c r="CD53" s="8" t="s">
        <v>5235</v>
      </c>
      <c r="CE53" s="8" t="s">
        <v>5236</v>
      </c>
      <c r="CG53" s="8" t="s">
        <v>5237</v>
      </c>
      <c r="CI53" s="8" t="s">
        <v>5238</v>
      </c>
      <c r="CK53" s="8" t="s">
        <v>5239</v>
      </c>
      <c r="CN53" s="8" t="s">
        <v>5240</v>
      </c>
      <c r="CP53" s="8" t="s">
        <v>5241</v>
      </c>
      <c r="CS53" s="8" t="s">
        <v>5242</v>
      </c>
      <c r="CT53" s="8" t="s">
        <v>5243</v>
      </c>
      <c r="CU53" s="8" t="s">
        <v>5244</v>
      </c>
      <c r="CV53" s="8" t="s">
        <v>5245</v>
      </c>
      <c r="CX53" s="8" t="s">
        <v>5246</v>
      </c>
      <c r="CY53" s="8" t="s">
        <v>5247</v>
      </c>
      <c r="DA53" s="8" t="s">
        <v>5248</v>
      </c>
      <c r="DB53" s="8" t="s">
        <v>5249</v>
      </c>
      <c r="DD53" s="8" t="s">
        <v>5250</v>
      </c>
      <c r="DE53" s="8" t="s">
        <v>5251</v>
      </c>
      <c r="DF53" s="8" t="s">
        <v>5252</v>
      </c>
      <c r="DG53" s="8" t="s">
        <v>5253</v>
      </c>
      <c r="DL53" s="8" t="s">
        <v>5254</v>
      </c>
      <c r="DM53" s="8" t="s">
        <v>5255</v>
      </c>
      <c r="DO53" s="8" t="s">
        <v>5256</v>
      </c>
      <c r="DP53" s="8" t="s">
        <v>5257</v>
      </c>
      <c r="DQ53" s="8" t="s">
        <v>5258</v>
      </c>
      <c r="DT53" s="8" t="s">
        <v>5259</v>
      </c>
      <c r="DU53" s="8" t="s">
        <v>5260</v>
      </c>
      <c r="DV53" s="8" t="s">
        <v>5261</v>
      </c>
      <c r="DW53" s="8" t="s">
        <v>5262</v>
      </c>
      <c r="DZ53" s="8" t="s">
        <v>5263</v>
      </c>
      <c r="EB53" s="8" t="s">
        <v>5264</v>
      </c>
      <c r="EC53" s="8" t="s">
        <v>5265</v>
      </c>
      <c r="EE53" s="8" t="s">
        <v>5266</v>
      </c>
      <c r="EF53" s="8" t="s">
        <v>5267</v>
      </c>
      <c r="EH53" s="8" t="s">
        <v>5268</v>
      </c>
      <c r="EI53" s="8" t="s">
        <v>5269</v>
      </c>
      <c r="EK53" s="8" t="s">
        <v>5270</v>
      </c>
      <c r="EL53" s="8" t="s">
        <v>5271</v>
      </c>
      <c r="EP53" s="8" t="s">
        <v>5272</v>
      </c>
      <c r="ER53" s="8" t="s">
        <v>5273</v>
      </c>
      <c r="ET53" s="8" t="s">
        <v>5274</v>
      </c>
      <c r="EV53" s="8" t="s">
        <v>5275</v>
      </c>
      <c r="EX53" s="8" t="s">
        <v>5276</v>
      </c>
      <c r="FD53" s="8" t="s">
        <v>5277</v>
      </c>
      <c r="FG53" s="8" t="s">
        <v>5278</v>
      </c>
      <c r="FH53" s="8" t="s">
        <v>5279</v>
      </c>
      <c r="FI53" s="8" t="s">
        <v>5280</v>
      </c>
      <c r="FJ53" s="8" t="s">
        <v>5281</v>
      </c>
      <c r="FK53" s="8" t="s">
        <v>5282</v>
      </c>
      <c r="FL53" s="8" t="s">
        <v>5283</v>
      </c>
      <c r="FN53" s="8" t="s">
        <v>5284</v>
      </c>
      <c r="FO53" s="8" t="s">
        <v>5285</v>
      </c>
      <c r="FQ53" s="8" t="s">
        <v>5286</v>
      </c>
      <c r="FR53" s="8" t="s">
        <v>5287</v>
      </c>
      <c r="FT53" s="8" t="s">
        <v>5288</v>
      </c>
      <c r="FU53" s="8" t="s">
        <v>5289</v>
      </c>
      <c r="FV53" s="8" t="s">
        <v>5290</v>
      </c>
      <c r="FW53" s="8" t="s">
        <v>5291</v>
      </c>
      <c r="FX53" s="8" t="s">
        <v>5292</v>
      </c>
      <c r="GC53" s="8" t="s">
        <v>5293</v>
      </c>
      <c r="GD53" s="8" t="s">
        <v>5294</v>
      </c>
      <c r="GN53" s="8" t="s">
        <v>5295</v>
      </c>
      <c r="GO53" s="8" t="s">
        <v>5296</v>
      </c>
      <c r="GQ53" s="8" t="s">
        <v>5297</v>
      </c>
      <c r="GR53" s="8" t="s">
        <v>5298</v>
      </c>
      <c r="GS53" s="8" t="s">
        <v>5299</v>
      </c>
    </row>
    <row r="54" spans="1:204" ht="15" customHeight="1" x14ac:dyDescent="0.15">
      <c r="A54" s="23" t="s">
        <v>163</v>
      </c>
      <c r="B54" s="8" t="s">
        <v>5300</v>
      </c>
      <c r="M54" s="8" t="s">
        <v>5301</v>
      </c>
      <c r="Q54" s="8" t="s">
        <v>5302</v>
      </c>
      <c r="S54" s="8" t="s">
        <v>5303</v>
      </c>
      <c r="Z54" s="8" t="s">
        <v>5304</v>
      </c>
      <c r="AA54" s="8" t="s">
        <v>5305</v>
      </c>
      <c r="AB54" s="8" t="s">
        <v>5306</v>
      </c>
      <c r="AC54" s="8" t="s">
        <v>5307</v>
      </c>
      <c r="AE54" s="8" t="s">
        <v>5308</v>
      </c>
      <c r="AG54" s="8" t="s">
        <v>5309</v>
      </c>
      <c r="AH54" s="8" t="s">
        <v>5310</v>
      </c>
      <c r="AK54" s="8" t="s">
        <v>5311</v>
      </c>
      <c r="AL54" s="8" t="s">
        <v>5312</v>
      </c>
      <c r="AM54" s="8" t="s">
        <v>5313</v>
      </c>
      <c r="AS54" s="8" t="s">
        <v>5314</v>
      </c>
      <c r="AT54" s="8" t="s">
        <v>5315</v>
      </c>
      <c r="AU54" s="8" t="s">
        <v>5316</v>
      </c>
      <c r="AZ54" s="8" t="s">
        <v>5317</v>
      </c>
      <c r="BC54" s="8" t="s">
        <v>5318</v>
      </c>
      <c r="BD54" s="8" t="s">
        <v>5319</v>
      </c>
      <c r="BE54" s="8" t="s">
        <v>5320</v>
      </c>
      <c r="BG54" s="8" t="s">
        <v>5321</v>
      </c>
      <c r="BH54" s="8" t="s">
        <v>5322</v>
      </c>
      <c r="BI54" s="8" t="s">
        <v>5323</v>
      </c>
      <c r="BK54" s="8" t="s">
        <v>5324</v>
      </c>
      <c r="BO54" s="8" t="s">
        <v>5325</v>
      </c>
      <c r="BP54" s="8" t="s">
        <v>5326</v>
      </c>
      <c r="BT54" s="8" t="s">
        <v>5327</v>
      </c>
      <c r="BV54" s="8" t="s">
        <v>5328</v>
      </c>
      <c r="CA54" s="8" t="s">
        <v>5329</v>
      </c>
      <c r="CB54" s="8" t="s">
        <v>5330</v>
      </c>
      <c r="CC54" s="8" t="s">
        <v>5331</v>
      </c>
      <c r="CD54" s="8" t="s">
        <v>5332</v>
      </c>
      <c r="CE54" s="8" t="s">
        <v>5333</v>
      </c>
      <c r="CI54" s="8" t="s">
        <v>5334</v>
      </c>
      <c r="CK54" s="8" t="s">
        <v>5335</v>
      </c>
      <c r="CS54" s="8" t="s">
        <v>5336</v>
      </c>
      <c r="CT54" s="8" t="s">
        <v>5337</v>
      </c>
      <c r="CU54" s="8" t="s">
        <v>5338</v>
      </c>
      <c r="CX54" s="8" t="s">
        <v>5339</v>
      </c>
      <c r="CY54" s="8" t="s">
        <v>5340</v>
      </c>
      <c r="DA54" s="8" t="s">
        <v>5341</v>
      </c>
      <c r="DB54" s="8" t="s">
        <v>5342</v>
      </c>
      <c r="DD54" s="8" t="s">
        <v>5343</v>
      </c>
      <c r="DE54" s="8" t="s">
        <v>5344</v>
      </c>
      <c r="DF54" s="8" t="s">
        <v>5345</v>
      </c>
      <c r="DK54" s="8" t="s">
        <v>5346</v>
      </c>
      <c r="DL54" s="8" t="s">
        <v>5347</v>
      </c>
      <c r="DO54" s="8" t="s">
        <v>5348</v>
      </c>
      <c r="DQ54" s="8" t="s">
        <v>5349</v>
      </c>
      <c r="DT54" s="8" t="s">
        <v>5350</v>
      </c>
      <c r="DU54" s="8" t="s">
        <v>5351</v>
      </c>
      <c r="DV54" s="8" t="s">
        <v>5352</v>
      </c>
      <c r="DW54" s="8" t="s">
        <v>5353</v>
      </c>
      <c r="EB54" s="8" t="s">
        <v>5354</v>
      </c>
      <c r="EC54" s="8" t="s">
        <v>5355</v>
      </c>
      <c r="EE54" s="8" t="s">
        <v>5356</v>
      </c>
      <c r="EF54" s="8" t="s">
        <v>5357</v>
      </c>
      <c r="EH54" s="8" t="s">
        <v>5358</v>
      </c>
      <c r="EI54" s="8" t="s">
        <v>5359</v>
      </c>
      <c r="EK54" s="8" t="s">
        <v>5360</v>
      </c>
      <c r="EP54" s="8" t="s">
        <v>5361</v>
      </c>
      <c r="EQ54" s="8" t="s">
        <v>5362</v>
      </c>
      <c r="EX54" s="8" t="s">
        <v>5363</v>
      </c>
      <c r="FD54" s="8" t="s">
        <v>5364</v>
      </c>
      <c r="FH54" s="8" t="s">
        <v>5365</v>
      </c>
      <c r="FI54" s="8" t="s">
        <v>5366</v>
      </c>
      <c r="FJ54" s="8" t="s">
        <v>5367</v>
      </c>
      <c r="FK54" s="8" t="s">
        <v>5368</v>
      </c>
      <c r="FL54" s="8" t="s">
        <v>5369</v>
      </c>
      <c r="FN54" s="8" t="s">
        <v>5370</v>
      </c>
      <c r="FO54" s="8" t="s">
        <v>5371</v>
      </c>
      <c r="FQ54" s="8" t="s">
        <v>5372</v>
      </c>
      <c r="FR54" s="8" t="s">
        <v>5373</v>
      </c>
      <c r="FT54" s="8" t="s">
        <v>5374</v>
      </c>
      <c r="FV54" s="8" t="s">
        <v>5375</v>
      </c>
      <c r="FW54" s="8" t="s">
        <v>5376</v>
      </c>
      <c r="FX54" s="8" t="s">
        <v>5377</v>
      </c>
      <c r="GC54" s="8" t="s">
        <v>5378</v>
      </c>
      <c r="GO54" s="8" t="s">
        <v>5379</v>
      </c>
      <c r="GR54" s="8" t="s">
        <v>5380</v>
      </c>
      <c r="GS54" s="8" t="s">
        <v>5381</v>
      </c>
    </row>
    <row r="55" spans="1:204" ht="15" customHeight="1" x14ac:dyDescent="0.15">
      <c r="A55" s="23" t="s">
        <v>165</v>
      </c>
      <c r="B55" s="8" t="s">
        <v>5382</v>
      </c>
      <c r="D55" s="8" t="s">
        <v>5383</v>
      </c>
      <c r="L55" s="8" t="s">
        <v>5384</v>
      </c>
      <c r="M55" s="8" t="s">
        <v>5385</v>
      </c>
      <c r="N55" s="8" t="s">
        <v>5386</v>
      </c>
      <c r="O55" s="8" t="s">
        <v>5387</v>
      </c>
      <c r="Q55" s="8" t="s">
        <v>5388</v>
      </c>
      <c r="S55" s="8" t="s">
        <v>5389</v>
      </c>
      <c r="W55" s="8" t="s">
        <v>5390</v>
      </c>
      <c r="Z55" s="8" t="s">
        <v>5391</v>
      </c>
      <c r="AA55" s="8" t="s">
        <v>5392</v>
      </c>
      <c r="AB55" s="8" t="s">
        <v>5393</v>
      </c>
      <c r="AC55" s="8" t="s">
        <v>5394</v>
      </c>
      <c r="AG55" s="8" t="s">
        <v>5395</v>
      </c>
      <c r="AH55" s="8" t="s">
        <v>5396</v>
      </c>
      <c r="AK55" s="8" t="s">
        <v>5397</v>
      </c>
      <c r="AL55" s="8" t="s">
        <v>5398</v>
      </c>
      <c r="AM55" s="8" t="s">
        <v>5399</v>
      </c>
      <c r="AN55" s="8" t="s">
        <v>5400</v>
      </c>
      <c r="AQ55" s="8" t="s">
        <v>5401</v>
      </c>
      <c r="AR55" s="8" t="s">
        <v>5402</v>
      </c>
      <c r="AS55" s="8" t="s">
        <v>5403</v>
      </c>
      <c r="AT55" s="8" t="s">
        <v>5404</v>
      </c>
      <c r="AU55" s="8" t="s">
        <v>5405</v>
      </c>
      <c r="AW55" s="8" t="s">
        <v>5406</v>
      </c>
      <c r="AY55" s="8" t="s">
        <v>5407</v>
      </c>
      <c r="AZ55" s="8" t="s">
        <v>5408</v>
      </c>
      <c r="BB55" s="8" t="s">
        <v>5409</v>
      </c>
      <c r="BC55" s="8" t="s">
        <v>5410</v>
      </c>
      <c r="BD55" s="8" t="s">
        <v>5411</v>
      </c>
      <c r="BE55" s="8" t="s">
        <v>5412</v>
      </c>
      <c r="BG55" s="8" t="s">
        <v>5413</v>
      </c>
      <c r="BH55" s="8" t="s">
        <v>5414</v>
      </c>
      <c r="BI55" s="8" t="s">
        <v>5415</v>
      </c>
      <c r="BK55" s="8" t="s">
        <v>5416</v>
      </c>
      <c r="BL55" s="8" t="s">
        <v>5417</v>
      </c>
      <c r="BO55" s="8" t="s">
        <v>5418</v>
      </c>
      <c r="BP55" s="8" t="s">
        <v>5419</v>
      </c>
      <c r="BR55" s="8" t="s">
        <v>5420</v>
      </c>
      <c r="BT55" s="8" t="s">
        <v>5421</v>
      </c>
      <c r="BV55" s="8" t="s">
        <v>5422</v>
      </c>
      <c r="BZ55" s="8" t="s">
        <v>5423</v>
      </c>
      <c r="CA55" s="8" t="s">
        <v>5424</v>
      </c>
      <c r="CB55" s="8" t="s">
        <v>5425</v>
      </c>
      <c r="CC55" s="8" t="s">
        <v>5426</v>
      </c>
      <c r="CD55" s="8" t="s">
        <v>5427</v>
      </c>
      <c r="CE55" s="8" t="s">
        <v>5428</v>
      </c>
      <c r="CF55" s="8" t="s">
        <v>5429</v>
      </c>
      <c r="CI55" s="8" t="s">
        <v>5430</v>
      </c>
      <c r="CK55" s="8" t="s">
        <v>5431</v>
      </c>
      <c r="CO55" s="8" t="s">
        <v>5432</v>
      </c>
      <c r="CP55" s="8" t="s">
        <v>5433</v>
      </c>
      <c r="CS55" s="8" t="s">
        <v>5434</v>
      </c>
      <c r="CT55" s="8" t="s">
        <v>5435</v>
      </c>
      <c r="CU55" s="8" t="s">
        <v>5436</v>
      </c>
      <c r="CV55" s="8" t="s">
        <v>5437</v>
      </c>
      <c r="CX55" s="8" t="s">
        <v>5438</v>
      </c>
      <c r="CY55" s="8" t="s">
        <v>5439</v>
      </c>
      <c r="DA55" s="8" t="s">
        <v>5440</v>
      </c>
      <c r="DB55" s="8" t="s">
        <v>5441</v>
      </c>
      <c r="DD55" s="8" t="s">
        <v>5442</v>
      </c>
      <c r="DE55" s="8" t="s">
        <v>5443</v>
      </c>
      <c r="DF55" s="8" t="s">
        <v>5444</v>
      </c>
      <c r="DK55" s="8" t="s">
        <v>5445</v>
      </c>
      <c r="DL55" s="8" t="s">
        <v>5446</v>
      </c>
      <c r="DM55" s="8" t="s">
        <v>5447</v>
      </c>
      <c r="DN55" s="8" t="s">
        <v>5448</v>
      </c>
      <c r="DO55" s="8" t="s">
        <v>5449</v>
      </c>
      <c r="DP55" s="8" t="s">
        <v>5450</v>
      </c>
      <c r="DQ55" s="8" t="s">
        <v>5451</v>
      </c>
      <c r="DT55" s="8" t="s">
        <v>5452</v>
      </c>
      <c r="DU55" s="8" t="s">
        <v>5453</v>
      </c>
      <c r="DV55" s="8" t="s">
        <v>5454</v>
      </c>
      <c r="DW55" s="8" t="s">
        <v>5455</v>
      </c>
      <c r="DZ55" s="8" t="s">
        <v>5456</v>
      </c>
      <c r="EB55" s="8" t="s">
        <v>5457</v>
      </c>
      <c r="EC55" s="8" t="s">
        <v>5458</v>
      </c>
      <c r="EE55" s="8" t="s">
        <v>5459</v>
      </c>
      <c r="EF55" s="8" t="s">
        <v>5460</v>
      </c>
      <c r="EI55" s="8" t="s">
        <v>5461</v>
      </c>
      <c r="EK55" s="8" t="s">
        <v>5462</v>
      </c>
      <c r="EL55" s="8" t="s">
        <v>5463</v>
      </c>
      <c r="EP55" s="8" t="s">
        <v>5464</v>
      </c>
      <c r="ER55" s="8" t="s">
        <v>5465</v>
      </c>
      <c r="ET55" s="8" t="s">
        <v>5466</v>
      </c>
      <c r="EX55" s="8" t="s">
        <v>5467</v>
      </c>
      <c r="FA55" s="8" t="s">
        <v>5468</v>
      </c>
      <c r="FD55" s="8" t="s">
        <v>5469</v>
      </c>
      <c r="FH55" s="8" t="s">
        <v>5470</v>
      </c>
      <c r="FI55" s="8" t="s">
        <v>5471</v>
      </c>
      <c r="FJ55" s="8" t="s">
        <v>5472</v>
      </c>
      <c r="FK55" s="8" t="s">
        <v>5473</v>
      </c>
      <c r="FL55" s="8" t="s">
        <v>5474</v>
      </c>
      <c r="FN55" s="8" t="s">
        <v>5475</v>
      </c>
      <c r="FO55" s="8" t="s">
        <v>5476</v>
      </c>
      <c r="FQ55" s="8" t="s">
        <v>5477</v>
      </c>
      <c r="FR55" s="8" t="s">
        <v>5478</v>
      </c>
      <c r="FT55" s="8" t="s">
        <v>5479</v>
      </c>
      <c r="FU55" s="8" t="s">
        <v>5480</v>
      </c>
      <c r="FV55" s="8" t="s">
        <v>5481</v>
      </c>
      <c r="FW55" s="8" t="s">
        <v>5482</v>
      </c>
      <c r="FX55" s="8" t="s">
        <v>5483</v>
      </c>
      <c r="GC55" s="8" t="s">
        <v>5484</v>
      </c>
      <c r="GD55" s="8" t="s">
        <v>5485</v>
      </c>
      <c r="GN55" s="8" t="s">
        <v>5486</v>
      </c>
      <c r="GO55" s="8" t="s">
        <v>5487</v>
      </c>
      <c r="GR55" s="8" t="s">
        <v>5488</v>
      </c>
      <c r="GS55" s="8" t="s">
        <v>5489</v>
      </c>
    </row>
    <row r="56" spans="1:204" ht="15" customHeight="1" x14ac:dyDescent="0.15">
      <c r="A56" s="23" t="s">
        <v>165</v>
      </c>
      <c r="B56" s="8" t="s">
        <v>5382</v>
      </c>
      <c r="D56" s="8" t="s">
        <v>5383</v>
      </c>
      <c r="L56" s="8" t="s">
        <v>5384</v>
      </c>
      <c r="M56" s="8" t="s">
        <v>5385</v>
      </c>
      <c r="N56" s="8" t="s">
        <v>5386</v>
      </c>
      <c r="O56" s="8" t="s">
        <v>5387</v>
      </c>
      <c r="Q56" s="8" t="s">
        <v>5388</v>
      </c>
      <c r="S56" s="8" t="s">
        <v>5389</v>
      </c>
      <c r="W56" s="8" t="s">
        <v>5390</v>
      </c>
      <c r="Z56" s="8" t="s">
        <v>5391</v>
      </c>
      <c r="AA56" s="8" t="s">
        <v>5392</v>
      </c>
      <c r="AB56" s="8" t="s">
        <v>5393</v>
      </c>
      <c r="AC56" s="8" t="s">
        <v>5394</v>
      </c>
      <c r="AG56" s="8" t="s">
        <v>5395</v>
      </c>
      <c r="AH56" s="8" t="s">
        <v>5396</v>
      </c>
      <c r="AK56" s="8" t="s">
        <v>5397</v>
      </c>
      <c r="AL56" s="8" t="s">
        <v>5398</v>
      </c>
      <c r="AM56" s="8" t="s">
        <v>5399</v>
      </c>
      <c r="AN56" s="8" t="s">
        <v>5400</v>
      </c>
      <c r="AQ56" s="8" t="s">
        <v>5401</v>
      </c>
      <c r="AR56" s="8" t="s">
        <v>5402</v>
      </c>
      <c r="AS56" s="8" t="s">
        <v>5403</v>
      </c>
      <c r="AT56" s="8" t="s">
        <v>5404</v>
      </c>
      <c r="AU56" s="8" t="s">
        <v>5405</v>
      </c>
      <c r="AW56" s="8" t="s">
        <v>5406</v>
      </c>
      <c r="AY56" s="8" t="s">
        <v>5407</v>
      </c>
      <c r="AZ56" s="8" t="s">
        <v>5408</v>
      </c>
      <c r="BB56" s="8" t="s">
        <v>5409</v>
      </c>
      <c r="BC56" s="8" t="s">
        <v>5410</v>
      </c>
      <c r="BD56" s="8" t="s">
        <v>5411</v>
      </c>
      <c r="BE56" s="8" t="s">
        <v>5412</v>
      </c>
      <c r="BG56" s="8" t="s">
        <v>5413</v>
      </c>
      <c r="BH56" s="8" t="s">
        <v>5414</v>
      </c>
      <c r="BI56" s="8" t="s">
        <v>5415</v>
      </c>
      <c r="BK56" s="8" t="s">
        <v>5416</v>
      </c>
      <c r="BL56" s="8" t="s">
        <v>5417</v>
      </c>
      <c r="BO56" s="8" t="s">
        <v>5418</v>
      </c>
      <c r="BP56" s="8" t="s">
        <v>5419</v>
      </c>
      <c r="BR56" s="8" t="s">
        <v>5420</v>
      </c>
      <c r="BT56" s="8" t="s">
        <v>5421</v>
      </c>
      <c r="BV56" s="8" t="s">
        <v>5422</v>
      </c>
      <c r="BZ56" s="8" t="s">
        <v>5423</v>
      </c>
      <c r="CA56" s="8" t="s">
        <v>5424</v>
      </c>
      <c r="CB56" s="8" t="s">
        <v>5425</v>
      </c>
      <c r="CC56" s="8" t="s">
        <v>5426</v>
      </c>
      <c r="CD56" s="8" t="s">
        <v>5427</v>
      </c>
      <c r="CE56" s="8" t="s">
        <v>5428</v>
      </c>
      <c r="CF56" s="8" t="s">
        <v>5429</v>
      </c>
      <c r="CI56" s="8" t="s">
        <v>5430</v>
      </c>
      <c r="CK56" s="8" t="s">
        <v>5431</v>
      </c>
      <c r="CO56" s="8" t="s">
        <v>5432</v>
      </c>
      <c r="CP56" s="8" t="s">
        <v>5433</v>
      </c>
      <c r="CS56" s="8" t="s">
        <v>5434</v>
      </c>
      <c r="CT56" s="8" t="s">
        <v>5435</v>
      </c>
      <c r="CU56" s="8" t="s">
        <v>5436</v>
      </c>
      <c r="CV56" s="8" t="s">
        <v>5437</v>
      </c>
      <c r="CX56" s="8" t="s">
        <v>5438</v>
      </c>
      <c r="CY56" s="8" t="s">
        <v>5439</v>
      </c>
      <c r="DA56" s="8" t="s">
        <v>5440</v>
      </c>
      <c r="DB56" s="8" t="s">
        <v>5441</v>
      </c>
      <c r="DD56" s="8" t="s">
        <v>5442</v>
      </c>
      <c r="DE56" s="8" t="s">
        <v>5443</v>
      </c>
      <c r="DF56" s="8" t="s">
        <v>5444</v>
      </c>
      <c r="DK56" s="8" t="s">
        <v>5445</v>
      </c>
      <c r="DL56" s="8" t="s">
        <v>5446</v>
      </c>
      <c r="DM56" s="8" t="s">
        <v>5447</v>
      </c>
      <c r="DN56" s="8" t="s">
        <v>5448</v>
      </c>
      <c r="DO56" s="8" t="s">
        <v>5449</v>
      </c>
      <c r="DP56" s="8" t="s">
        <v>5450</v>
      </c>
      <c r="DQ56" s="8" t="s">
        <v>5451</v>
      </c>
      <c r="DT56" s="8" t="s">
        <v>5452</v>
      </c>
      <c r="DU56" s="8" t="s">
        <v>5453</v>
      </c>
      <c r="DV56" s="8" t="s">
        <v>5454</v>
      </c>
      <c r="DW56" s="8" t="s">
        <v>5455</v>
      </c>
      <c r="DZ56" s="8" t="s">
        <v>5456</v>
      </c>
      <c r="EB56" s="8" t="s">
        <v>5457</v>
      </c>
      <c r="EC56" s="8" t="s">
        <v>5458</v>
      </c>
      <c r="EE56" s="8" t="s">
        <v>5459</v>
      </c>
      <c r="EF56" s="8" t="s">
        <v>5460</v>
      </c>
      <c r="EI56" s="8" t="s">
        <v>5461</v>
      </c>
      <c r="EK56" s="8" t="s">
        <v>5462</v>
      </c>
      <c r="EL56" s="8" t="s">
        <v>5463</v>
      </c>
      <c r="EP56" s="8" t="s">
        <v>5464</v>
      </c>
      <c r="ER56" s="8" t="s">
        <v>5465</v>
      </c>
      <c r="ET56" s="8" t="s">
        <v>5466</v>
      </c>
      <c r="EX56" s="8" t="s">
        <v>5467</v>
      </c>
      <c r="FA56" s="8" t="s">
        <v>5468</v>
      </c>
      <c r="FD56" s="8" t="s">
        <v>5469</v>
      </c>
      <c r="FH56" s="8" t="s">
        <v>5470</v>
      </c>
      <c r="FI56" s="8" t="s">
        <v>5471</v>
      </c>
      <c r="FJ56" s="8" t="s">
        <v>5472</v>
      </c>
      <c r="FK56" s="8" t="s">
        <v>5473</v>
      </c>
      <c r="FL56" s="8" t="s">
        <v>5474</v>
      </c>
      <c r="FN56" s="8" t="s">
        <v>5475</v>
      </c>
      <c r="FO56" s="8" t="s">
        <v>5476</v>
      </c>
      <c r="FQ56" s="8" t="s">
        <v>5477</v>
      </c>
      <c r="FR56" s="8" t="s">
        <v>5478</v>
      </c>
      <c r="FT56" s="8" t="s">
        <v>5479</v>
      </c>
      <c r="FU56" s="8" t="s">
        <v>5480</v>
      </c>
      <c r="FV56" s="8" t="s">
        <v>5481</v>
      </c>
      <c r="FW56" s="8" t="s">
        <v>5482</v>
      </c>
      <c r="FX56" s="8" t="s">
        <v>5483</v>
      </c>
      <c r="GC56" s="8" t="s">
        <v>5484</v>
      </c>
      <c r="GD56" s="8" t="s">
        <v>5485</v>
      </c>
      <c r="GN56" s="8" t="s">
        <v>5486</v>
      </c>
      <c r="GO56" s="8" t="s">
        <v>5487</v>
      </c>
      <c r="GR56" s="8" t="s">
        <v>5488</v>
      </c>
      <c r="GS56" s="8" t="s">
        <v>5489</v>
      </c>
    </row>
    <row r="57" spans="1:204" ht="15" customHeight="1" x14ac:dyDescent="0.15">
      <c r="A57" s="23" t="s">
        <v>182</v>
      </c>
      <c r="B57" s="8" t="s">
        <v>5490</v>
      </c>
      <c r="K57" s="8" t="s">
        <v>5491</v>
      </c>
      <c r="L57" s="8" t="s">
        <v>5492</v>
      </c>
      <c r="M57" s="8" t="s">
        <v>5493</v>
      </c>
      <c r="Q57" s="8" t="s">
        <v>5494</v>
      </c>
      <c r="S57" s="8" t="s">
        <v>5495</v>
      </c>
      <c r="Z57" s="8" t="s">
        <v>5496</v>
      </c>
      <c r="AA57" s="8" t="s">
        <v>5497</v>
      </c>
      <c r="AB57" s="8" t="s">
        <v>5498</v>
      </c>
      <c r="AC57" s="8" t="s">
        <v>5499</v>
      </c>
      <c r="AE57" s="8" t="s">
        <v>5500</v>
      </c>
      <c r="AG57" s="8" t="s">
        <v>5501</v>
      </c>
      <c r="AH57" s="8" t="s">
        <v>5502</v>
      </c>
      <c r="AK57" s="8" t="s">
        <v>5503</v>
      </c>
      <c r="AL57" s="8" t="s">
        <v>5504</v>
      </c>
      <c r="AM57" s="8" t="s">
        <v>5505</v>
      </c>
      <c r="AN57" s="8" t="s">
        <v>5506</v>
      </c>
      <c r="AQ57" s="8" t="s">
        <v>5507</v>
      </c>
      <c r="AR57" s="8" t="s">
        <v>5508</v>
      </c>
      <c r="AS57" s="8" t="s">
        <v>5509</v>
      </c>
      <c r="AT57" s="8" t="s">
        <v>5510</v>
      </c>
      <c r="AU57" s="8" t="s">
        <v>5511</v>
      </c>
      <c r="AW57" s="8" t="s">
        <v>5512</v>
      </c>
      <c r="AZ57" s="8" t="s">
        <v>5513</v>
      </c>
      <c r="BB57" s="8" t="s">
        <v>5514</v>
      </c>
      <c r="BC57" s="8" t="s">
        <v>5515</v>
      </c>
      <c r="BD57" s="8" t="s">
        <v>5516</v>
      </c>
      <c r="BE57" s="8" t="s">
        <v>5517</v>
      </c>
      <c r="BG57" s="8" t="s">
        <v>5518</v>
      </c>
      <c r="BH57" s="8" t="s">
        <v>5519</v>
      </c>
      <c r="BI57" s="8" t="s">
        <v>5520</v>
      </c>
      <c r="BK57" s="8" t="s">
        <v>5521</v>
      </c>
      <c r="BL57" s="8" t="s">
        <v>5522</v>
      </c>
      <c r="BO57" s="8" t="s">
        <v>5523</v>
      </c>
      <c r="BP57" s="8" t="s">
        <v>5524</v>
      </c>
      <c r="BT57" s="8" t="s">
        <v>5525</v>
      </c>
      <c r="BV57" s="8" t="s">
        <v>5526</v>
      </c>
      <c r="BZ57" s="8" t="s">
        <v>5527</v>
      </c>
      <c r="CA57" s="8" t="s">
        <v>5528</v>
      </c>
      <c r="CB57" s="8" t="s">
        <v>5529</v>
      </c>
      <c r="CC57" s="8" t="s">
        <v>5530</v>
      </c>
      <c r="CD57" s="8" t="s">
        <v>5531</v>
      </c>
      <c r="CE57" s="8" t="s">
        <v>5532</v>
      </c>
      <c r="CH57" s="8" t="s">
        <v>5533</v>
      </c>
      <c r="CI57" s="8" t="s">
        <v>5534</v>
      </c>
      <c r="CK57" s="8" t="s">
        <v>5535</v>
      </c>
      <c r="CL57" s="8" t="s">
        <v>5536</v>
      </c>
      <c r="CM57" s="8" t="s">
        <v>5537</v>
      </c>
      <c r="CP57" s="8" t="s">
        <v>5538</v>
      </c>
      <c r="CS57" s="8" t="s">
        <v>5539</v>
      </c>
      <c r="CT57" s="8" t="s">
        <v>5540</v>
      </c>
      <c r="CU57" s="8" t="s">
        <v>5541</v>
      </c>
      <c r="CV57" s="8" t="s">
        <v>5542</v>
      </c>
      <c r="CX57" s="8" t="s">
        <v>5543</v>
      </c>
      <c r="CY57" s="8" t="s">
        <v>5544</v>
      </c>
      <c r="DA57" s="8" t="s">
        <v>5545</v>
      </c>
      <c r="DB57" s="8" t="s">
        <v>5546</v>
      </c>
      <c r="DD57" s="8" t="s">
        <v>5547</v>
      </c>
      <c r="DE57" s="8" t="s">
        <v>5548</v>
      </c>
      <c r="DF57" s="8" t="s">
        <v>5549</v>
      </c>
      <c r="DK57" s="8" t="s">
        <v>5550</v>
      </c>
      <c r="DL57" s="8" t="s">
        <v>5551</v>
      </c>
      <c r="DM57" s="8" t="s">
        <v>5552</v>
      </c>
      <c r="DO57" s="8" t="s">
        <v>5553</v>
      </c>
      <c r="DP57" s="8" t="s">
        <v>5554</v>
      </c>
      <c r="DQ57" s="8" t="s">
        <v>5555</v>
      </c>
      <c r="DT57" s="8" t="s">
        <v>5556</v>
      </c>
      <c r="DU57" s="8" t="s">
        <v>5557</v>
      </c>
      <c r="DV57" s="8" t="s">
        <v>5558</v>
      </c>
      <c r="DW57" s="8" t="s">
        <v>5559</v>
      </c>
      <c r="DY57" s="8" t="s">
        <v>5560</v>
      </c>
      <c r="DZ57" s="8" t="s">
        <v>5561</v>
      </c>
      <c r="EC57" s="8" t="s">
        <v>5562</v>
      </c>
      <c r="EE57" s="8" t="s">
        <v>5563</v>
      </c>
      <c r="EF57" s="8" t="s">
        <v>5564</v>
      </c>
      <c r="EI57" s="8" t="s">
        <v>5565</v>
      </c>
      <c r="EL57" s="8" t="s">
        <v>5566</v>
      </c>
      <c r="EP57" s="8" t="s">
        <v>5567</v>
      </c>
      <c r="ER57" s="8" t="s">
        <v>5568</v>
      </c>
      <c r="ET57" s="8" t="s">
        <v>5569</v>
      </c>
      <c r="FD57" s="8" t="s">
        <v>5570</v>
      </c>
      <c r="FG57" s="8" t="s">
        <v>5571</v>
      </c>
      <c r="FH57" s="8" t="s">
        <v>5572</v>
      </c>
      <c r="FI57" s="8" t="s">
        <v>5573</v>
      </c>
      <c r="FJ57" s="8" t="s">
        <v>5574</v>
      </c>
      <c r="FK57" s="8" t="s">
        <v>5575</v>
      </c>
      <c r="FL57" s="8" t="s">
        <v>5576</v>
      </c>
      <c r="FN57" s="8" t="s">
        <v>5577</v>
      </c>
      <c r="FO57" s="8" t="s">
        <v>5578</v>
      </c>
      <c r="FQ57" s="8" t="s">
        <v>5579</v>
      </c>
      <c r="FR57" s="8" t="s">
        <v>5580</v>
      </c>
      <c r="FT57" s="8" t="s">
        <v>5581</v>
      </c>
      <c r="FU57" s="8" t="s">
        <v>5582</v>
      </c>
      <c r="FV57" s="8" t="s">
        <v>5583</v>
      </c>
      <c r="FW57" s="8" t="s">
        <v>5584</v>
      </c>
      <c r="FX57" s="8" t="s">
        <v>5585</v>
      </c>
      <c r="FZ57" s="8" t="s">
        <v>5586</v>
      </c>
      <c r="GC57" s="8" t="s">
        <v>5587</v>
      </c>
      <c r="GD57" s="8" t="s">
        <v>5588</v>
      </c>
      <c r="GN57" s="8" t="s">
        <v>5589</v>
      </c>
      <c r="GO57" s="8" t="s">
        <v>5590</v>
      </c>
      <c r="GQ57" s="8" t="s">
        <v>5591</v>
      </c>
      <c r="GR57" s="8" t="s">
        <v>5592</v>
      </c>
      <c r="GS57" s="8" t="s">
        <v>5593</v>
      </c>
      <c r="GV57" s="8" t="s">
        <v>5594</v>
      </c>
    </row>
    <row r="58" spans="1:204" ht="15" customHeight="1" x14ac:dyDescent="0.15">
      <c r="A58" s="23" t="s">
        <v>226</v>
      </c>
      <c r="B58" s="8" t="s">
        <v>5595</v>
      </c>
      <c r="L58" s="8" t="s">
        <v>5596</v>
      </c>
      <c r="M58" s="8" t="s">
        <v>5597</v>
      </c>
      <c r="Q58" s="8" t="s">
        <v>5598</v>
      </c>
      <c r="S58" s="8" t="s">
        <v>5599</v>
      </c>
      <c r="Z58" s="8" t="s">
        <v>5600</v>
      </c>
      <c r="AA58" s="8" t="s">
        <v>5601</v>
      </c>
      <c r="AB58" s="8" t="s">
        <v>5602</v>
      </c>
      <c r="AE58" s="8" t="s">
        <v>5603</v>
      </c>
      <c r="AG58" s="8" t="s">
        <v>5604</v>
      </c>
      <c r="AH58" s="8" t="s">
        <v>5605</v>
      </c>
      <c r="AK58" s="8" t="s">
        <v>5606</v>
      </c>
      <c r="AM58" s="8" t="s">
        <v>5607</v>
      </c>
      <c r="AN58" s="8" t="s">
        <v>5608</v>
      </c>
      <c r="AQ58" s="8" t="s">
        <v>5609</v>
      </c>
      <c r="AR58" s="8" t="s">
        <v>5610</v>
      </c>
      <c r="AS58" s="8" t="s">
        <v>5611</v>
      </c>
      <c r="AW58" s="8" t="s">
        <v>5612</v>
      </c>
      <c r="AY58" s="8" t="s">
        <v>5613</v>
      </c>
      <c r="AZ58" s="8" t="s">
        <v>5614</v>
      </c>
      <c r="BB58" s="8" t="s">
        <v>5615</v>
      </c>
      <c r="BG58" s="8" t="s">
        <v>5616</v>
      </c>
      <c r="BH58" s="8" t="s">
        <v>5617</v>
      </c>
      <c r="BI58" s="8" t="s">
        <v>5618</v>
      </c>
      <c r="BK58" s="8" t="s">
        <v>5619</v>
      </c>
      <c r="BM58" s="8" t="s">
        <v>5620</v>
      </c>
      <c r="BO58" s="8" t="s">
        <v>5621</v>
      </c>
      <c r="BU58" s="8" t="s">
        <v>5622</v>
      </c>
      <c r="BV58" s="8" t="s">
        <v>5623</v>
      </c>
      <c r="BZ58" s="8" t="s">
        <v>5624</v>
      </c>
      <c r="CB58" s="8" t="s">
        <v>5625</v>
      </c>
      <c r="CE58" s="8" t="s">
        <v>5626</v>
      </c>
      <c r="CP58" s="8" t="s">
        <v>5627</v>
      </c>
      <c r="CS58" s="8" t="s">
        <v>5628</v>
      </c>
      <c r="CT58" s="8" t="s">
        <v>5629</v>
      </c>
      <c r="CU58" s="8" t="s">
        <v>5630</v>
      </c>
      <c r="CV58" s="8" t="s">
        <v>5631</v>
      </c>
      <c r="CY58" s="8" t="s">
        <v>5632</v>
      </c>
      <c r="DA58" s="8" t="s">
        <v>5633</v>
      </c>
      <c r="DD58" s="8" t="s">
        <v>5634</v>
      </c>
      <c r="DE58" s="8" t="s">
        <v>5635</v>
      </c>
      <c r="DF58" s="8" t="s">
        <v>5636</v>
      </c>
      <c r="DK58" s="8" t="s">
        <v>5637</v>
      </c>
      <c r="DL58" s="8" t="s">
        <v>5638</v>
      </c>
      <c r="DO58" s="8" t="s">
        <v>5639</v>
      </c>
      <c r="DP58" s="8" t="s">
        <v>5640</v>
      </c>
      <c r="DQ58" s="8" t="s">
        <v>5641</v>
      </c>
      <c r="DT58" s="8" t="s">
        <v>5642</v>
      </c>
      <c r="DU58" s="8" t="s">
        <v>5643</v>
      </c>
      <c r="DV58" s="8" t="s">
        <v>5644</v>
      </c>
      <c r="DW58" s="8" t="s">
        <v>5645</v>
      </c>
      <c r="EC58" s="8" t="s">
        <v>5646</v>
      </c>
      <c r="EE58" s="8" t="s">
        <v>5647</v>
      </c>
      <c r="EF58" s="8" t="s">
        <v>5648</v>
      </c>
      <c r="EL58" s="8" t="s">
        <v>5649</v>
      </c>
      <c r="EP58" s="8" t="s">
        <v>5650</v>
      </c>
      <c r="EQ58" s="8" t="s">
        <v>5651</v>
      </c>
      <c r="ER58" s="8" t="s">
        <v>5652</v>
      </c>
      <c r="EX58" s="8" t="s">
        <v>5653</v>
      </c>
      <c r="EY58" s="8" t="s">
        <v>5654</v>
      </c>
      <c r="FD58" s="8" t="s">
        <v>5655</v>
      </c>
      <c r="FF58" s="8" t="s">
        <v>5656</v>
      </c>
      <c r="FH58" s="8" t="s">
        <v>5657</v>
      </c>
      <c r="FI58" s="8" t="s">
        <v>5658</v>
      </c>
      <c r="FL58" s="8" t="s">
        <v>5659</v>
      </c>
      <c r="FN58" s="8" t="s">
        <v>5660</v>
      </c>
      <c r="FT58" s="8" t="s">
        <v>5661</v>
      </c>
      <c r="FW58" s="8" t="s">
        <v>5662</v>
      </c>
      <c r="FX58" s="8" t="s">
        <v>5663</v>
      </c>
      <c r="GC58" s="8" t="s">
        <v>5664</v>
      </c>
      <c r="GD58" s="8" t="s">
        <v>5665</v>
      </c>
      <c r="GE58" s="8" t="s">
        <v>5666</v>
      </c>
      <c r="GO58" s="8" t="s">
        <v>5667</v>
      </c>
      <c r="GR58" s="8" t="s">
        <v>5668</v>
      </c>
    </row>
    <row r="59" spans="1:204" ht="15" customHeight="1" x14ac:dyDescent="0.15">
      <c r="A59" s="23" t="s">
        <v>168</v>
      </c>
      <c r="B59" s="8" t="s">
        <v>5669</v>
      </c>
      <c r="L59" s="8" t="s">
        <v>5670</v>
      </c>
      <c r="M59" s="8" t="s">
        <v>5671</v>
      </c>
      <c r="Q59" s="8" t="s">
        <v>5672</v>
      </c>
      <c r="S59" s="8" t="s">
        <v>5673</v>
      </c>
      <c r="Z59" s="8" t="s">
        <v>5674</v>
      </c>
      <c r="AA59" s="8" t="s">
        <v>5675</v>
      </c>
      <c r="AB59" s="8" t="s">
        <v>5676</v>
      </c>
      <c r="AC59" s="8" t="s">
        <v>5677</v>
      </c>
      <c r="AE59" s="8" t="s">
        <v>5678</v>
      </c>
      <c r="AG59" s="8" t="s">
        <v>5679</v>
      </c>
      <c r="AH59" s="8" t="s">
        <v>5680</v>
      </c>
      <c r="AK59" s="8" t="s">
        <v>5681</v>
      </c>
      <c r="AL59" s="8" t="s">
        <v>5682</v>
      </c>
      <c r="AM59" s="8" t="s">
        <v>5683</v>
      </c>
      <c r="AN59" s="8" t="s">
        <v>5684</v>
      </c>
      <c r="AQ59" s="8" t="s">
        <v>5685</v>
      </c>
      <c r="AS59" s="8" t="s">
        <v>5686</v>
      </c>
      <c r="AT59" s="8" t="s">
        <v>5687</v>
      </c>
      <c r="AU59" s="8" t="s">
        <v>5688</v>
      </c>
      <c r="AW59" s="8" t="s">
        <v>5689</v>
      </c>
      <c r="AZ59" s="8" t="s">
        <v>5690</v>
      </c>
      <c r="BB59" s="8" t="s">
        <v>5691</v>
      </c>
      <c r="BC59" s="8" t="s">
        <v>5692</v>
      </c>
      <c r="BD59" s="8" t="s">
        <v>5693</v>
      </c>
      <c r="BE59" s="8" t="s">
        <v>5694</v>
      </c>
      <c r="BG59" s="8" t="s">
        <v>5695</v>
      </c>
      <c r="BH59" s="8" t="s">
        <v>5696</v>
      </c>
      <c r="BI59" s="8" t="s">
        <v>5697</v>
      </c>
      <c r="BK59" s="8" t="s">
        <v>5698</v>
      </c>
      <c r="BO59" s="8" t="s">
        <v>5699</v>
      </c>
      <c r="BP59" s="8" t="s">
        <v>5700</v>
      </c>
      <c r="BR59" s="8" t="s">
        <v>5701</v>
      </c>
      <c r="BT59" s="8" t="s">
        <v>5702</v>
      </c>
      <c r="BV59" s="8" t="s">
        <v>5703</v>
      </c>
      <c r="BZ59" s="8" t="s">
        <v>5704</v>
      </c>
      <c r="CA59" s="8" t="s">
        <v>5705</v>
      </c>
      <c r="CB59" s="8" t="s">
        <v>5706</v>
      </c>
      <c r="CC59" s="8" t="s">
        <v>5707</v>
      </c>
      <c r="CD59" s="8" t="s">
        <v>5708</v>
      </c>
      <c r="CE59" s="8" t="s">
        <v>5709</v>
      </c>
      <c r="CI59" s="8" t="s">
        <v>5710</v>
      </c>
      <c r="CK59" s="8" t="s">
        <v>5711</v>
      </c>
      <c r="CM59" s="8" t="s">
        <v>5712</v>
      </c>
      <c r="CP59" s="8" t="s">
        <v>5713</v>
      </c>
      <c r="CS59" s="8" t="s">
        <v>5714</v>
      </c>
      <c r="CT59" s="8" t="s">
        <v>5715</v>
      </c>
      <c r="CU59" s="8" t="s">
        <v>5716</v>
      </c>
      <c r="CV59" s="8" t="s">
        <v>5717</v>
      </c>
      <c r="CX59" s="8" t="s">
        <v>5718</v>
      </c>
      <c r="CY59" s="8" t="s">
        <v>5719</v>
      </c>
      <c r="DA59" s="8" t="s">
        <v>5720</v>
      </c>
      <c r="DB59" s="8" t="s">
        <v>5721</v>
      </c>
      <c r="DD59" s="8" t="s">
        <v>5722</v>
      </c>
      <c r="DE59" s="8" t="s">
        <v>5723</v>
      </c>
      <c r="DF59" s="8" t="s">
        <v>5724</v>
      </c>
      <c r="DK59" s="8" t="s">
        <v>5725</v>
      </c>
      <c r="DL59" s="8" t="s">
        <v>5726</v>
      </c>
      <c r="DM59" s="8" t="s">
        <v>5727</v>
      </c>
      <c r="DO59" s="8" t="s">
        <v>5728</v>
      </c>
      <c r="DP59" s="8" t="s">
        <v>5729</v>
      </c>
      <c r="DQ59" s="8" t="s">
        <v>5730</v>
      </c>
      <c r="DT59" s="8" t="s">
        <v>5731</v>
      </c>
      <c r="DU59" s="8" t="s">
        <v>5732</v>
      </c>
      <c r="DV59" s="8" t="s">
        <v>5733</v>
      </c>
      <c r="DW59" s="8" t="s">
        <v>5734</v>
      </c>
      <c r="DZ59" s="8" t="s">
        <v>5735</v>
      </c>
      <c r="EC59" s="8" t="s">
        <v>5736</v>
      </c>
      <c r="EE59" s="8" t="s">
        <v>5737</v>
      </c>
      <c r="EF59" s="8" t="s">
        <v>5738</v>
      </c>
      <c r="EI59" s="8" t="s">
        <v>5739</v>
      </c>
      <c r="EL59" s="8" t="s">
        <v>5740</v>
      </c>
      <c r="EP59" s="8" t="s">
        <v>5741</v>
      </c>
      <c r="ER59" s="8" t="s">
        <v>5742</v>
      </c>
      <c r="ET59" s="8" t="s">
        <v>5743</v>
      </c>
      <c r="FD59" s="8" t="s">
        <v>5744</v>
      </c>
      <c r="FG59" s="8" t="s">
        <v>5745</v>
      </c>
      <c r="FH59" s="8" t="s">
        <v>5746</v>
      </c>
      <c r="FI59" s="8" t="s">
        <v>5747</v>
      </c>
      <c r="FJ59" s="8" t="s">
        <v>5748</v>
      </c>
      <c r="FK59" s="8" t="s">
        <v>5749</v>
      </c>
      <c r="FL59" s="8" t="s">
        <v>5750</v>
      </c>
      <c r="FN59" s="8" t="s">
        <v>5751</v>
      </c>
      <c r="FO59" s="8" t="s">
        <v>5752</v>
      </c>
      <c r="FQ59" s="8" t="s">
        <v>5753</v>
      </c>
      <c r="FR59" s="8" t="s">
        <v>5754</v>
      </c>
      <c r="FT59" s="8" t="s">
        <v>5755</v>
      </c>
      <c r="FU59" s="8" t="s">
        <v>5756</v>
      </c>
      <c r="FV59" s="8" t="s">
        <v>5757</v>
      </c>
      <c r="FW59" s="8" t="s">
        <v>5758</v>
      </c>
      <c r="FX59" s="8" t="s">
        <v>5759</v>
      </c>
      <c r="GC59" s="8" t="s">
        <v>5760</v>
      </c>
      <c r="GD59" s="8" t="s">
        <v>5761</v>
      </c>
      <c r="GN59" s="8" t="s">
        <v>5762</v>
      </c>
      <c r="GO59" s="8" t="s">
        <v>5763</v>
      </c>
      <c r="GQ59" s="8" t="s">
        <v>5764</v>
      </c>
      <c r="GR59" s="8" t="s">
        <v>5765</v>
      </c>
      <c r="GS59" s="8" t="s">
        <v>5766</v>
      </c>
    </row>
    <row r="60" spans="1:204" ht="15" customHeight="1" x14ac:dyDescent="0.15">
      <c r="A60" s="23" t="s">
        <v>208</v>
      </c>
      <c r="B60" s="8" t="s">
        <v>5767</v>
      </c>
      <c r="L60" s="8" t="s">
        <v>5768</v>
      </c>
      <c r="M60" s="8" t="s">
        <v>5769</v>
      </c>
      <c r="Q60" s="8" t="s">
        <v>5770</v>
      </c>
      <c r="S60" s="8" t="s">
        <v>5771</v>
      </c>
      <c r="Z60" s="8" t="s">
        <v>5772</v>
      </c>
      <c r="AA60" s="8" t="s">
        <v>5773</v>
      </c>
      <c r="AB60" s="8" t="s">
        <v>5774</v>
      </c>
      <c r="AC60" s="8" t="s">
        <v>5775</v>
      </c>
      <c r="AE60" s="8" t="s">
        <v>5776</v>
      </c>
      <c r="AG60" s="8" t="s">
        <v>5777</v>
      </c>
      <c r="AH60" s="8" t="s">
        <v>5778</v>
      </c>
      <c r="AK60" s="8" t="s">
        <v>5779</v>
      </c>
      <c r="AL60" s="8" t="s">
        <v>5780</v>
      </c>
      <c r="AM60" s="8" t="s">
        <v>5781</v>
      </c>
      <c r="AN60" s="8" t="s">
        <v>5782</v>
      </c>
      <c r="AQ60" s="8" t="s">
        <v>5783</v>
      </c>
      <c r="AR60" s="8" t="s">
        <v>5784</v>
      </c>
      <c r="AS60" s="8" t="s">
        <v>5785</v>
      </c>
      <c r="AT60" s="8" t="s">
        <v>5786</v>
      </c>
      <c r="AU60" s="8" t="s">
        <v>5787</v>
      </c>
      <c r="AV60" s="8" t="s">
        <v>5788</v>
      </c>
      <c r="AW60" s="8" t="s">
        <v>5789</v>
      </c>
      <c r="BB60" s="8" t="s">
        <v>5790</v>
      </c>
      <c r="BC60" s="8" t="s">
        <v>5791</v>
      </c>
      <c r="BD60" s="8" t="s">
        <v>5792</v>
      </c>
      <c r="BE60" s="8" t="s">
        <v>5793</v>
      </c>
      <c r="BG60" s="8" t="s">
        <v>5794</v>
      </c>
      <c r="BH60" s="8" t="s">
        <v>5795</v>
      </c>
      <c r="BI60" s="8" t="s">
        <v>5796</v>
      </c>
      <c r="BK60" s="8" t="s">
        <v>5797</v>
      </c>
      <c r="BO60" s="8" t="s">
        <v>5798</v>
      </c>
      <c r="BP60" s="8" t="s">
        <v>5799</v>
      </c>
      <c r="BT60" s="8" t="s">
        <v>5800</v>
      </c>
      <c r="BU60" s="8" t="s">
        <v>5801</v>
      </c>
      <c r="BV60" s="8" t="s">
        <v>5802</v>
      </c>
      <c r="BZ60" s="8" t="s">
        <v>5803</v>
      </c>
      <c r="CA60" s="8" t="s">
        <v>5804</v>
      </c>
      <c r="CB60" s="8" t="s">
        <v>5805</v>
      </c>
      <c r="CE60" s="8" t="s">
        <v>5806</v>
      </c>
      <c r="CI60" s="8" t="s">
        <v>5807</v>
      </c>
      <c r="CK60" s="8" t="s">
        <v>5808</v>
      </c>
      <c r="CN60" s="8" t="s">
        <v>5809</v>
      </c>
      <c r="CO60" s="8" t="s">
        <v>5810</v>
      </c>
      <c r="CP60" s="8" t="s">
        <v>5811</v>
      </c>
      <c r="CS60" s="8" t="s">
        <v>5812</v>
      </c>
      <c r="CT60" s="8" t="s">
        <v>5813</v>
      </c>
      <c r="CU60" s="8" t="s">
        <v>5814</v>
      </c>
      <c r="CX60" s="8" t="s">
        <v>5815</v>
      </c>
      <c r="CY60" s="8" t="s">
        <v>5816</v>
      </c>
      <c r="DA60" s="8" t="s">
        <v>5817</v>
      </c>
      <c r="DB60" s="8" t="s">
        <v>5818</v>
      </c>
      <c r="DD60" s="8" t="s">
        <v>5819</v>
      </c>
      <c r="DE60" s="8" t="s">
        <v>5820</v>
      </c>
      <c r="DF60" s="8" t="s">
        <v>5821</v>
      </c>
      <c r="DK60" s="8" t="s">
        <v>5822</v>
      </c>
      <c r="DL60" s="8" t="s">
        <v>5823</v>
      </c>
      <c r="DM60" s="8" t="s">
        <v>5824</v>
      </c>
      <c r="DO60" s="8" t="s">
        <v>5825</v>
      </c>
      <c r="DP60" s="8" t="s">
        <v>5826</v>
      </c>
      <c r="DQ60" s="8" t="s">
        <v>5827</v>
      </c>
      <c r="DT60" s="8" t="s">
        <v>5828</v>
      </c>
      <c r="DU60" s="8" t="s">
        <v>5829</v>
      </c>
      <c r="DV60" s="8" t="s">
        <v>5830</v>
      </c>
      <c r="DW60" s="8" t="s">
        <v>5831</v>
      </c>
      <c r="DY60" s="8" t="s">
        <v>5832</v>
      </c>
      <c r="EC60" s="8" t="s">
        <v>5833</v>
      </c>
      <c r="EE60" s="8" t="s">
        <v>5834</v>
      </c>
      <c r="EF60" s="8" t="s">
        <v>5835</v>
      </c>
      <c r="EH60" s="8" t="s">
        <v>5836</v>
      </c>
      <c r="EI60" s="8" t="s">
        <v>5837</v>
      </c>
      <c r="EL60" s="8" t="s">
        <v>5838</v>
      </c>
      <c r="EP60" s="8" t="s">
        <v>5839</v>
      </c>
      <c r="EQ60" s="8" t="s">
        <v>5840</v>
      </c>
      <c r="ER60" s="8" t="s">
        <v>5841</v>
      </c>
      <c r="ET60" s="8" t="s">
        <v>5842</v>
      </c>
      <c r="EW60" s="8" t="s">
        <v>5843</v>
      </c>
      <c r="EX60" s="8" t="s">
        <v>5844</v>
      </c>
      <c r="FD60" s="8" t="s">
        <v>5845</v>
      </c>
      <c r="FF60" s="8" t="s">
        <v>5846</v>
      </c>
      <c r="FH60" s="8" t="s">
        <v>5847</v>
      </c>
      <c r="FI60" s="8" t="s">
        <v>5848</v>
      </c>
      <c r="FJ60" s="8" t="s">
        <v>5849</v>
      </c>
      <c r="FK60" s="8" t="s">
        <v>5850</v>
      </c>
      <c r="FL60" s="8" t="s">
        <v>5851</v>
      </c>
      <c r="FN60" s="8" t="s">
        <v>5852</v>
      </c>
      <c r="FQ60" s="8" t="s">
        <v>5853</v>
      </c>
      <c r="FR60" s="8" t="s">
        <v>5854</v>
      </c>
      <c r="FT60" s="8" t="s">
        <v>5855</v>
      </c>
      <c r="FU60" s="8" t="s">
        <v>5856</v>
      </c>
      <c r="FV60" s="8" t="s">
        <v>5857</v>
      </c>
      <c r="FW60" s="8" t="s">
        <v>5858</v>
      </c>
      <c r="FX60" s="8" t="s">
        <v>5859</v>
      </c>
      <c r="GC60" s="8" t="s">
        <v>5860</v>
      </c>
      <c r="GD60" s="8" t="s">
        <v>5861</v>
      </c>
      <c r="GE60" s="8" t="s">
        <v>5862</v>
      </c>
      <c r="GI60" s="8" t="s">
        <v>5863</v>
      </c>
      <c r="GO60" s="8" t="s">
        <v>5864</v>
      </c>
      <c r="GR60" s="8" t="s">
        <v>5865</v>
      </c>
      <c r="GS60" s="8" t="s">
        <v>5866</v>
      </c>
    </row>
    <row r="61" spans="1:204" ht="15" customHeight="1" x14ac:dyDescent="0.15">
      <c r="A61" s="23" t="s">
        <v>230</v>
      </c>
      <c r="B61" s="8" t="s">
        <v>5867</v>
      </c>
      <c r="L61" s="8" t="s">
        <v>5868</v>
      </c>
      <c r="M61" s="8" t="s">
        <v>5869</v>
      </c>
      <c r="Q61" s="8" t="s">
        <v>5870</v>
      </c>
      <c r="S61" s="8" t="s">
        <v>5871</v>
      </c>
      <c r="Z61" s="8" t="s">
        <v>5872</v>
      </c>
      <c r="AA61" s="8" t="s">
        <v>5873</v>
      </c>
      <c r="AB61" s="8" t="s">
        <v>5874</v>
      </c>
      <c r="AE61" s="8" t="s">
        <v>5875</v>
      </c>
      <c r="AG61" s="8" t="s">
        <v>5876</v>
      </c>
      <c r="AH61" s="8" t="s">
        <v>5877</v>
      </c>
      <c r="AK61" s="8" t="s">
        <v>5878</v>
      </c>
      <c r="AM61" s="8" t="s">
        <v>5879</v>
      </c>
      <c r="AN61" s="8" t="s">
        <v>5880</v>
      </c>
      <c r="AQ61" s="8" t="s">
        <v>5881</v>
      </c>
      <c r="AR61" s="8" t="s">
        <v>5882</v>
      </c>
      <c r="AS61" s="8" t="s">
        <v>5883</v>
      </c>
      <c r="AT61" s="8" t="s">
        <v>5884</v>
      </c>
      <c r="AW61" s="8" t="s">
        <v>5885</v>
      </c>
      <c r="AY61" s="8" t="s">
        <v>5886</v>
      </c>
      <c r="AZ61" s="8" t="s">
        <v>5887</v>
      </c>
      <c r="BA61" s="8" t="s">
        <v>5888</v>
      </c>
      <c r="BB61" s="8" t="s">
        <v>5889</v>
      </c>
      <c r="BD61" s="8" t="s">
        <v>5890</v>
      </c>
      <c r="BE61" s="8" t="s">
        <v>5891</v>
      </c>
      <c r="BG61" s="8" t="s">
        <v>5892</v>
      </c>
      <c r="BH61" s="8" t="s">
        <v>5893</v>
      </c>
      <c r="BI61" s="8" t="s">
        <v>5894</v>
      </c>
      <c r="BK61" s="8" t="s">
        <v>5895</v>
      </c>
      <c r="BO61" s="8" t="s">
        <v>5896</v>
      </c>
      <c r="BS61" s="8" t="s">
        <v>5897</v>
      </c>
      <c r="BZ61" s="8" t="s">
        <v>5898</v>
      </c>
      <c r="CB61" s="8" t="s">
        <v>5899</v>
      </c>
      <c r="CE61" s="8" t="s">
        <v>5900</v>
      </c>
      <c r="CH61" s="8" t="s">
        <v>5901</v>
      </c>
      <c r="CI61" s="8" t="s">
        <v>5902</v>
      </c>
      <c r="CK61" s="8" t="s">
        <v>5903</v>
      </c>
      <c r="CM61" s="8" t="s">
        <v>5904</v>
      </c>
      <c r="CP61" s="8" t="s">
        <v>5905</v>
      </c>
      <c r="CS61" s="8" t="s">
        <v>5906</v>
      </c>
      <c r="CT61" s="8" t="s">
        <v>5907</v>
      </c>
      <c r="CV61" s="8" t="s">
        <v>5908</v>
      </c>
      <c r="CX61" s="8" t="s">
        <v>5909</v>
      </c>
      <c r="CY61" s="8" t="s">
        <v>5910</v>
      </c>
      <c r="DA61" s="8" t="s">
        <v>5911</v>
      </c>
      <c r="DB61" s="8" t="s">
        <v>5912</v>
      </c>
      <c r="DD61" s="8" t="s">
        <v>5913</v>
      </c>
      <c r="DE61" s="8" t="s">
        <v>5914</v>
      </c>
      <c r="DF61" s="8" t="s">
        <v>5915</v>
      </c>
      <c r="DG61" s="8" t="s">
        <v>5916</v>
      </c>
      <c r="DK61" s="8" t="s">
        <v>5917</v>
      </c>
      <c r="DL61" s="8" t="s">
        <v>5918</v>
      </c>
      <c r="DM61" s="8" t="s">
        <v>5919</v>
      </c>
      <c r="DO61" s="8" t="s">
        <v>5920</v>
      </c>
      <c r="DP61" s="8" t="s">
        <v>5921</v>
      </c>
      <c r="DQ61" s="8" t="s">
        <v>5922</v>
      </c>
      <c r="DU61" s="8" t="s">
        <v>5923</v>
      </c>
      <c r="DV61" s="8" t="s">
        <v>5924</v>
      </c>
      <c r="DW61" s="8" t="s">
        <v>5925</v>
      </c>
      <c r="DY61" s="8" t="s">
        <v>5926</v>
      </c>
      <c r="EC61" s="8" t="s">
        <v>5927</v>
      </c>
      <c r="EE61" s="8" t="s">
        <v>5928</v>
      </c>
      <c r="EF61" s="8" t="s">
        <v>5929</v>
      </c>
      <c r="EI61" s="8" t="s">
        <v>5930</v>
      </c>
      <c r="EK61" s="8" t="s">
        <v>5931</v>
      </c>
      <c r="EP61" s="8" t="s">
        <v>5932</v>
      </c>
      <c r="EQ61" s="8" t="s">
        <v>5933</v>
      </c>
      <c r="ER61" s="8" t="s">
        <v>5934</v>
      </c>
      <c r="ET61" s="8" t="s">
        <v>5935</v>
      </c>
      <c r="EX61" s="8" t="s">
        <v>5936</v>
      </c>
      <c r="FD61" s="8" t="s">
        <v>5937</v>
      </c>
      <c r="FF61" s="8" t="s">
        <v>5938</v>
      </c>
      <c r="FH61" s="8" t="s">
        <v>5939</v>
      </c>
      <c r="FI61" s="8" t="s">
        <v>5940</v>
      </c>
      <c r="FJ61" s="8" t="s">
        <v>5941</v>
      </c>
      <c r="FK61" s="8" t="s">
        <v>5942</v>
      </c>
      <c r="FL61" s="8" t="s">
        <v>5943</v>
      </c>
      <c r="FN61" s="8" t="s">
        <v>5944</v>
      </c>
      <c r="FO61" s="8" t="s">
        <v>5945</v>
      </c>
      <c r="FQ61" s="8" t="s">
        <v>5946</v>
      </c>
      <c r="FR61" s="8" t="s">
        <v>5947</v>
      </c>
      <c r="FT61" s="8" t="s">
        <v>5948</v>
      </c>
      <c r="FU61" s="8" t="s">
        <v>5949</v>
      </c>
      <c r="FV61" s="8" t="s">
        <v>5950</v>
      </c>
      <c r="FW61" s="8" t="s">
        <v>5951</v>
      </c>
      <c r="FX61" s="8" t="s">
        <v>5952</v>
      </c>
      <c r="GC61" s="8" t="s">
        <v>5953</v>
      </c>
      <c r="GD61" s="8" t="s">
        <v>5954</v>
      </c>
      <c r="GE61" s="8" t="s">
        <v>5955</v>
      </c>
      <c r="GO61" s="8" t="s">
        <v>5956</v>
      </c>
      <c r="GR61" s="8" t="s">
        <v>5957</v>
      </c>
      <c r="GS61" s="8" t="s">
        <v>5958</v>
      </c>
    </row>
    <row r="62" spans="1:204" ht="15" customHeight="1" x14ac:dyDescent="0.15">
      <c r="A62" s="23" t="s">
        <v>232</v>
      </c>
      <c r="B62" s="8" t="s">
        <v>5959</v>
      </c>
      <c r="D62" s="8" t="s">
        <v>5960</v>
      </c>
      <c r="L62" s="8" t="s">
        <v>5961</v>
      </c>
      <c r="M62" s="8" t="s">
        <v>5962</v>
      </c>
      <c r="N62" s="8" t="s">
        <v>5963</v>
      </c>
      <c r="O62" s="8" t="s">
        <v>5964</v>
      </c>
      <c r="Q62" s="8" t="s">
        <v>5965</v>
      </c>
      <c r="S62" s="8" t="s">
        <v>5966</v>
      </c>
      <c r="W62" s="8" t="s">
        <v>5967</v>
      </c>
      <c r="Z62" s="8" t="s">
        <v>5968</v>
      </c>
      <c r="AA62" s="8" t="s">
        <v>5969</v>
      </c>
      <c r="AB62" s="8" t="s">
        <v>5970</v>
      </c>
      <c r="AE62" s="8" t="s">
        <v>5971</v>
      </c>
      <c r="AG62" s="8" t="s">
        <v>5972</v>
      </c>
      <c r="AH62" s="8" t="s">
        <v>5973</v>
      </c>
      <c r="AK62" s="8" t="s">
        <v>5974</v>
      </c>
      <c r="AL62" s="8" t="s">
        <v>5975</v>
      </c>
      <c r="AM62" s="8" t="s">
        <v>5976</v>
      </c>
      <c r="AN62" s="8" t="s">
        <v>5977</v>
      </c>
      <c r="AQ62" s="8" t="s">
        <v>5978</v>
      </c>
      <c r="AR62" s="8" t="s">
        <v>5979</v>
      </c>
      <c r="AS62" s="8" t="s">
        <v>5980</v>
      </c>
      <c r="AT62" s="8" t="s">
        <v>5981</v>
      </c>
      <c r="AW62" s="8" t="s">
        <v>5982</v>
      </c>
      <c r="AY62" s="8" t="s">
        <v>5983</v>
      </c>
      <c r="AZ62" s="8" t="s">
        <v>5984</v>
      </c>
      <c r="BA62" s="8" t="s">
        <v>5985</v>
      </c>
      <c r="BB62" s="8" t="s">
        <v>5986</v>
      </c>
      <c r="BD62" s="8" t="s">
        <v>5987</v>
      </c>
      <c r="BE62" s="8" t="s">
        <v>5988</v>
      </c>
      <c r="BG62" s="8" t="s">
        <v>5989</v>
      </c>
      <c r="BH62" s="8" t="s">
        <v>5990</v>
      </c>
      <c r="BI62" s="8" t="s">
        <v>5991</v>
      </c>
      <c r="BK62" s="8" t="s">
        <v>5992</v>
      </c>
      <c r="BO62" s="8" t="s">
        <v>5993</v>
      </c>
      <c r="BT62" s="8" t="s">
        <v>5994</v>
      </c>
      <c r="BU62" s="8" t="s">
        <v>5995</v>
      </c>
      <c r="BV62" s="8" t="s">
        <v>5996</v>
      </c>
      <c r="BZ62" s="8" t="s">
        <v>5997</v>
      </c>
      <c r="CB62" s="8" t="s">
        <v>5998</v>
      </c>
      <c r="CE62" s="8" t="s">
        <v>5999</v>
      </c>
      <c r="CF62" s="8" t="s">
        <v>6000</v>
      </c>
      <c r="CI62" s="8" t="s">
        <v>6001</v>
      </c>
      <c r="CK62" s="8" t="s">
        <v>6002</v>
      </c>
      <c r="CM62" s="8" t="s">
        <v>6003</v>
      </c>
      <c r="CP62" s="8" t="s">
        <v>6004</v>
      </c>
      <c r="CS62" s="8" t="s">
        <v>6005</v>
      </c>
      <c r="CT62" s="8" t="s">
        <v>6006</v>
      </c>
      <c r="CV62" s="8" t="s">
        <v>6007</v>
      </c>
      <c r="CX62" s="8" t="s">
        <v>6008</v>
      </c>
      <c r="CY62" s="8" t="s">
        <v>6009</v>
      </c>
      <c r="DA62" s="8" t="s">
        <v>6010</v>
      </c>
      <c r="DB62" s="8" t="s">
        <v>6011</v>
      </c>
      <c r="DD62" s="8" t="s">
        <v>6012</v>
      </c>
      <c r="DE62" s="8" t="s">
        <v>6013</v>
      </c>
      <c r="DF62" s="8" t="s">
        <v>6014</v>
      </c>
      <c r="DG62" s="8" t="s">
        <v>6015</v>
      </c>
      <c r="DK62" s="8" t="s">
        <v>6016</v>
      </c>
      <c r="DL62" s="8" t="s">
        <v>6017</v>
      </c>
      <c r="DN62" s="8" t="s">
        <v>6018</v>
      </c>
      <c r="DO62" s="8" t="s">
        <v>6019</v>
      </c>
      <c r="DP62" s="8" t="s">
        <v>6020</v>
      </c>
      <c r="DQ62" s="8" t="s">
        <v>6021</v>
      </c>
      <c r="DU62" s="8" t="s">
        <v>6022</v>
      </c>
      <c r="DV62" s="8" t="s">
        <v>6023</v>
      </c>
      <c r="DW62" s="8" t="s">
        <v>6024</v>
      </c>
      <c r="DY62" s="8" t="s">
        <v>6025</v>
      </c>
      <c r="DZ62" s="8" t="s">
        <v>6026</v>
      </c>
      <c r="EC62" s="8" t="s">
        <v>6027</v>
      </c>
      <c r="EE62" s="8" t="s">
        <v>6028</v>
      </c>
      <c r="EF62" s="8" t="s">
        <v>6029</v>
      </c>
      <c r="EI62" s="8" t="s">
        <v>6030</v>
      </c>
      <c r="EK62" s="8" t="s">
        <v>6031</v>
      </c>
      <c r="EL62" s="8" t="s">
        <v>6032</v>
      </c>
      <c r="EP62" s="8" t="s">
        <v>6033</v>
      </c>
      <c r="EQ62" s="8" t="s">
        <v>6034</v>
      </c>
      <c r="ER62" s="8" t="s">
        <v>6035</v>
      </c>
      <c r="EX62" s="8" t="s">
        <v>6036</v>
      </c>
      <c r="FD62" s="8" t="s">
        <v>6037</v>
      </c>
      <c r="FF62" s="8" t="s">
        <v>6038</v>
      </c>
      <c r="FH62" s="8" t="s">
        <v>6039</v>
      </c>
      <c r="FI62" s="8" t="s">
        <v>6040</v>
      </c>
      <c r="FJ62" s="8" t="s">
        <v>6041</v>
      </c>
      <c r="FK62" s="8" t="s">
        <v>6042</v>
      </c>
      <c r="FL62" s="8" t="s">
        <v>6043</v>
      </c>
      <c r="FN62" s="8" t="s">
        <v>6044</v>
      </c>
      <c r="FO62" s="8" t="s">
        <v>6045</v>
      </c>
      <c r="FQ62" s="8" t="s">
        <v>6046</v>
      </c>
      <c r="FR62" s="8" t="s">
        <v>6047</v>
      </c>
      <c r="FT62" s="8" t="s">
        <v>6048</v>
      </c>
      <c r="FU62" s="8" t="s">
        <v>6049</v>
      </c>
      <c r="FV62" s="8" t="s">
        <v>6050</v>
      </c>
      <c r="FW62" s="8" t="s">
        <v>6051</v>
      </c>
      <c r="FX62" s="8" t="s">
        <v>6052</v>
      </c>
      <c r="GC62" s="8" t="s">
        <v>6053</v>
      </c>
      <c r="GD62" s="8" t="s">
        <v>6054</v>
      </c>
      <c r="GE62" s="8" t="s">
        <v>6055</v>
      </c>
      <c r="GO62" s="8" t="s">
        <v>6056</v>
      </c>
      <c r="GQ62" s="8" t="s">
        <v>6057</v>
      </c>
      <c r="GR62" s="8" t="s">
        <v>6058</v>
      </c>
      <c r="GS62" s="8" t="s">
        <v>6059</v>
      </c>
    </row>
    <row r="63" spans="1:204" ht="15" customHeight="1" x14ac:dyDescent="0.15">
      <c r="A63" s="23" t="s">
        <v>233</v>
      </c>
      <c r="B63" s="8" t="s">
        <v>6060</v>
      </c>
      <c r="C63" s="8" t="s">
        <v>6061</v>
      </c>
      <c r="D63" s="8" t="s">
        <v>6062</v>
      </c>
      <c r="L63" s="8" t="s">
        <v>6063</v>
      </c>
      <c r="M63" s="8" t="s">
        <v>6064</v>
      </c>
      <c r="N63" s="8" t="s">
        <v>6065</v>
      </c>
      <c r="O63" s="8" t="s">
        <v>6066</v>
      </c>
      <c r="Q63" s="8" t="s">
        <v>6067</v>
      </c>
      <c r="S63" s="8" t="s">
        <v>6068</v>
      </c>
      <c r="T63" s="8" t="s">
        <v>6069</v>
      </c>
      <c r="W63" s="8" t="s">
        <v>6070</v>
      </c>
      <c r="Z63" s="8" t="s">
        <v>6071</v>
      </c>
      <c r="AA63" s="8" t="s">
        <v>6072</v>
      </c>
      <c r="AB63" s="8" t="s">
        <v>6073</v>
      </c>
      <c r="AE63" s="8" t="s">
        <v>6074</v>
      </c>
      <c r="AG63" s="8" t="s">
        <v>6075</v>
      </c>
      <c r="AH63" s="8" t="s">
        <v>6076</v>
      </c>
      <c r="AK63" s="8" t="s">
        <v>6077</v>
      </c>
      <c r="AM63" s="8" t="s">
        <v>6078</v>
      </c>
      <c r="AN63" s="8" t="s">
        <v>6079</v>
      </c>
      <c r="AQ63" s="8" t="s">
        <v>6080</v>
      </c>
      <c r="AR63" s="8" t="s">
        <v>6081</v>
      </c>
      <c r="AS63" s="8" t="s">
        <v>6082</v>
      </c>
      <c r="AT63" s="8" t="s">
        <v>6083</v>
      </c>
      <c r="AW63" s="8" t="s">
        <v>6084</v>
      </c>
      <c r="AY63" s="8" t="s">
        <v>6085</v>
      </c>
      <c r="AZ63" s="8" t="s">
        <v>6086</v>
      </c>
      <c r="BA63" s="8" t="s">
        <v>6087</v>
      </c>
      <c r="BB63" s="8" t="s">
        <v>6088</v>
      </c>
      <c r="BD63" s="8" t="s">
        <v>6089</v>
      </c>
      <c r="BE63" s="8" t="s">
        <v>6090</v>
      </c>
      <c r="BG63" s="8" t="s">
        <v>6091</v>
      </c>
      <c r="BH63" s="8" t="s">
        <v>6092</v>
      </c>
      <c r="BI63" s="8" t="s">
        <v>6093</v>
      </c>
      <c r="BK63" s="8" t="s">
        <v>6094</v>
      </c>
      <c r="BO63" s="8" t="s">
        <v>6095</v>
      </c>
      <c r="BS63" s="8" t="s">
        <v>6096</v>
      </c>
      <c r="BT63" s="8" t="s">
        <v>6097</v>
      </c>
      <c r="BU63" s="8" t="s">
        <v>6098</v>
      </c>
      <c r="BV63" s="8" t="s">
        <v>6099</v>
      </c>
      <c r="BZ63" s="8" t="s">
        <v>6100</v>
      </c>
      <c r="CB63" s="8" t="s">
        <v>6101</v>
      </c>
      <c r="CE63" s="8" t="s">
        <v>6102</v>
      </c>
      <c r="CF63" s="8" t="s">
        <v>6103</v>
      </c>
      <c r="CI63" s="8" t="s">
        <v>6104</v>
      </c>
      <c r="CK63" s="8" t="s">
        <v>6105</v>
      </c>
      <c r="CM63" s="8" t="s">
        <v>6106</v>
      </c>
      <c r="CP63" s="8" t="s">
        <v>6107</v>
      </c>
      <c r="CS63" s="8" t="s">
        <v>6108</v>
      </c>
      <c r="CT63" s="8" t="s">
        <v>6109</v>
      </c>
      <c r="CV63" s="8" t="s">
        <v>6110</v>
      </c>
      <c r="CX63" s="8" t="s">
        <v>6111</v>
      </c>
      <c r="CY63" s="8" t="s">
        <v>6112</v>
      </c>
      <c r="DA63" s="8" t="s">
        <v>6113</v>
      </c>
      <c r="DB63" s="8" t="s">
        <v>6114</v>
      </c>
      <c r="DD63" s="8" t="s">
        <v>6115</v>
      </c>
      <c r="DE63" s="8" t="s">
        <v>6116</v>
      </c>
      <c r="DF63" s="8" t="s">
        <v>6117</v>
      </c>
      <c r="DG63" s="8" t="s">
        <v>6118</v>
      </c>
      <c r="DK63" s="8" t="s">
        <v>6119</v>
      </c>
      <c r="DL63" s="8" t="s">
        <v>6120</v>
      </c>
      <c r="DM63" s="8" t="s">
        <v>6121</v>
      </c>
      <c r="DN63" s="8" t="s">
        <v>6122</v>
      </c>
      <c r="DO63" s="8" t="s">
        <v>6123</v>
      </c>
      <c r="DP63" s="8" t="s">
        <v>6124</v>
      </c>
      <c r="DQ63" s="8" t="s">
        <v>6125</v>
      </c>
      <c r="DU63" s="8" t="s">
        <v>6126</v>
      </c>
      <c r="DV63" s="8" t="s">
        <v>6127</v>
      </c>
      <c r="DW63" s="8" t="s">
        <v>6128</v>
      </c>
      <c r="DY63" s="8" t="s">
        <v>6129</v>
      </c>
      <c r="DZ63" s="8" t="s">
        <v>6130</v>
      </c>
      <c r="EC63" s="8" t="s">
        <v>6131</v>
      </c>
      <c r="EE63" s="8" t="s">
        <v>6132</v>
      </c>
      <c r="EF63" s="8" t="s">
        <v>6133</v>
      </c>
      <c r="EI63" s="8" t="s">
        <v>6134</v>
      </c>
      <c r="EK63" s="8" t="s">
        <v>6135</v>
      </c>
      <c r="EL63" s="8" t="s">
        <v>6136</v>
      </c>
      <c r="EO63" s="8" t="s">
        <v>6137</v>
      </c>
      <c r="EP63" s="8" t="s">
        <v>6138</v>
      </c>
      <c r="EQ63" s="8" t="s">
        <v>6139</v>
      </c>
      <c r="ER63" s="8" t="s">
        <v>6140</v>
      </c>
      <c r="ET63" s="8" t="s">
        <v>6141</v>
      </c>
      <c r="EX63" s="8" t="s">
        <v>6142</v>
      </c>
      <c r="FA63" s="8" t="s">
        <v>6143</v>
      </c>
      <c r="FD63" s="8" t="s">
        <v>6144</v>
      </c>
      <c r="FF63" s="8" t="s">
        <v>6145</v>
      </c>
      <c r="FH63" s="8" t="s">
        <v>6146</v>
      </c>
      <c r="FI63" s="8" t="s">
        <v>6147</v>
      </c>
      <c r="FJ63" s="8" t="s">
        <v>6148</v>
      </c>
      <c r="FK63" s="8" t="s">
        <v>6149</v>
      </c>
      <c r="FL63" s="8" t="s">
        <v>6150</v>
      </c>
      <c r="FN63" s="8" t="s">
        <v>6151</v>
      </c>
      <c r="FO63" s="8" t="s">
        <v>6152</v>
      </c>
      <c r="FQ63" s="8" t="s">
        <v>6153</v>
      </c>
      <c r="FR63" s="8" t="s">
        <v>6154</v>
      </c>
      <c r="FT63" s="8" t="s">
        <v>6155</v>
      </c>
      <c r="FU63" s="8" t="s">
        <v>6156</v>
      </c>
      <c r="FV63" s="8" t="s">
        <v>6157</v>
      </c>
      <c r="FW63" s="8" t="s">
        <v>6158</v>
      </c>
      <c r="FX63" s="8" t="s">
        <v>6159</v>
      </c>
      <c r="GC63" s="8" t="s">
        <v>6160</v>
      </c>
      <c r="GD63" s="8" t="s">
        <v>6161</v>
      </c>
      <c r="GE63" s="8" t="s">
        <v>6162</v>
      </c>
      <c r="GO63" s="8" t="s">
        <v>6163</v>
      </c>
      <c r="GQ63" s="8" t="s">
        <v>6164</v>
      </c>
      <c r="GR63" s="8" t="s">
        <v>6165</v>
      </c>
      <c r="GS63" s="8" t="s">
        <v>6166</v>
      </c>
    </row>
    <row r="64" spans="1:204" ht="15" customHeight="1" x14ac:dyDescent="0.15">
      <c r="A64" s="23" t="s">
        <v>234</v>
      </c>
      <c r="B64" s="8" t="s">
        <v>6167</v>
      </c>
      <c r="D64" s="8" t="s">
        <v>6168</v>
      </c>
      <c r="L64" s="8" t="s">
        <v>6169</v>
      </c>
      <c r="M64" s="8" t="s">
        <v>6170</v>
      </c>
      <c r="Q64" s="8" t="s">
        <v>6171</v>
      </c>
      <c r="S64" s="8" t="s">
        <v>6172</v>
      </c>
      <c r="Z64" s="8" t="s">
        <v>6173</v>
      </c>
      <c r="AA64" s="8" t="s">
        <v>6174</v>
      </c>
      <c r="AB64" s="8" t="s">
        <v>6175</v>
      </c>
      <c r="AG64" s="8" t="s">
        <v>6176</v>
      </c>
      <c r="AH64" s="8" t="s">
        <v>6177</v>
      </c>
      <c r="AK64" s="8" t="s">
        <v>6178</v>
      </c>
      <c r="AM64" s="8" t="s">
        <v>6179</v>
      </c>
      <c r="AN64" s="8" t="s">
        <v>6180</v>
      </c>
      <c r="AQ64" s="8" t="s">
        <v>6181</v>
      </c>
      <c r="AR64" s="8" t="s">
        <v>6182</v>
      </c>
      <c r="AS64" s="8" t="s">
        <v>6183</v>
      </c>
      <c r="AT64" s="8" t="s">
        <v>6184</v>
      </c>
      <c r="AW64" s="8" t="s">
        <v>6185</v>
      </c>
      <c r="AY64" s="8" t="s">
        <v>6186</v>
      </c>
      <c r="AZ64" s="8" t="s">
        <v>6187</v>
      </c>
      <c r="BA64" s="8" t="s">
        <v>6188</v>
      </c>
      <c r="BB64" s="8" t="s">
        <v>6189</v>
      </c>
      <c r="BD64" s="8" t="s">
        <v>6190</v>
      </c>
      <c r="BE64" s="8" t="s">
        <v>6191</v>
      </c>
      <c r="BG64" s="8" t="s">
        <v>6192</v>
      </c>
      <c r="BH64" s="8" t="s">
        <v>6193</v>
      </c>
      <c r="BI64" s="8" t="s">
        <v>6194</v>
      </c>
      <c r="BO64" s="8" t="s">
        <v>6195</v>
      </c>
      <c r="BS64" s="8" t="s">
        <v>6196</v>
      </c>
      <c r="BU64" s="8" t="s">
        <v>6197</v>
      </c>
      <c r="BZ64" s="8" t="s">
        <v>6198</v>
      </c>
      <c r="CB64" s="8" t="s">
        <v>6199</v>
      </c>
      <c r="CE64" s="8" t="s">
        <v>6200</v>
      </c>
      <c r="CI64" s="8" t="s">
        <v>6201</v>
      </c>
      <c r="CK64" s="8" t="s">
        <v>6202</v>
      </c>
      <c r="CM64" s="8" t="s">
        <v>6203</v>
      </c>
      <c r="CP64" s="8" t="s">
        <v>6204</v>
      </c>
      <c r="CS64" s="8" t="s">
        <v>6205</v>
      </c>
      <c r="CT64" s="8" t="s">
        <v>6206</v>
      </c>
      <c r="CV64" s="8" t="s">
        <v>6207</v>
      </c>
      <c r="CX64" s="8" t="s">
        <v>6208</v>
      </c>
      <c r="CY64" s="8" t="s">
        <v>6209</v>
      </c>
      <c r="DA64" s="8" t="s">
        <v>6210</v>
      </c>
      <c r="DB64" s="8" t="s">
        <v>6211</v>
      </c>
      <c r="DD64" s="8" t="s">
        <v>6212</v>
      </c>
      <c r="DE64" s="8" t="s">
        <v>6213</v>
      </c>
      <c r="DF64" s="8" t="s">
        <v>6214</v>
      </c>
      <c r="DK64" s="8" t="s">
        <v>6215</v>
      </c>
      <c r="DL64" s="8" t="s">
        <v>6216</v>
      </c>
      <c r="DM64" s="8" t="s">
        <v>6217</v>
      </c>
      <c r="DO64" s="8" t="s">
        <v>6218</v>
      </c>
      <c r="DP64" s="8" t="s">
        <v>6219</v>
      </c>
      <c r="DQ64" s="8" t="s">
        <v>6220</v>
      </c>
      <c r="DU64" s="8" t="s">
        <v>6221</v>
      </c>
      <c r="DV64" s="8" t="s">
        <v>6222</v>
      </c>
      <c r="DW64" s="8" t="s">
        <v>6223</v>
      </c>
      <c r="DY64" s="8" t="s">
        <v>6224</v>
      </c>
      <c r="EC64" s="8" t="s">
        <v>6225</v>
      </c>
      <c r="EE64" s="8" t="s">
        <v>6226</v>
      </c>
      <c r="EF64" s="8" t="s">
        <v>6227</v>
      </c>
      <c r="EI64" s="8" t="s">
        <v>6228</v>
      </c>
      <c r="EK64" s="8" t="s">
        <v>6229</v>
      </c>
      <c r="EL64" s="8" t="s">
        <v>6230</v>
      </c>
      <c r="EP64" s="8" t="s">
        <v>6231</v>
      </c>
      <c r="EQ64" s="8" t="s">
        <v>6232</v>
      </c>
      <c r="ER64" s="8" t="s">
        <v>6233</v>
      </c>
      <c r="ET64" s="8" t="s">
        <v>6234</v>
      </c>
      <c r="EX64" s="8" t="s">
        <v>6235</v>
      </c>
      <c r="FD64" s="8" t="s">
        <v>6236</v>
      </c>
      <c r="FF64" s="8" t="s">
        <v>6237</v>
      </c>
      <c r="FH64" s="8" t="s">
        <v>6238</v>
      </c>
      <c r="FI64" s="8" t="s">
        <v>6239</v>
      </c>
      <c r="FJ64" s="8" t="s">
        <v>6240</v>
      </c>
      <c r="FK64" s="8" t="s">
        <v>6241</v>
      </c>
      <c r="FL64" s="8" t="s">
        <v>6242</v>
      </c>
      <c r="FN64" s="8" t="s">
        <v>6243</v>
      </c>
      <c r="FO64" s="8" t="s">
        <v>6244</v>
      </c>
      <c r="FQ64" s="8" t="s">
        <v>6245</v>
      </c>
      <c r="FR64" s="8" t="s">
        <v>6246</v>
      </c>
      <c r="FT64" s="8" t="s">
        <v>6247</v>
      </c>
      <c r="FU64" s="8" t="s">
        <v>6248</v>
      </c>
      <c r="FV64" s="8" t="s">
        <v>6249</v>
      </c>
      <c r="FW64" s="8" t="s">
        <v>6250</v>
      </c>
      <c r="FX64" s="8" t="s">
        <v>6251</v>
      </c>
      <c r="GC64" s="8" t="s">
        <v>6252</v>
      </c>
      <c r="GD64" s="8" t="s">
        <v>6253</v>
      </c>
      <c r="GE64" s="8" t="s">
        <v>6254</v>
      </c>
      <c r="GO64" s="8" t="s">
        <v>6255</v>
      </c>
      <c r="GR64" s="8" t="s">
        <v>6256</v>
      </c>
      <c r="GS64" s="8" t="s">
        <v>6257</v>
      </c>
    </row>
    <row r="65" spans="1:201" ht="15" customHeight="1" x14ac:dyDescent="0.15">
      <c r="A65" s="23" t="s">
        <v>235</v>
      </c>
      <c r="B65" s="8" t="s">
        <v>6258</v>
      </c>
      <c r="D65" s="8" t="s">
        <v>6259</v>
      </c>
      <c r="L65" s="8" t="s">
        <v>6260</v>
      </c>
      <c r="Q65" s="8" t="s">
        <v>6261</v>
      </c>
      <c r="S65" s="8" t="s">
        <v>6262</v>
      </c>
      <c r="Z65" s="8" t="s">
        <v>6263</v>
      </c>
      <c r="AA65" s="8" t="s">
        <v>6264</v>
      </c>
      <c r="AB65" s="8" t="s">
        <v>6265</v>
      </c>
      <c r="AE65" s="8" t="s">
        <v>6266</v>
      </c>
      <c r="AG65" s="8" t="s">
        <v>6267</v>
      </c>
      <c r="AH65" s="8" t="s">
        <v>6268</v>
      </c>
      <c r="AK65" s="8" t="s">
        <v>6269</v>
      </c>
      <c r="AM65" s="8" t="s">
        <v>6270</v>
      </c>
      <c r="AN65" s="8" t="s">
        <v>6271</v>
      </c>
      <c r="AQ65" s="8" t="s">
        <v>6272</v>
      </c>
      <c r="AR65" s="8" t="s">
        <v>6273</v>
      </c>
      <c r="AS65" s="8" t="s">
        <v>6274</v>
      </c>
      <c r="AT65" s="8" t="s">
        <v>6275</v>
      </c>
      <c r="AW65" s="8" t="s">
        <v>6276</v>
      </c>
      <c r="AY65" s="8" t="s">
        <v>6277</v>
      </c>
      <c r="AZ65" s="8" t="s">
        <v>6278</v>
      </c>
      <c r="BA65" s="8" t="s">
        <v>6279</v>
      </c>
      <c r="BB65" s="8" t="s">
        <v>6280</v>
      </c>
      <c r="BD65" s="8" t="s">
        <v>6281</v>
      </c>
      <c r="BE65" s="8" t="s">
        <v>6282</v>
      </c>
      <c r="BG65" s="8" t="s">
        <v>6283</v>
      </c>
      <c r="BH65" s="8" t="s">
        <v>6284</v>
      </c>
      <c r="BI65" s="8" t="s">
        <v>6285</v>
      </c>
      <c r="BK65" s="8" t="s">
        <v>6286</v>
      </c>
      <c r="BO65" s="8" t="s">
        <v>6287</v>
      </c>
      <c r="BZ65" s="8" t="s">
        <v>6288</v>
      </c>
      <c r="CA65" s="8" t="s">
        <v>6289</v>
      </c>
      <c r="CB65" s="8" t="s">
        <v>6290</v>
      </c>
      <c r="CE65" s="8" t="s">
        <v>6291</v>
      </c>
      <c r="CI65" s="8" t="s">
        <v>6292</v>
      </c>
      <c r="CK65" s="8" t="s">
        <v>6293</v>
      </c>
      <c r="CM65" s="8" t="s">
        <v>6294</v>
      </c>
      <c r="CP65" s="8" t="s">
        <v>6295</v>
      </c>
      <c r="CS65" s="8" t="s">
        <v>6296</v>
      </c>
      <c r="CT65" s="8" t="s">
        <v>6297</v>
      </c>
      <c r="CV65" s="8" t="s">
        <v>6298</v>
      </c>
      <c r="CX65" s="8" t="s">
        <v>6299</v>
      </c>
      <c r="CY65" s="8" t="s">
        <v>6300</v>
      </c>
      <c r="DA65" s="8" t="s">
        <v>6301</v>
      </c>
      <c r="DB65" s="8" t="s">
        <v>6302</v>
      </c>
      <c r="DD65" s="8" t="s">
        <v>6303</v>
      </c>
      <c r="DE65" s="8" t="s">
        <v>6304</v>
      </c>
      <c r="DF65" s="8" t="s">
        <v>6305</v>
      </c>
      <c r="DK65" s="8" t="s">
        <v>6306</v>
      </c>
      <c r="DL65" s="8" t="s">
        <v>6307</v>
      </c>
      <c r="DM65" s="8" t="s">
        <v>6308</v>
      </c>
      <c r="DO65" s="8" t="s">
        <v>6309</v>
      </c>
      <c r="DP65" s="8" t="s">
        <v>6310</v>
      </c>
      <c r="DQ65" s="8" t="s">
        <v>6311</v>
      </c>
      <c r="DU65" s="8" t="s">
        <v>6312</v>
      </c>
      <c r="DV65" s="8" t="s">
        <v>6313</v>
      </c>
      <c r="DW65" s="8" t="s">
        <v>6314</v>
      </c>
      <c r="DY65" s="8" t="s">
        <v>6315</v>
      </c>
      <c r="DZ65" s="8" t="s">
        <v>6316</v>
      </c>
      <c r="EC65" s="8" t="s">
        <v>6317</v>
      </c>
      <c r="EE65" s="8" t="s">
        <v>6318</v>
      </c>
      <c r="EF65" s="8" t="s">
        <v>6319</v>
      </c>
      <c r="EI65" s="8" t="s">
        <v>6320</v>
      </c>
      <c r="EK65" s="8" t="s">
        <v>6321</v>
      </c>
      <c r="EM65" s="8" t="s">
        <v>6322</v>
      </c>
      <c r="EP65" s="8" t="s">
        <v>6323</v>
      </c>
      <c r="EQ65" s="8" t="s">
        <v>6324</v>
      </c>
      <c r="ER65" s="8" t="s">
        <v>6325</v>
      </c>
      <c r="EX65" s="8" t="s">
        <v>6326</v>
      </c>
      <c r="FD65" s="8" t="s">
        <v>6327</v>
      </c>
      <c r="FF65" s="8" t="s">
        <v>6328</v>
      </c>
      <c r="FH65" s="8" t="s">
        <v>6329</v>
      </c>
      <c r="FI65" s="8" t="s">
        <v>6330</v>
      </c>
      <c r="FJ65" s="8" t="s">
        <v>6331</v>
      </c>
      <c r="FK65" s="8" t="s">
        <v>6332</v>
      </c>
      <c r="FL65" s="8" t="s">
        <v>6333</v>
      </c>
      <c r="FN65" s="8" t="s">
        <v>6334</v>
      </c>
      <c r="FO65" s="8" t="s">
        <v>6335</v>
      </c>
      <c r="FQ65" s="8" t="s">
        <v>6336</v>
      </c>
      <c r="FR65" s="8" t="s">
        <v>6337</v>
      </c>
      <c r="FT65" s="8" t="s">
        <v>6338</v>
      </c>
      <c r="FU65" s="8" t="s">
        <v>6339</v>
      </c>
      <c r="FV65" s="8" t="s">
        <v>6340</v>
      </c>
      <c r="FW65" s="8" t="s">
        <v>6341</v>
      </c>
      <c r="FX65" s="8" t="s">
        <v>6342</v>
      </c>
      <c r="GC65" s="8" t="s">
        <v>6343</v>
      </c>
      <c r="GD65" s="8" t="s">
        <v>6344</v>
      </c>
      <c r="GE65" s="8" t="s">
        <v>6345</v>
      </c>
      <c r="GO65" s="8" t="s">
        <v>6346</v>
      </c>
      <c r="GR65" s="8" t="s">
        <v>6347</v>
      </c>
    </row>
    <row r="66" spans="1:201" ht="15" customHeight="1" x14ac:dyDescent="0.15">
      <c r="A66" s="23" t="s">
        <v>167</v>
      </c>
      <c r="B66" s="8" t="s">
        <v>6348</v>
      </c>
      <c r="L66" s="8" t="s">
        <v>6349</v>
      </c>
      <c r="M66" s="8" t="s">
        <v>6350</v>
      </c>
      <c r="Q66" s="8" t="s">
        <v>6351</v>
      </c>
      <c r="S66" s="8" t="s">
        <v>6352</v>
      </c>
      <c r="Z66" s="8" t="s">
        <v>6353</v>
      </c>
      <c r="AA66" s="8" t="s">
        <v>6354</v>
      </c>
      <c r="AB66" s="8" t="s">
        <v>6355</v>
      </c>
      <c r="AC66" s="8" t="s">
        <v>6356</v>
      </c>
      <c r="AE66" s="8" t="s">
        <v>6357</v>
      </c>
      <c r="AG66" s="8" t="s">
        <v>6358</v>
      </c>
      <c r="AH66" s="8" t="s">
        <v>6359</v>
      </c>
      <c r="AK66" s="8" t="s">
        <v>6360</v>
      </c>
      <c r="AL66" s="8" t="s">
        <v>6361</v>
      </c>
      <c r="AM66" s="8" t="s">
        <v>6362</v>
      </c>
      <c r="AN66" s="8" t="s">
        <v>6363</v>
      </c>
      <c r="AQ66" s="8" t="s">
        <v>6364</v>
      </c>
      <c r="AR66" s="8" t="s">
        <v>6365</v>
      </c>
      <c r="AS66" s="8" t="s">
        <v>6366</v>
      </c>
      <c r="AT66" s="8" t="s">
        <v>6367</v>
      </c>
      <c r="AU66" s="8" t="s">
        <v>6368</v>
      </c>
      <c r="AW66" s="8" t="s">
        <v>6369</v>
      </c>
      <c r="AZ66" s="8" t="s">
        <v>6370</v>
      </c>
      <c r="BB66" s="8" t="s">
        <v>6371</v>
      </c>
      <c r="BC66" s="8" t="s">
        <v>6372</v>
      </c>
      <c r="BD66" s="8" t="s">
        <v>6373</v>
      </c>
      <c r="BE66" s="8" t="s">
        <v>6374</v>
      </c>
      <c r="BG66" s="8" t="s">
        <v>6375</v>
      </c>
      <c r="BH66" s="8" t="s">
        <v>6376</v>
      </c>
      <c r="BI66" s="8" t="s">
        <v>6377</v>
      </c>
      <c r="BK66" s="8" t="s">
        <v>6378</v>
      </c>
      <c r="BL66" s="8" t="s">
        <v>6379</v>
      </c>
      <c r="BO66" s="8" t="s">
        <v>6380</v>
      </c>
      <c r="BP66" s="8" t="s">
        <v>6381</v>
      </c>
      <c r="BT66" s="8" t="s">
        <v>6382</v>
      </c>
      <c r="BV66" s="8" t="s">
        <v>6383</v>
      </c>
      <c r="BZ66" s="8" t="s">
        <v>6384</v>
      </c>
      <c r="CA66" s="8" t="s">
        <v>6385</v>
      </c>
      <c r="CB66" s="8" t="s">
        <v>6386</v>
      </c>
      <c r="CC66" s="8" t="s">
        <v>6387</v>
      </c>
      <c r="CE66" s="8" t="s">
        <v>6388</v>
      </c>
      <c r="CI66" s="8" t="s">
        <v>6389</v>
      </c>
      <c r="CK66" s="8" t="s">
        <v>6390</v>
      </c>
      <c r="CL66" s="8" t="s">
        <v>6391</v>
      </c>
      <c r="CN66" s="8" t="s">
        <v>6392</v>
      </c>
      <c r="CP66" s="8" t="s">
        <v>6393</v>
      </c>
      <c r="CS66" s="8" t="s">
        <v>6394</v>
      </c>
      <c r="CT66" s="8" t="s">
        <v>6395</v>
      </c>
      <c r="CU66" s="8" t="s">
        <v>6396</v>
      </c>
      <c r="CV66" s="8" t="s">
        <v>6397</v>
      </c>
      <c r="CX66" s="8" t="s">
        <v>6398</v>
      </c>
      <c r="CY66" s="8" t="s">
        <v>6399</v>
      </c>
      <c r="DA66" s="8" t="s">
        <v>6400</v>
      </c>
      <c r="DB66" s="8" t="s">
        <v>6401</v>
      </c>
      <c r="DD66" s="8" t="s">
        <v>6402</v>
      </c>
      <c r="DE66" s="8" t="s">
        <v>6403</v>
      </c>
      <c r="DF66" s="8" t="s">
        <v>6404</v>
      </c>
      <c r="DK66" s="8" t="s">
        <v>6405</v>
      </c>
      <c r="DL66" s="8" t="s">
        <v>6406</v>
      </c>
      <c r="DM66" s="8" t="s">
        <v>6407</v>
      </c>
      <c r="DO66" s="8" t="s">
        <v>6408</v>
      </c>
      <c r="DP66" s="8" t="s">
        <v>6409</v>
      </c>
      <c r="DQ66" s="8" t="s">
        <v>6410</v>
      </c>
      <c r="DT66" s="8" t="s">
        <v>6411</v>
      </c>
      <c r="DU66" s="8" t="s">
        <v>6412</v>
      </c>
      <c r="DV66" s="8" t="s">
        <v>6413</v>
      </c>
      <c r="DW66" s="8" t="s">
        <v>6414</v>
      </c>
      <c r="DY66" s="8" t="s">
        <v>6415</v>
      </c>
      <c r="DZ66" s="8" t="s">
        <v>6416</v>
      </c>
      <c r="EC66" s="8" t="s">
        <v>6417</v>
      </c>
      <c r="EE66" s="8" t="s">
        <v>6418</v>
      </c>
      <c r="EF66" s="8" t="s">
        <v>6419</v>
      </c>
      <c r="EI66" s="8" t="s">
        <v>6420</v>
      </c>
      <c r="EK66" s="8" t="s">
        <v>6421</v>
      </c>
      <c r="EL66" s="8" t="s">
        <v>6422</v>
      </c>
      <c r="EP66" s="8" t="s">
        <v>6423</v>
      </c>
      <c r="EQ66" s="8" t="s">
        <v>6424</v>
      </c>
      <c r="ER66" s="8" t="s">
        <v>6425</v>
      </c>
      <c r="ET66" s="8" t="s">
        <v>6426</v>
      </c>
      <c r="EX66" s="8" t="s">
        <v>6427</v>
      </c>
      <c r="FD66" s="8" t="s">
        <v>6428</v>
      </c>
      <c r="FH66" s="8" t="s">
        <v>6429</v>
      </c>
      <c r="FI66" s="8" t="s">
        <v>6430</v>
      </c>
      <c r="FJ66" s="8" t="s">
        <v>6431</v>
      </c>
      <c r="FK66" s="8" t="s">
        <v>6432</v>
      </c>
      <c r="FL66" s="8" t="s">
        <v>6433</v>
      </c>
      <c r="FN66" s="8" t="s">
        <v>6434</v>
      </c>
      <c r="FO66" s="8" t="s">
        <v>6435</v>
      </c>
      <c r="FQ66" s="8" t="s">
        <v>6436</v>
      </c>
      <c r="FR66" s="8" t="s">
        <v>6437</v>
      </c>
      <c r="FT66" s="8" t="s">
        <v>6438</v>
      </c>
      <c r="FU66" s="8" t="s">
        <v>6439</v>
      </c>
      <c r="FV66" s="8" t="s">
        <v>6440</v>
      </c>
      <c r="FW66" s="8" t="s">
        <v>6441</v>
      </c>
      <c r="FX66" s="8" t="s">
        <v>6442</v>
      </c>
      <c r="GC66" s="8" t="s">
        <v>6443</v>
      </c>
      <c r="GD66" s="8" t="s">
        <v>6444</v>
      </c>
      <c r="GK66" s="8" t="s">
        <v>6445</v>
      </c>
      <c r="GN66" s="8" t="s">
        <v>6446</v>
      </c>
      <c r="GO66" s="8" t="s">
        <v>6447</v>
      </c>
      <c r="GQ66" s="8" t="s">
        <v>6448</v>
      </c>
      <c r="GR66" s="8" t="s">
        <v>6449</v>
      </c>
      <c r="GS66" s="8" t="s">
        <v>6450</v>
      </c>
    </row>
    <row r="67" spans="1:201" ht="15" customHeight="1" x14ac:dyDescent="0.15">
      <c r="A67" s="23" t="s">
        <v>183</v>
      </c>
      <c r="B67" s="8" t="s">
        <v>6451</v>
      </c>
      <c r="D67" s="8" t="s">
        <v>6452</v>
      </c>
      <c r="E67" s="8" t="s">
        <v>6453</v>
      </c>
      <c r="F67" s="8" t="s">
        <v>6454</v>
      </c>
      <c r="G67" s="8" t="s">
        <v>6455</v>
      </c>
      <c r="I67" s="8" t="s">
        <v>6456</v>
      </c>
      <c r="K67" s="8" t="s">
        <v>6457</v>
      </c>
      <c r="L67" s="8" t="s">
        <v>6458</v>
      </c>
      <c r="M67" s="8" t="s">
        <v>6459</v>
      </c>
      <c r="Q67" s="8" t="s">
        <v>6460</v>
      </c>
      <c r="S67" s="8" t="s">
        <v>6461</v>
      </c>
      <c r="Z67" s="8" t="s">
        <v>6462</v>
      </c>
      <c r="AA67" s="8" t="s">
        <v>6463</v>
      </c>
      <c r="AB67" s="8" t="s">
        <v>6464</v>
      </c>
      <c r="AC67" s="8" t="s">
        <v>6465</v>
      </c>
      <c r="AE67" s="8" t="s">
        <v>6466</v>
      </c>
      <c r="AG67" s="8" t="s">
        <v>6467</v>
      </c>
      <c r="AH67" s="8" t="s">
        <v>6468</v>
      </c>
      <c r="AK67" s="8" t="s">
        <v>6469</v>
      </c>
      <c r="AL67" s="8" t="s">
        <v>6470</v>
      </c>
      <c r="AM67" s="8" t="s">
        <v>6471</v>
      </c>
      <c r="AN67" s="8" t="s">
        <v>6472</v>
      </c>
      <c r="AQ67" s="8" t="s">
        <v>6473</v>
      </c>
      <c r="AR67" s="8" t="s">
        <v>6474</v>
      </c>
      <c r="AS67" s="8" t="s">
        <v>6475</v>
      </c>
      <c r="AT67" s="8" t="s">
        <v>6476</v>
      </c>
      <c r="AU67" s="8" t="s">
        <v>6477</v>
      </c>
      <c r="AW67" s="8" t="s">
        <v>6478</v>
      </c>
      <c r="AZ67" s="8" t="s">
        <v>6479</v>
      </c>
      <c r="BB67" s="8" t="s">
        <v>6480</v>
      </c>
      <c r="BC67" s="8" t="s">
        <v>6481</v>
      </c>
      <c r="BD67" s="8" t="s">
        <v>6482</v>
      </c>
      <c r="BE67" s="8" t="s">
        <v>6483</v>
      </c>
      <c r="BG67" s="8" t="s">
        <v>6484</v>
      </c>
      <c r="BH67" s="8" t="s">
        <v>6485</v>
      </c>
      <c r="BI67" s="8" t="s">
        <v>6486</v>
      </c>
      <c r="BK67" s="8" t="s">
        <v>6487</v>
      </c>
      <c r="BL67" s="8" t="s">
        <v>6488</v>
      </c>
      <c r="BO67" s="8" t="s">
        <v>6489</v>
      </c>
      <c r="BP67" s="8" t="s">
        <v>6490</v>
      </c>
      <c r="BT67" s="8" t="s">
        <v>6491</v>
      </c>
      <c r="BV67" s="8" t="s">
        <v>6492</v>
      </c>
      <c r="BZ67" s="8" t="s">
        <v>6493</v>
      </c>
      <c r="CA67" s="8" t="s">
        <v>6494</v>
      </c>
      <c r="CB67" s="8" t="s">
        <v>6495</v>
      </c>
      <c r="CC67" s="8" t="s">
        <v>6496</v>
      </c>
      <c r="CD67" s="8" t="s">
        <v>6497</v>
      </c>
      <c r="CE67" s="8" t="s">
        <v>6498</v>
      </c>
      <c r="CH67" s="8" t="s">
        <v>6499</v>
      </c>
      <c r="CI67" s="8" t="s">
        <v>6500</v>
      </c>
      <c r="CK67" s="8" t="s">
        <v>6501</v>
      </c>
      <c r="CM67" s="8" t="s">
        <v>6502</v>
      </c>
      <c r="CP67" s="8" t="s">
        <v>6503</v>
      </c>
      <c r="CS67" s="8" t="s">
        <v>6504</v>
      </c>
      <c r="CT67" s="8" t="s">
        <v>6505</v>
      </c>
      <c r="CU67" s="8" t="s">
        <v>6506</v>
      </c>
      <c r="CV67" s="8" t="s">
        <v>6507</v>
      </c>
      <c r="CX67" s="8" t="s">
        <v>6508</v>
      </c>
      <c r="CY67" s="8" t="s">
        <v>6509</v>
      </c>
      <c r="DA67" s="8" t="s">
        <v>6510</v>
      </c>
      <c r="DB67" s="8" t="s">
        <v>6511</v>
      </c>
      <c r="DD67" s="8" t="s">
        <v>6512</v>
      </c>
      <c r="DE67" s="8" t="s">
        <v>6513</v>
      </c>
      <c r="DF67" s="8" t="s">
        <v>6514</v>
      </c>
      <c r="DK67" s="8" t="s">
        <v>6515</v>
      </c>
      <c r="DL67" s="8" t="s">
        <v>6516</v>
      </c>
      <c r="DM67" s="8" t="s">
        <v>6517</v>
      </c>
      <c r="DO67" s="8" t="s">
        <v>6518</v>
      </c>
      <c r="DP67" s="8" t="s">
        <v>6519</v>
      </c>
      <c r="DQ67" s="8" t="s">
        <v>6520</v>
      </c>
      <c r="DT67" s="8" t="s">
        <v>6521</v>
      </c>
      <c r="DU67" s="8" t="s">
        <v>6522</v>
      </c>
      <c r="DV67" s="8" t="s">
        <v>6523</v>
      </c>
      <c r="DW67" s="8" t="s">
        <v>6524</v>
      </c>
      <c r="DY67" s="8" t="s">
        <v>6525</v>
      </c>
      <c r="DZ67" s="8" t="s">
        <v>6526</v>
      </c>
      <c r="EC67" s="8" t="s">
        <v>6527</v>
      </c>
      <c r="EE67" s="8" t="s">
        <v>6528</v>
      </c>
      <c r="EF67" s="8" t="s">
        <v>6529</v>
      </c>
      <c r="EI67" s="8" t="s">
        <v>6530</v>
      </c>
      <c r="EL67" s="8" t="s">
        <v>6531</v>
      </c>
      <c r="EP67" s="8" t="s">
        <v>6532</v>
      </c>
      <c r="ER67" s="8" t="s">
        <v>6533</v>
      </c>
      <c r="ET67" s="8" t="s">
        <v>6534</v>
      </c>
      <c r="FD67" s="8" t="s">
        <v>6535</v>
      </c>
      <c r="FG67" s="8" t="s">
        <v>6536</v>
      </c>
      <c r="FH67" s="8" t="s">
        <v>6537</v>
      </c>
      <c r="FI67" s="8" t="s">
        <v>6538</v>
      </c>
      <c r="FJ67" s="8" t="s">
        <v>6539</v>
      </c>
      <c r="FK67" s="8" t="s">
        <v>6540</v>
      </c>
      <c r="FL67" s="8" t="s">
        <v>6541</v>
      </c>
      <c r="FN67" s="8" t="s">
        <v>6542</v>
      </c>
      <c r="FO67" s="8" t="s">
        <v>6543</v>
      </c>
      <c r="FQ67" s="8" t="s">
        <v>6544</v>
      </c>
      <c r="FR67" s="8" t="s">
        <v>6545</v>
      </c>
      <c r="FT67" s="8" t="s">
        <v>6546</v>
      </c>
      <c r="FU67" s="8" t="s">
        <v>6547</v>
      </c>
      <c r="FV67" s="8" t="s">
        <v>6548</v>
      </c>
      <c r="FW67" s="8" t="s">
        <v>6549</v>
      </c>
      <c r="FX67" s="8" t="s">
        <v>6550</v>
      </c>
      <c r="GC67" s="8" t="s">
        <v>6551</v>
      </c>
      <c r="GD67" s="8" t="s">
        <v>6552</v>
      </c>
      <c r="GN67" s="8" t="s">
        <v>6553</v>
      </c>
      <c r="GO67" s="8" t="s">
        <v>6554</v>
      </c>
      <c r="GQ67" s="8" t="s">
        <v>6555</v>
      </c>
      <c r="GR67" s="8" t="s">
        <v>6556</v>
      </c>
      <c r="GS67" s="8" t="s">
        <v>6557</v>
      </c>
    </row>
    <row r="68" spans="1:201" ht="15" customHeight="1" x14ac:dyDescent="0.15">
      <c r="A68" s="23" t="s">
        <v>215</v>
      </c>
      <c r="B68" s="8" t="s">
        <v>6558</v>
      </c>
      <c r="D68" s="8" t="s">
        <v>6559</v>
      </c>
      <c r="L68" s="8" t="s">
        <v>6560</v>
      </c>
      <c r="Q68" s="8" t="s">
        <v>6561</v>
      </c>
      <c r="S68" s="8" t="s">
        <v>6562</v>
      </c>
      <c r="Z68" s="8" t="s">
        <v>6563</v>
      </c>
      <c r="AA68" s="8" t="s">
        <v>6564</v>
      </c>
      <c r="AB68" s="8" t="s">
        <v>6565</v>
      </c>
      <c r="AG68" s="8" t="s">
        <v>6566</v>
      </c>
      <c r="AH68" s="8" t="s">
        <v>6567</v>
      </c>
      <c r="AK68" s="8" t="s">
        <v>6568</v>
      </c>
      <c r="AL68" s="8" t="s">
        <v>6569</v>
      </c>
      <c r="AM68" s="8" t="s">
        <v>6570</v>
      </c>
      <c r="AN68" s="8" t="s">
        <v>6571</v>
      </c>
      <c r="AQ68" s="8" t="s">
        <v>6572</v>
      </c>
      <c r="AR68" s="8" t="s">
        <v>6573</v>
      </c>
      <c r="AS68" s="8" t="s">
        <v>6574</v>
      </c>
      <c r="AW68" s="8" t="s">
        <v>6575</v>
      </c>
      <c r="AY68" s="8" t="s">
        <v>6576</v>
      </c>
      <c r="BA68" s="8" t="s">
        <v>6577</v>
      </c>
      <c r="BB68" s="8" t="s">
        <v>6578</v>
      </c>
      <c r="BD68" s="8" t="s">
        <v>6579</v>
      </c>
      <c r="BE68" s="8" t="s">
        <v>6580</v>
      </c>
      <c r="BG68" s="8" t="s">
        <v>6581</v>
      </c>
      <c r="BH68" s="8" t="s">
        <v>6582</v>
      </c>
      <c r="BI68" s="8" t="s">
        <v>6583</v>
      </c>
      <c r="BK68" s="8" t="s">
        <v>6584</v>
      </c>
      <c r="BO68" s="8" t="s">
        <v>6585</v>
      </c>
      <c r="BT68" s="8" t="s">
        <v>6586</v>
      </c>
      <c r="BU68" s="8" t="s">
        <v>6587</v>
      </c>
      <c r="BV68" s="8" t="s">
        <v>6588</v>
      </c>
      <c r="BZ68" s="8" t="s">
        <v>6589</v>
      </c>
      <c r="CB68" s="8" t="s">
        <v>6590</v>
      </c>
      <c r="CE68" s="8" t="s">
        <v>6591</v>
      </c>
      <c r="CI68" s="8" t="s">
        <v>6592</v>
      </c>
      <c r="CK68" s="8" t="s">
        <v>6593</v>
      </c>
      <c r="CP68" s="8" t="s">
        <v>6594</v>
      </c>
      <c r="CS68" s="8" t="s">
        <v>6595</v>
      </c>
      <c r="CT68" s="8" t="s">
        <v>6596</v>
      </c>
      <c r="CV68" s="8" t="s">
        <v>6597</v>
      </c>
      <c r="CY68" s="8" t="s">
        <v>6598</v>
      </c>
      <c r="DA68" s="8" t="s">
        <v>6599</v>
      </c>
      <c r="DB68" s="8" t="s">
        <v>6600</v>
      </c>
      <c r="DD68" s="8" t="s">
        <v>6601</v>
      </c>
      <c r="DE68" s="8" t="s">
        <v>6602</v>
      </c>
      <c r="DF68" s="8" t="s">
        <v>6603</v>
      </c>
      <c r="DG68" s="8" t="s">
        <v>6604</v>
      </c>
      <c r="DK68" s="8" t="s">
        <v>6605</v>
      </c>
      <c r="DL68" s="8" t="s">
        <v>6606</v>
      </c>
      <c r="DO68" s="8" t="s">
        <v>6607</v>
      </c>
      <c r="DT68" s="8" t="s">
        <v>6608</v>
      </c>
      <c r="DU68" s="8" t="s">
        <v>6609</v>
      </c>
      <c r="DV68" s="8" t="s">
        <v>6610</v>
      </c>
      <c r="DW68" s="8" t="s">
        <v>6611</v>
      </c>
      <c r="DY68" s="8" t="s">
        <v>6612</v>
      </c>
      <c r="EC68" s="8" t="s">
        <v>6613</v>
      </c>
      <c r="EE68" s="8" t="s">
        <v>6614</v>
      </c>
      <c r="EF68" s="8" t="s">
        <v>6615</v>
      </c>
      <c r="EI68" s="8" t="s">
        <v>6616</v>
      </c>
      <c r="EK68" s="8" t="s">
        <v>6617</v>
      </c>
      <c r="EL68" s="8" t="s">
        <v>6618</v>
      </c>
      <c r="EP68" s="8" t="s">
        <v>6619</v>
      </c>
      <c r="EQ68" s="8" t="s">
        <v>6620</v>
      </c>
      <c r="ER68" s="8" t="s">
        <v>6621</v>
      </c>
      <c r="FD68" s="8" t="s">
        <v>6622</v>
      </c>
      <c r="FF68" s="8" t="s">
        <v>6623</v>
      </c>
      <c r="FH68" s="8" t="s">
        <v>6624</v>
      </c>
      <c r="FI68" s="8" t="s">
        <v>6625</v>
      </c>
      <c r="FJ68" s="8" t="s">
        <v>6626</v>
      </c>
      <c r="FK68" s="8" t="s">
        <v>6627</v>
      </c>
      <c r="FL68" s="8" t="s">
        <v>6628</v>
      </c>
      <c r="FN68" s="8" t="s">
        <v>6629</v>
      </c>
      <c r="FO68" s="8" t="s">
        <v>6630</v>
      </c>
      <c r="FQ68" s="8" t="s">
        <v>6631</v>
      </c>
      <c r="FT68" s="8" t="s">
        <v>6632</v>
      </c>
      <c r="FV68" s="8" t="s">
        <v>6633</v>
      </c>
      <c r="FW68" s="8" t="s">
        <v>6634</v>
      </c>
      <c r="FX68" s="8" t="s">
        <v>6635</v>
      </c>
      <c r="GC68" s="8" t="s">
        <v>6636</v>
      </c>
      <c r="GD68" s="8" t="s">
        <v>6637</v>
      </c>
      <c r="GE68" s="8" t="s">
        <v>6638</v>
      </c>
      <c r="GO68" s="8" t="s">
        <v>6639</v>
      </c>
      <c r="GR68" s="8" t="s">
        <v>6640</v>
      </c>
    </row>
    <row r="69" spans="1:201" ht="15" customHeight="1" x14ac:dyDescent="0.15">
      <c r="A69" s="23" t="s">
        <v>184</v>
      </c>
      <c r="B69" s="8" t="s">
        <v>6641</v>
      </c>
      <c r="E69" s="8" t="s">
        <v>6642</v>
      </c>
      <c r="K69" s="8" t="s">
        <v>6643</v>
      </c>
      <c r="L69" s="8" t="s">
        <v>6644</v>
      </c>
      <c r="M69" s="8" t="s">
        <v>6645</v>
      </c>
      <c r="N69" s="8" t="s">
        <v>6646</v>
      </c>
      <c r="O69" s="8" t="s">
        <v>6647</v>
      </c>
      <c r="Q69" s="8" t="s">
        <v>6648</v>
      </c>
      <c r="S69" s="8" t="s">
        <v>6649</v>
      </c>
      <c r="W69" s="8" t="s">
        <v>6650</v>
      </c>
      <c r="X69" s="8" t="s">
        <v>6651</v>
      </c>
      <c r="Z69" s="8" t="s">
        <v>6652</v>
      </c>
      <c r="AA69" s="8" t="s">
        <v>6653</v>
      </c>
      <c r="AB69" s="8" t="s">
        <v>6654</v>
      </c>
      <c r="AC69" s="8" t="s">
        <v>6655</v>
      </c>
      <c r="AE69" s="8" t="s">
        <v>6656</v>
      </c>
      <c r="AG69" s="8" t="s">
        <v>6657</v>
      </c>
      <c r="AH69" s="8" t="s">
        <v>6658</v>
      </c>
      <c r="AK69" s="8" t="s">
        <v>6659</v>
      </c>
      <c r="AL69" s="8" t="s">
        <v>6660</v>
      </c>
      <c r="AM69" s="8" t="s">
        <v>6661</v>
      </c>
      <c r="AN69" s="8" t="s">
        <v>6662</v>
      </c>
      <c r="AQ69" s="8" t="s">
        <v>6663</v>
      </c>
      <c r="AR69" s="8" t="s">
        <v>6664</v>
      </c>
      <c r="AS69" s="8" t="s">
        <v>6665</v>
      </c>
      <c r="AT69" s="8" t="s">
        <v>6666</v>
      </c>
      <c r="AU69" s="8" t="s">
        <v>6667</v>
      </c>
      <c r="AW69" s="8" t="s">
        <v>6668</v>
      </c>
      <c r="AZ69" s="8" t="s">
        <v>6669</v>
      </c>
      <c r="BB69" s="8" t="s">
        <v>6670</v>
      </c>
      <c r="BC69" s="8" t="s">
        <v>6671</v>
      </c>
      <c r="BD69" s="8" t="s">
        <v>6672</v>
      </c>
      <c r="BE69" s="8" t="s">
        <v>6673</v>
      </c>
      <c r="BG69" s="8" t="s">
        <v>6674</v>
      </c>
      <c r="BH69" s="8" t="s">
        <v>6675</v>
      </c>
      <c r="BI69" s="8" t="s">
        <v>6676</v>
      </c>
      <c r="BK69" s="8" t="s">
        <v>6677</v>
      </c>
      <c r="BL69" s="8" t="s">
        <v>6678</v>
      </c>
      <c r="BO69" s="8" t="s">
        <v>6679</v>
      </c>
      <c r="BP69" s="8" t="s">
        <v>6680</v>
      </c>
      <c r="BT69" s="8" t="s">
        <v>6681</v>
      </c>
      <c r="BU69" s="8" t="s">
        <v>6682</v>
      </c>
      <c r="BV69" s="8" t="s">
        <v>6683</v>
      </c>
      <c r="BZ69" s="8" t="s">
        <v>6684</v>
      </c>
      <c r="CA69" s="8" t="s">
        <v>6685</v>
      </c>
      <c r="CB69" s="8" t="s">
        <v>6686</v>
      </c>
      <c r="CC69" s="8" t="s">
        <v>6687</v>
      </c>
      <c r="CD69" s="8" t="s">
        <v>6688</v>
      </c>
      <c r="CE69" s="8" t="s">
        <v>6689</v>
      </c>
      <c r="CF69" s="8" t="s">
        <v>6690</v>
      </c>
      <c r="CG69" s="8" t="s">
        <v>6691</v>
      </c>
      <c r="CH69" s="8" t="s">
        <v>6692</v>
      </c>
      <c r="CI69" s="8" t="s">
        <v>6693</v>
      </c>
      <c r="CK69" s="8" t="s">
        <v>6694</v>
      </c>
      <c r="CM69" s="8" t="s">
        <v>6695</v>
      </c>
      <c r="CP69" s="8" t="s">
        <v>6696</v>
      </c>
      <c r="CS69" s="8" t="s">
        <v>6697</v>
      </c>
      <c r="CT69" s="8" t="s">
        <v>6698</v>
      </c>
      <c r="CU69" s="8" t="s">
        <v>6699</v>
      </c>
      <c r="CV69" s="8" t="s">
        <v>6700</v>
      </c>
      <c r="CX69" s="8" t="s">
        <v>6701</v>
      </c>
      <c r="CY69" s="8" t="s">
        <v>6702</v>
      </c>
      <c r="DA69" s="8" t="s">
        <v>6703</v>
      </c>
      <c r="DB69" s="8" t="s">
        <v>6704</v>
      </c>
      <c r="DD69" s="8" t="s">
        <v>6705</v>
      </c>
      <c r="DE69" s="8" t="s">
        <v>6706</v>
      </c>
      <c r="DF69" s="8" t="s">
        <v>6707</v>
      </c>
      <c r="DK69" s="8" t="s">
        <v>6708</v>
      </c>
      <c r="DL69" s="8" t="s">
        <v>6709</v>
      </c>
      <c r="DM69" s="8" t="s">
        <v>6710</v>
      </c>
      <c r="DO69" s="8" t="s">
        <v>6711</v>
      </c>
      <c r="DP69" s="8" t="s">
        <v>6712</v>
      </c>
      <c r="DQ69" s="8" t="s">
        <v>6713</v>
      </c>
      <c r="DT69" s="8" t="s">
        <v>6714</v>
      </c>
      <c r="DU69" s="8" t="s">
        <v>6715</v>
      </c>
      <c r="DV69" s="8" t="s">
        <v>6716</v>
      </c>
      <c r="DW69" s="8" t="s">
        <v>6717</v>
      </c>
      <c r="DY69" s="8" t="s">
        <v>6718</v>
      </c>
      <c r="DZ69" s="8" t="s">
        <v>6719</v>
      </c>
      <c r="EC69" s="8" t="s">
        <v>6720</v>
      </c>
      <c r="EE69" s="8" t="s">
        <v>6721</v>
      </c>
      <c r="EF69" s="8" t="s">
        <v>6722</v>
      </c>
      <c r="EH69" s="8" t="s">
        <v>6723</v>
      </c>
      <c r="EI69" s="8" t="s">
        <v>6724</v>
      </c>
      <c r="EL69" s="8" t="s">
        <v>6725</v>
      </c>
      <c r="EP69" s="8" t="s">
        <v>6726</v>
      </c>
      <c r="ER69" s="8" t="s">
        <v>6727</v>
      </c>
      <c r="ET69" s="8" t="s">
        <v>6728</v>
      </c>
      <c r="FA69" s="8" t="s">
        <v>6729</v>
      </c>
      <c r="FD69" s="8" t="s">
        <v>6730</v>
      </c>
      <c r="FH69" s="8" t="s">
        <v>6731</v>
      </c>
      <c r="FI69" s="8" t="s">
        <v>6732</v>
      </c>
      <c r="FJ69" s="8" t="s">
        <v>6733</v>
      </c>
      <c r="FK69" s="8" t="s">
        <v>6734</v>
      </c>
      <c r="FL69" s="8" t="s">
        <v>6735</v>
      </c>
      <c r="FN69" s="8" t="s">
        <v>6736</v>
      </c>
      <c r="FO69" s="8" t="s">
        <v>6737</v>
      </c>
      <c r="FQ69" s="8" t="s">
        <v>6738</v>
      </c>
      <c r="FR69" s="8" t="s">
        <v>6739</v>
      </c>
      <c r="FT69" s="8" t="s">
        <v>6740</v>
      </c>
      <c r="FU69" s="8" t="s">
        <v>6741</v>
      </c>
      <c r="FV69" s="8" t="s">
        <v>6742</v>
      </c>
      <c r="FW69" s="8" t="s">
        <v>6743</v>
      </c>
      <c r="FX69" s="8" t="s">
        <v>6744</v>
      </c>
      <c r="FY69" s="8" t="s">
        <v>6745</v>
      </c>
      <c r="GC69" s="8" t="s">
        <v>6746</v>
      </c>
      <c r="GD69" s="8" t="s">
        <v>6747</v>
      </c>
      <c r="GN69" s="8" t="s">
        <v>6748</v>
      </c>
      <c r="GO69" s="8" t="s">
        <v>6749</v>
      </c>
      <c r="GQ69" s="8" t="s">
        <v>6750</v>
      </c>
      <c r="GR69" s="8" t="s">
        <v>6751</v>
      </c>
      <c r="GS69" s="8" t="s">
        <v>6752</v>
      </c>
    </row>
    <row r="70" spans="1:201" ht="15" customHeight="1" x14ac:dyDescent="0.15">
      <c r="A70" s="23" t="s">
        <v>236</v>
      </c>
      <c r="B70" s="8" t="s">
        <v>6753</v>
      </c>
      <c r="L70" s="8" t="s">
        <v>6754</v>
      </c>
      <c r="Q70" s="8" t="s">
        <v>6755</v>
      </c>
      <c r="S70" s="8" t="s">
        <v>6756</v>
      </c>
      <c r="Z70" s="8" t="s">
        <v>6757</v>
      </c>
      <c r="AA70" s="8" t="s">
        <v>6758</v>
      </c>
      <c r="AB70" s="8" t="s">
        <v>6759</v>
      </c>
      <c r="AE70" s="8" t="s">
        <v>6760</v>
      </c>
      <c r="AG70" s="8" t="s">
        <v>6761</v>
      </c>
      <c r="AH70" s="8" t="s">
        <v>6762</v>
      </c>
      <c r="AK70" s="8" t="s">
        <v>6763</v>
      </c>
      <c r="AL70" s="8" t="s">
        <v>6764</v>
      </c>
      <c r="AM70" s="8" t="s">
        <v>6765</v>
      </c>
      <c r="AN70" s="8" t="s">
        <v>6766</v>
      </c>
      <c r="AQ70" s="8" t="s">
        <v>6767</v>
      </c>
      <c r="AR70" s="8" t="s">
        <v>6768</v>
      </c>
      <c r="AS70" s="8" t="s">
        <v>6769</v>
      </c>
      <c r="AT70" s="8" t="s">
        <v>6770</v>
      </c>
      <c r="AW70" s="8" t="s">
        <v>6771</v>
      </c>
      <c r="AY70" s="8" t="s">
        <v>6772</v>
      </c>
      <c r="AZ70" s="8" t="s">
        <v>6773</v>
      </c>
      <c r="BA70" s="8" t="s">
        <v>6774</v>
      </c>
      <c r="BB70" s="8" t="s">
        <v>6775</v>
      </c>
      <c r="BD70" s="8" t="s">
        <v>6776</v>
      </c>
      <c r="BE70" s="8" t="s">
        <v>6777</v>
      </c>
      <c r="BG70" s="8" t="s">
        <v>6778</v>
      </c>
      <c r="BH70" s="8" t="s">
        <v>6779</v>
      </c>
      <c r="BI70" s="8" t="s">
        <v>6780</v>
      </c>
      <c r="BK70" s="8" t="s">
        <v>6781</v>
      </c>
      <c r="BO70" s="8" t="s">
        <v>6782</v>
      </c>
      <c r="BS70" s="8" t="s">
        <v>6783</v>
      </c>
      <c r="BU70" s="8" t="s">
        <v>6784</v>
      </c>
      <c r="BV70" s="8" t="s">
        <v>6785</v>
      </c>
      <c r="BZ70" s="8" t="s">
        <v>6786</v>
      </c>
      <c r="CB70" s="8" t="s">
        <v>6787</v>
      </c>
      <c r="CE70" s="8" t="s">
        <v>6788</v>
      </c>
      <c r="CG70" s="8" t="s">
        <v>6789</v>
      </c>
      <c r="CH70" s="8" t="s">
        <v>6790</v>
      </c>
      <c r="CI70" s="8" t="s">
        <v>6791</v>
      </c>
      <c r="CM70" s="8" t="s">
        <v>6792</v>
      </c>
      <c r="CP70" s="8" t="s">
        <v>6793</v>
      </c>
      <c r="CS70" s="8" t="s">
        <v>6794</v>
      </c>
      <c r="CT70" s="8" t="s">
        <v>6795</v>
      </c>
      <c r="CV70" s="8" t="s">
        <v>6796</v>
      </c>
      <c r="CX70" s="8" t="s">
        <v>6797</v>
      </c>
      <c r="CY70" s="8" t="s">
        <v>6798</v>
      </c>
      <c r="DA70" s="8" t="s">
        <v>6799</v>
      </c>
      <c r="DB70" s="8" t="s">
        <v>6800</v>
      </c>
      <c r="DD70" s="8" t="s">
        <v>6801</v>
      </c>
      <c r="DE70" s="8" t="s">
        <v>6802</v>
      </c>
      <c r="DF70" s="8" t="s">
        <v>6803</v>
      </c>
      <c r="DG70" s="8" t="s">
        <v>6804</v>
      </c>
      <c r="DK70" s="8" t="s">
        <v>6805</v>
      </c>
      <c r="DL70" s="8" t="s">
        <v>6806</v>
      </c>
      <c r="DO70" s="8" t="s">
        <v>6807</v>
      </c>
      <c r="DP70" s="8" t="s">
        <v>6808</v>
      </c>
      <c r="DQ70" s="8" t="s">
        <v>6809</v>
      </c>
      <c r="DU70" s="8" t="s">
        <v>6810</v>
      </c>
      <c r="DV70" s="8" t="s">
        <v>6811</v>
      </c>
      <c r="DW70" s="8" t="s">
        <v>6812</v>
      </c>
      <c r="DY70" s="8" t="s">
        <v>6813</v>
      </c>
      <c r="EC70" s="8" t="s">
        <v>6814</v>
      </c>
      <c r="EE70" s="8" t="s">
        <v>6815</v>
      </c>
      <c r="EF70" s="8" t="s">
        <v>6816</v>
      </c>
      <c r="EI70" s="8" t="s">
        <v>6817</v>
      </c>
      <c r="EK70" s="8" t="s">
        <v>6818</v>
      </c>
      <c r="EL70" s="8" t="s">
        <v>6819</v>
      </c>
      <c r="EM70" s="8" t="s">
        <v>6819</v>
      </c>
      <c r="EP70" s="8" t="s">
        <v>6820</v>
      </c>
      <c r="EQ70" s="8" t="s">
        <v>6821</v>
      </c>
      <c r="ER70" s="8" t="s">
        <v>6822</v>
      </c>
      <c r="EX70" s="8" t="s">
        <v>6823</v>
      </c>
      <c r="FD70" s="8" t="s">
        <v>6824</v>
      </c>
      <c r="FF70" s="8" t="s">
        <v>6825</v>
      </c>
      <c r="FH70" s="8" t="s">
        <v>6826</v>
      </c>
      <c r="FI70" s="8" t="s">
        <v>6827</v>
      </c>
      <c r="FJ70" s="8" t="s">
        <v>6828</v>
      </c>
      <c r="FK70" s="8" t="s">
        <v>6829</v>
      </c>
      <c r="FL70" s="8" t="s">
        <v>6830</v>
      </c>
      <c r="FN70" s="8" t="s">
        <v>6831</v>
      </c>
      <c r="FO70" s="8" t="s">
        <v>6832</v>
      </c>
      <c r="FQ70" s="8" t="s">
        <v>6833</v>
      </c>
      <c r="FR70" s="8" t="s">
        <v>6834</v>
      </c>
      <c r="FT70" s="8" t="s">
        <v>6835</v>
      </c>
      <c r="FU70" s="8" t="s">
        <v>6836</v>
      </c>
      <c r="FV70" s="8" t="s">
        <v>6837</v>
      </c>
      <c r="FW70" s="8" t="s">
        <v>6838</v>
      </c>
      <c r="FX70" s="8" t="s">
        <v>6839</v>
      </c>
      <c r="GC70" s="8" t="s">
        <v>6840</v>
      </c>
      <c r="GD70" s="8" t="s">
        <v>6841</v>
      </c>
      <c r="GE70" s="8" t="s">
        <v>6842</v>
      </c>
      <c r="GO70" s="8" t="s">
        <v>6843</v>
      </c>
      <c r="GR70" s="8" t="s">
        <v>6844</v>
      </c>
      <c r="GS70" s="8" t="s">
        <v>6845</v>
      </c>
    </row>
    <row r="71" spans="1:201" ht="15" customHeight="1" x14ac:dyDescent="0.15">
      <c r="A71" s="23" t="s">
        <v>225</v>
      </c>
      <c r="B71" s="8" t="s">
        <v>6846</v>
      </c>
      <c r="D71" s="8" t="s">
        <v>6847</v>
      </c>
      <c r="L71" s="8" t="s">
        <v>6848</v>
      </c>
      <c r="M71" s="8" t="s">
        <v>6849</v>
      </c>
      <c r="Q71" s="8" t="s">
        <v>6850</v>
      </c>
      <c r="S71" s="8" t="s">
        <v>6851</v>
      </c>
      <c r="Z71" s="8" t="s">
        <v>6852</v>
      </c>
      <c r="AA71" s="8" t="s">
        <v>6853</v>
      </c>
      <c r="AB71" s="8" t="s">
        <v>6854</v>
      </c>
      <c r="AE71" s="8" t="s">
        <v>6855</v>
      </c>
      <c r="AG71" s="8" t="s">
        <v>6856</v>
      </c>
      <c r="AH71" s="8" t="s">
        <v>6857</v>
      </c>
      <c r="AK71" s="8" t="s">
        <v>6858</v>
      </c>
      <c r="AL71" s="8" t="s">
        <v>6859</v>
      </c>
      <c r="AM71" s="8" t="s">
        <v>6860</v>
      </c>
      <c r="AN71" s="8" t="s">
        <v>6861</v>
      </c>
      <c r="AQ71" s="8" t="s">
        <v>6862</v>
      </c>
      <c r="AR71" s="8" t="s">
        <v>6863</v>
      </c>
      <c r="AS71" s="8" t="s">
        <v>6864</v>
      </c>
      <c r="AT71" s="8" t="s">
        <v>6865</v>
      </c>
      <c r="AW71" s="8" t="s">
        <v>6866</v>
      </c>
      <c r="AY71" s="8" t="s">
        <v>6867</v>
      </c>
      <c r="AZ71" s="8" t="s">
        <v>6868</v>
      </c>
      <c r="BA71" s="8" t="s">
        <v>6869</v>
      </c>
      <c r="BB71" s="8" t="s">
        <v>6870</v>
      </c>
      <c r="BD71" s="8" t="s">
        <v>6871</v>
      </c>
      <c r="BE71" s="8" t="s">
        <v>6872</v>
      </c>
      <c r="BG71" s="8" t="s">
        <v>6873</v>
      </c>
      <c r="BH71" s="8" t="s">
        <v>6874</v>
      </c>
      <c r="BI71" s="8" t="s">
        <v>6875</v>
      </c>
      <c r="BK71" s="8" t="s">
        <v>6876</v>
      </c>
      <c r="BO71" s="8" t="s">
        <v>6877</v>
      </c>
      <c r="BT71" s="8" t="s">
        <v>6878</v>
      </c>
      <c r="BU71" s="8" t="s">
        <v>6879</v>
      </c>
      <c r="BV71" s="8" t="s">
        <v>6880</v>
      </c>
      <c r="BZ71" s="8" t="s">
        <v>6881</v>
      </c>
      <c r="CB71" s="8" t="s">
        <v>6882</v>
      </c>
      <c r="CE71" s="8" t="s">
        <v>6883</v>
      </c>
      <c r="CK71" s="8" t="s">
        <v>6884</v>
      </c>
      <c r="CP71" s="8" t="s">
        <v>6885</v>
      </c>
      <c r="CS71" s="8" t="s">
        <v>6886</v>
      </c>
      <c r="CT71" s="8" t="s">
        <v>6887</v>
      </c>
      <c r="CV71" s="8" t="s">
        <v>6888</v>
      </c>
      <c r="CX71" s="8" t="s">
        <v>6889</v>
      </c>
      <c r="CY71" s="8" t="s">
        <v>6890</v>
      </c>
      <c r="DA71" s="8" t="s">
        <v>6891</v>
      </c>
      <c r="DB71" s="8" t="s">
        <v>6892</v>
      </c>
      <c r="DD71" s="8" t="s">
        <v>6893</v>
      </c>
      <c r="DE71" s="8" t="s">
        <v>6894</v>
      </c>
      <c r="DF71" s="8" t="s">
        <v>6895</v>
      </c>
      <c r="DG71" s="8" t="s">
        <v>6896</v>
      </c>
      <c r="DK71" s="8" t="s">
        <v>6897</v>
      </c>
      <c r="DL71" s="8" t="s">
        <v>6898</v>
      </c>
      <c r="DM71" s="8" t="s">
        <v>6899</v>
      </c>
      <c r="DO71" s="8" t="s">
        <v>6900</v>
      </c>
      <c r="DP71" s="8" t="s">
        <v>6901</v>
      </c>
      <c r="DQ71" s="8" t="s">
        <v>6902</v>
      </c>
      <c r="DT71" s="8" t="s">
        <v>6903</v>
      </c>
      <c r="DU71" s="8" t="s">
        <v>6904</v>
      </c>
      <c r="DV71" s="8" t="s">
        <v>6905</v>
      </c>
      <c r="DW71" s="8" t="s">
        <v>6906</v>
      </c>
      <c r="DY71" s="8" t="s">
        <v>6907</v>
      </c>
      <c r="DZ71" s="8" t="s">
        <v>6908</v>
      </c>
      <c r="EC71" s="8" t="s">
        <v>6909</v>
      </c>
      <c r="EE71" s="8" t="s">
        <v>6910</v>
      </c>
      <c r="EF71" s="8" t="s">
        <v>6911</v>
      </c>
      <c r="EI71" s="8" t="s">
        <v>6912</v>
      </c>
      <c r="EK71" s="8" t="s">
        <v>6913</v>
      </c>
      <c r="EL71" s="8" t="s">
        <v>6914</v>
      </c>
      <c r="EP71" s="8" t="s">
        <v>6915</v>
      </c>
      <c r="EQ71" s="8" t="s">
        <v>6916</v>
      </c>
      <c r="ER71" s="8" t="s">
        <v>6917</v>
      </c>
      <c r="ET71" s="8" t="s">
        <v>6918</v>
      </c>
      <c r="FD71" s="8" t="s">
        <v>6919</v>
      </c>
      <c r="FF71" s="8" t="s">
        <v>6920</v>
      </c>
      <c r="FH71" s="8" t="s">
        <v>6921</v>
      </c>
      <c r="FI71" s="8" t="s">
        <v>6922</v>
      </c>
      <c r="FJ71" s="8" t="s">
        <v>6923</v>
      </c>
      <c r="FK71" s="8" t="s">
        <v>6924</v>
      </c>
      <c r="FL71" s="8" t="s">
        <v>6925</v>
      </c>
      <c r="FN71" s="8" t="s">
        <v>6926</v>
      </c>
      <c r="FO71" s="8" t="s">
        <v>6927</v>
      </c>
      <c r="FQ71" s="8" t="s">
        <v>6928</v>
      </c>
      <c r="FR71" s="8" t="s">
        <v>6929</v>
      </c>
      <c r="FT71" s="8" t="s">
        <v>6930</v>
      </c>
      <c r="FU71" s="8" t="s">
        <v>6931</v>
      </c>
      <c r="FV71" s="8" t="s">
        <v>6932</v>
      </c>
      <c r="FW71" s="8" t="s">
        <v>6933</v>
      </c>
      <c r="FX71" s="8" t="s">
        <v>6934</v>
      </c>
      <c r="GC71" s="8" t="s">
        <v>6935</v>
      </c>
      <c r="GD71" s="8" t="s">
        <v>6936</v>
      </c>
      <c r="GE71" s="8" t="s">
        <v>6937</v>
      </c>
      <c r="GO71" s="8" t="s">
        <v>6938</v>
      </c>
      <c r="GR71" s="8" t="s">
        <v>6939</v>
      </c>
      <c r="GS71" s="8" t="s">
        <v>6940</v>
      </c>
    </row>
    <row r="72" spans="1:201" ht="15" customHeight="1" x14ac:dyDescent="0.15">
      <c r="A72" s="23" t="s">
        <v>185</v>
      </c>
      <c r="B72" s="8" t="s">
        <v>6941</v>
      </c>
      <c r="E72" s="8" t="s">
        <v>6942</v>
      </c>
      <c r="G72" s="8" t="s">
        <v>6943</v>
      </c>
      <c r="K72" s="8" t="s">
        <v>6944</v>
      </c>
      <c r="L72" s="8" t="s">
        <v>6945</v>
      </c>
      <c r="M72" s="8" t="s">
        <v>6946</v>
      </c>
      <c r="Q72" s="8" t="s">
        <v>6947</v>
      </c>
      <c r="S72" s="8" t="s">
        <v>6948</v>
      </c>
      <c r="Z72" s="8" t="s">
        <v>6949</v>
      </c>
      <c r="AA72" s="8" t="s">
        <v>6950</v>
      </c>
      <c r="AB72" s="8" t="s">
        <v>6951</v>
      </c>
      <c r="AC72" s="8" t="s">
        <v>6952</v>
      </c>
      <c r="AE72" s="8" t="s">
        <v>6953</v>
      </c>
      <c r="AG72" s="8" t="s">
        <v>6954</v>
      </c>
      <c r="AH72" s="8" t="s">
        <v>6955</v>
      </c>
      <c r="AK72" s="8" t="s">
        <v>6956</v>
      </c>
      <c r="AL72" s="8" t="s">
        <v>6957</v>
      </c>
      <c r="AM72" s="8" t="s">
        <v>6958</v>
      </c>
      <c r="AN72" s="8" t="s">
        <v>6959</v>
      </c>
      <c r="AQ72" s="8" t="s">
        <v>6960</v>
      </c>
      <c r="AR72" s="8" t="s">
        <v>6961</v>
      </c>
      <c r="AS72" s="8" t="s">
        <v>6962</v>
      </c>
      <c r="AT72" s="8" t="s">
        <v>6963</v>
      </c>
      <c r="AU72" s="8" t="s">
        <v>6964</v>
      </c>
      <c r="AW72" s="8" t="s">
        <v>6965</v>
      </c>
      <c r="AZ72" s="8" t="s">
        <v>6966</v>
      </c>
      <c r="BB72" s="8" t="s">
        <v>6967</v>
      </c>
      <c r="BC72" s="8" t="s">
        <v>6968</v>
      </c>
      <c r="BD72" s="8" t="s">
        <v>6969</v>
      </c>
      <c r="BE72" s="8" t="s">
        <v>6970</v>
      </c>
      <c r="BG72" s="8" t="s">
        <v>6971</v>
      </c>
      <c r="BH72" s="8" t="s">
        <v>6972</v>
      </c>
      <c r="BI72" s="8" t="s">
        <v>6973</v>
      </c>
      <c r="BK72" s="8" t="s">
        <v>6974</v>
      </c>
      <c r="BL72" s="8" t="s">
        <v>6975</v>
      </c>
      <c r="BO72" s="8" t="s">
        <v>6976</v>
      </c>
      <c r="BP72" s="8" t="s">
        <v>6977</v>
      </c>
      <c r="BS72" s="8" t="s">
        <v>6978</v>
      </c>
      <c r="BT72" s="8" t="s">
        <v>6979</v>
      </c>
      <c r="BV72" s="8" t="s">
        <v>6980</v>
      </c>
      <c r="BZ72" s="8" t="s">
        <v>6981</v>
      </c>
      <c r="CA72" s="8" t="s">
        <v>6982</v>
      </c>
      <c r="CB72" s="8" t="s">
        <v>6983</v>
      </c>
      <c r="CC72" s="8" t="s">
        <v>6984</v>
      </c>
      <c r="CD72" s="8" t="s">
        <v>6985</v>
      </c>
      <c r="CE72" s="8" t="s">
        <v>6986</v>
      </c>
      <c r="CH72" s="8" t="s">
        <v>6987</v>
      </c>
      <c r="CI72" s="8" t="s">
        <v>6988</v>
      </c>
      <c r="CK72" s="8" t="s">
        <v>6989</v>
      </c>
      <c r="CL72" s="8" t="s">
        <v>6990</v>
      </c>
      <c r="CM72" s="8" t="s">
        <v>6991</v>
      </c>
      <c r="CP72" s="8" t="s">
        <v>6992</v>
      </c>
      <c r="CS72" s="8" t="s">
        <v>6993</v>
      </c>
      <c r="CT72" s="8" t="s">
        <v>6994</v>
      </c>
      <c r="CU72" s="8" t="s">
        <v>6995</v>
      </c>
      <c r="CV72" s="8" t="s">
        <v>6996</v>
      </c>
      <c r="CX72" s="8" t="s">
        <v>6997</v>
      </c>
      <c r="CY72" s="8" t="s">
        <v>6998</v>
      </c>
      <c r="DA72" s="8" t="s">
        <v>6999</v>
      </c>
      <c r="DB72" s="8" t="s">
        <v>7000</v>
      </c>
      <c r="DD72" s="8" t="s">
        <v>7001</v>
      </c>
      <c r="DE72" s="8" t="s">
        <v>7002</v>
      </c>
      <c r="DF72" s="8" t="s">
        <v>7003</v>
      </c>
      <c r="DK72" s="8" t="s">
        <v>7004</v>
      </c>
      <c r="DL72" s="8" t="s">
        <v>7005</v>
      </c>
      <c r="DO72" s="8" t="s">
        <v>7006</v>
      </c>
      <c r="DP72" s="8" t="s">
        <v>7007</v>
      </c>
      <c r="DQ72" s="8" t="s">
        <v>7008</v>
      </c>
      <c r="DT72" s="8" t="s">
        <v>7009</v>
      </c>
      <c r="DU72" s="8" t="s">
        <v>7010</v>
      </c>
      <c r="DV72" s="8" t="s">
        <v>7011</v>
      </c>
      <c r="DW72" s="8" t="s">
        <v>7012</v>
      </c>
      <c r="DY72" s="8" t="s">
        <v>7013</v>
      </c>
      <c r="DZ72" s="8" t="s">
        <v>7014</v>
      </c>
      <c r="EC72" s="8" t="s">
        <v>7015</v>
      </c>
      <c r="EE72" s="8" t="s">
        <v>7016</v>
      </c>
      <c r="EF72" s="8" t="s">
        <v>7017</v>
      </c>
      <c r="EI72" s="8" t="s">
        <v>7018</v>
      </c>
      <c r="EL72" s="8" t="s">
        <v>7019</v>
      </c>
      <c r="EP72" s="8" t="s">
        <v>7020</v>
      </c>
      <c r="ER72" s="8" t="s">
        <v>7021</v>
      </c>
      <c r="ET72" s="8" t="s">
        <v>7022</v>
      </c>
      <c r="FD72" s="8" t="s">
        <v>7023</v>
      </c>
      <c r="FG72" s="8" t="s">
        <v>7024</v>
      </c>
      <c r="FH72" s="8" t="s">
        <v>7025</v>
      </c>
      <c r="FI72" s="8" t="s">
        <v>7026</v>
      </c>
      <c r="FJ72" s="8" t="s">
        <v>7027</v>
      </c>
      <c r="FK72" s="8" t="s">
        <v>7028</v>
      </c>
      <c r="FL72" s="8" t="s">
        <v>7029</v>
      </c>
      <c r="FN72" s="8" t="s">
        <v>7030</v>
      </c>
      <c r="FO72" s="8" t="s">
        <v>7031</v>
      </c>
      <c r="FQ72" s="8" t="s">
        <v>7032</v>
      </c>
      <c r="FR72" s="8" t="s">
        <v>7033</v>
      </c>
      <c r="FT72" s="8" t="s">
        <v>7034</v>
      </c>
      <c r="FU72" s="8" t="s">
        <v>7035</v>
      </c>
      <c r="FV72" s="8" t="s">
        <v>7036</v>
      </c>
      <c r="FW72" s="8" t="s">
        <v>7037</v>
      </c>
      <c r="FX72" s="8" t="s">
        <v>7038</v>
      </c>
      <c r="GC72" s="8" t="s">
        <v>7039</v>
      </c>
      <c r="GD72" s="8" t="s">
        <v>7040</v>
      </c>
      <c r="GN72" s="8" t="s">
        <v>7041</v>
      </c>
      <c r="GO72" s="8" t="s">
        <v>7042</v>
      </c>
      <c r="GQ72" s="8" t="s">
        <v>7043</v>
      </c>
      <c r="GR72" s="8" t="s">
        <v>7044</v>
      </c>
      <c r="GS72" s="8" t="s">
        <v>7045</v>
      </c>
    </row>
    <row r="73" spans="1:201" ht="15" customHeight="1" x14ac:dyDescent="0.15">
      <c r="A73" s="23" t="s">
        <v>186</v>
      </c>
      <c r="B73" s="8" t="s">
        <v>7046</v>
      </c>
      <c r="D73" s="8" t="s">
        <v>7047</v>
      </c>
      <c r="E73" s="8" t="s">
        <v>7048</v>
      </c>
      <c r="F73" s="8" t="s">
        <v>7049</v>
      </c>
      <c r="G73" s="8" t="s">
        <v>7050</v>
      </c>
      <c r="K73" s="8" t="s">
        <v>7051</v>
      </c>
      <c r="L73" s="8" t="s">
        <v>7052</v>
      </c>
      <c r="M73" s="8" t="s">
        <v>7053</v>
      </c>
      <c r="N73" s="8" t="s">
        <v>7054</v>
      </c>
      <c r="O73" s="8" t="s">
        <v>7055</v>
      </c>
      <c r="Q73" s="8" t="s">
        <v>7056</v>
      </c>
      <c r="S73" s="8" t="s">
        <v>7057</v>
      </c>
      <c r="W73" s="8" t="s">
        <v>7058</v>
      </c>
      <c r="X73" s="8" t="s">
        <v>7059</v>
      </c>
      <c r="Z73" s="8" t="s">
        <v>7060</v>
      </c>
      <c r="AA73" s="8" t="s">
        <v>7061</v>
      </c>
      <c r="AB73" s="8" t="s">
        <v>7062</v>
      </c>
      <c r="AC73" s="8" t="s">
        <v>7063</v>
      </c>
      <c r="AE73" s="8" t="s">
        <v>7064</v>
      </c>
      <c r="AG73" s="8" t="s">
        <v>7065</v>
      </c>
      <c r="AH73" s="8" t="s">
        <v>7066</v>
      </c>
      <c r="AK73" s="8" t="s">
        <v>7067</v>
      </c>
      <c r="AL73" s="8" t="s">
        <v>7068</v>
      </c>
      <c r="AM73" s="8" t="s">
        <v>7069</v>
      </c>
      <c r="AN73" s="8" t="s">
        <v>7070</v>
      </c>
      <c r="AQ73" s="8" t="s">
        <v>7071</v>
      </c>
      <c r="AR73" s="8" t="s">
        <v>7072</v>
      </c>
      <c r="AS73" s="8" t="s">
        <v>7073</v>
      </c>
      <c r="AT73" s="8" t="s">
        <v>7074</v>
      </c>
      <c r="AU73" s="8" t="s">
        <v>7075</v>
      </c>
      <c r="AW73" s="8" t="s">
        <v>7076</v>
      </c>
      <c r="AZ73" s="8" t="s">
        <v>7077</v>
      </c>
      <c r="BB73" s="8" t="s">
        <v>7078</v>
      </c>
      <c r="BC73" s="8" t="s">
        <v>7079</v>
      </c>
      <c r="BD73" s="8" t="s">
        <v>7080</v>
      </c>
      <c r="BE73" s="8" t="s">
        <v>7081</v>
      </c>
      <c r="BG73" s="8" t="s">
        <v>7082</v>
      </c>
      <c r="BH73" s="8" t="s">
        <v>7083</v>
      </c>
      <c r="BI73" s="8" t="s">
        <v>7084</v>
      </c>
      <c r="BK73" s="8" t="s">
        <v>7085</v>
      </c>
      <c r="BL73" s="8" t="s">
        <v>7086</v>
      </c>
      <c r="BO73" s="8" t="s">
        <v>7087</v>
      </c>
      <c r="BP73" s="8" t="s">
        <v>7088</v>
      </c>
      <c r="BT73" s="8" t="s">
        <v>7089</v>
      </c>
      <c r="BV73" s="8" t="s">
        <v>7090</v>
      </c>
      <c r="BZ73" s="8" t="s">
        <v>7091</v>
      </c>
      <c r="CA73" s="8" t="s">
        <v>7092</v>
      </c>
      <c r="CB73" s="8" t="s">
        <v>7093</v>
      </c>
      <c r="CC73" s="8" t="s">
        <v>7094</v>
      </c>
      <c r="CD73" s="8" t="s">
        <v>7095</v>
      </c>
      <c r="CE73" s="8" t="s">
        <v>7096</v>
      </c>
      <c r="CG73" s="8" t="s">
        <v>7097</v>
      </c>
      <c r="CH73" s="8" t="s">
        <v>7098</v>
      </c>
      <c r="CI73" s="8" t="s">
        <v>7099</v>
      </c>
      <c r="CK73" s="8" t="s">
        <v>7100</v>
      </c>
      <c r="CM73" s="8" t="s">
        <v>7101</v>
      </c>
      <c r="CP73" s="8" t="s">
        <v>7102</v>
      </c>
      <c r="CS73" s="8" t="s">
        <v>7103</v>
      </c>
      <c r="CT73" s="8" t="s">
        <v>7104</v>
      </c>
      <c r="CU73" s="8" t="s">
        <v>7105</v>
      </c>
      <c r="CV73" s="8" t="s">
        <v>7106</v>
      </c>
      <c r="CX73" s="8" t="s">
        <v>7107</v>
      </c>
      <c r="CY73" s="8" t="s">
        <v>7108</v>
      </c>
      <c r="CZ73" s="8" t="s">
        <v>7109</v>
      </c>
      <c r="DA73" s="8" t="s">
        <v>7110</v>
      </c>
      <c r="DB73" s="8" t="s">
        <v>7111</v>
      </c>
      <c r="DD73" s="8" t="s">
        <v>7112</v>
      </c>
      <c r="DE73" s="8" t="s">
        <v>7113</v>
      </c>
      <c r="DF73" s="8" t="s">
        <v>7114</v>
      </c>
      <c r="DG73" s="8" t="s">
        <v>7115</v>
      </c>
      <c r="DL73" s="8" t="s">
        <v>7116</v>
      </c>
      <c r="DM73" s="8" t="s">
        <v>7117</v>
      </c>
      <c r="DO73" s="8" t="s">
        <v>7118</v>
      </c>
      <c r="DP73" s="8" t="s">
        <v>7119</v>
      </c>
      <c r="DQ73" s="8" t="s">
        <v>7120</v>
      </c>
      <c r="DT73" s="8" t="s">
        <v>7121</v>
      </c>
      <c r="DU73" s="8" t="s">
        <v>7122</v>
      </c>
      <c r="DV73" s="8" t="s">
        <v>7123</v>
      </c>
      <c r="DW73" s="8" t="s">
        <v>7124</v>
      </c>
      <c r="DZ73" s="8" t="s">
        <v>7125</v>
      </c>
      <c r="EC73" s="8" t="s">
        <v>7126</v>
      </c>
      <c r="EE73" s="8" t="s">
        <v>7127</v>
      </c>
      <c r="EF73" s="8" t="s">
        <v>7128</v>
      </c>
      <c r="EL73" s="8" t="s">
        <v>7129</v>
      </c>
      <c r="EP73" s="8" t="s">
        <v>7130</v>
      </c>
      <c r="ER73" s="8" t="s">
        <v>7131</v>
      </c>
      <c r="ET73" s="8" t="s">
        <v>7132</v>
      </c>
      <c r="FA73" s="8" t="s">
        <v>7133</v>
      </c>
      <c r="FD73" s="8" t="s">
        <v>7134</v>
      </c>
      <c r="FH73" s="8" t="s">
        <v>7135</v>
      </c>
      <c r="FI73" s="8" t="s">
        <v>7136</v>
      </c>
      <c r="FJ73" s="8" t="s">
        <v>7137</v>
      </c>
      <c r="FK73" s="8" t="s">
        <v>7138</v>
      </c>
      <c r="FL73" s="8" t="s">
        <v>7139</v>
      </c>
      <c r="FN73" s="8" t="s">
        <v>7140</v>
      </c>
      <c r="FO73" s="8" t="s">
        <v>7141</v>
      </c>
      <c r="FQ73" s="8" t="s">
        <v>7142</v>
      </c>
      <c r="FR73" s="8" t="s">
        <v>7143</v>
      </c>
      <c r="FT73" s="8" t="s">
        <v>7144</v>
      </c>
      <c r="FU73" s="8" t="s">
        <v>7145</v>
      </c>
      <c r="FV73" s="8" t="s">
        <v>7146</v>
      </c>
      <c r="FW73" s="8" t="s">
        <v>7147</v>
      </c>
      <c r="FX73" s="8" t="s">
        <v>7148</v>
      </c>
      <c r="GC73" s="8" t="s">
        <v>7149</v>
      </c>
      <c r="GD73" s="8" t="s">
        <v>7150</v>
      </c>
      <c r="GJ73" s="8" t="s">
        <v>7151</v>
      </c>
      <c r="GN73" s="8" t="s">
        <v>7152</v>
      </c>
      <c r="GO73" s="8" t="s">
        <v>7153</v>
      </c>
      <c r="GQ73" s="8" t="s">
        <v>7154</v>
      </c>
      <c r="GR73" s="8" t="s">
        <v>7155</v>
      </c>
      <c r="GS73" s="8" t="s">
        <v>7156</v>
      </c>
    </row>
    <row r="74" spans="1:201" ht="15" customHeight="1" x14ac:dyDescent="0.15">
      <c r="A74" s="23" t="s">
        <v>181</v>
      </c>
      <c r="B74" s="8" t="s">
        <v>7157</v>
      </c>
      <c r="D74" s="8" t="s">
        <v>7158</v>
      </c>
      <c r="L74" s="8" t="s">
        <v>7159</v>
      </c>
      <c r="M74" s="8" t="s">
        <v>7160</v>
      </c>
      <c r="Q74" s="8" t="s">
        <v>7161</v>
      </c>
      <c r="S74" s="8" t="s">
        <v>7162</v>
      </c>
      <c r="Z74" s="8" t="s">
        <v>7163</v>
      </c>
      <c r="AA74" s="8" t="s">
        <v>7164</v>
      </c>
      <c r="AB74" s="8" t="s">
        <v>7165</v>
      </c>
      <c r="AC74" s="8" t="s">
        <v>7166</v>
      </c>
      <c r="AG74" s="8" t="s">
        <v>7167</v>
      </c>
      <c r="AH74" s="8" t="s">
        <v>7168</v>
      </c>
      <c r="AK74" s="8" t="s">
        <v>7169</v>
      </c>
      <c r="AM74" s="8" t="s">
        <v>7170</v>
      </c>
      <c r="AN74" s="8" t="s">
        <v>7171</v>
      </c>
      <c r="AQ74" s="8" t="s">
        <v>7172</v>
      </c>
      <c r="AR74" s="8" t="s">
        <v>7173</v>
      </c>
      <c r="AS74" s="8" t="s">
        <v>7174</v>
      </c>
      <c r="AW74" s="8" t="s">
        <v>7175</v>
      </c>
      <c r="BC74" s="8" t="s">
        <v>7176</v>
      </c>
      <c r="BD74" s="8" t="s">
        <v>7177</v>
      </c>
      <c r="BE74" s="8" t="s">
        <v>7178</v>
      </c>
      <c r="BG74" s="8" t="s">
        <v>7179</v>
      </c>
      <c r="BH74" s="8" t="s">
        <v>7180</v>
      </c>
      <c r="BI74" s="8" t="s">
        <v>7181</v>
      </c>
      <c r="BK74" s="8" t="s">
        <v>7182</v>
      </c>
      <c r="BL74" s="8" t="s">
        <v>7183</v>
      </c>
      <c r="BO74" s="8" t="s">
        <v>7184</v>
      </c>
      <c r="BP74" s="8" t="s">
        <v>7185</v>
      </c>
      <c r="BR74" s="8" t="s">
        <v>7186</v>
      </c>
      <c r="BS74" s="8" t="s">
        <v>7187</v>
      </c>
      <c r="BT74" s="8" t="s">
        <v>7188</v>
      </c>
      <c r="BV74" s="8" t="s">
        <v>7189</v>
      </c>
      <c r="BZ74" s="8" t="s">
        <v>7190</v>
      </c>
      <c r="CA74" s="8" t="s">
        <v>7191</v>
      </c>
      <c r="CC74" s="8" t="s">
        <v>7192</v>
      </c>
      <c r="CD74" s="8" t="s">
        <v>7193</v>
      </c>
      <c r="CE74" s="8" t="s">
        <v>7194</v>
      </c>
      <c r="CI74" s="8" t="s">
        <v>7195</v>
      </c>
      <c r="CK74" s="8" t="s">
        <v>7196</v>
      </c>
      <c r="CL74" s="8" t="s">
        <v>7197</v>
      </c>
      <c r="CP74" s="8" t="s">
        <v>7198</v>
      </c>
      <c r="CS74" s="8" t="s">
        <v>7199</v>
      </c>
      <c r="CT74" s="8" t="s">
        <v>7200</v>
      </c>
      <c r="CU74" s="8" t="s">
        <v>7201</v>
      </c>
      <c r="CV74" s="8" t="s">
        <v>7202</v>
      </c>
      <c r="CX74" s="8" t="s">
        <v>7203</v>
      </c>
      <c r="CY74" s="8" t="s">
        <v>7204</v>
      </c>
      <c r="DA74" s="8" t="s">
        <v>7205</v>
      </c>
      <c r="DB74" s="8" t="s">
        <v>7206</v>
      </c>
      <c r="DD74" s="8" t="s">
        <v>7207</v>
      </c>
      <c r="DE74" s="8" t="s">
        <v>7208</v>
      </c>
      <c r="DF74" s="8" t="s">
        <v>7209</v>
      </c>
      <c r="DL74" s="8" t="s">
        <v>7210</v>
      </c>
      <c r="DM74" s="8" t="s">
        <v>7211</v>
      </c>
      <c r="DN74" s="8" t="s">
        <v>7212</v>
      </c>
      <c r="DP74" s="8" t="s">
        <v>7213</v>
      </c>
      <c r="DQ74" s="8" t="s">
        <v>7214</v>
      </c>
      <c r="DT74" s="8" t="s">
        <v>7215</v>
      </c>
      <c r="DV74" s="8" t="s">
        <v>7216</v>
      </c>
      <c r="DW74" s="8" t="s">
        <v>7217</v>
      </c>
      <c r="EC74" s="8" t="s">
        <v>7218</v>
      </c>
      <c r="EE74" s="8" t="s">
        <v>7219</v>
      </c>
      <c r="EF74" s="8" t="s">
        <v>7220</v>
      </c>
      <c r="EI74" s="8" t="s">
        <v>7221</v>
      </c>
      <c r="EP74" s="8" t="s">
        <v>7222</v>
      </c>
      <c r="EX74" s="8" t="s">
        <v>7223</v>
      </c>
      <c r="FD74" s="8" t="s">
        <v>7224</v>
      </c>
      <c r="FG74" s="8" t="s">
        <v>7225</v>
      </c>
      <c r="FH74" s="8" t="s">
        <v>7226</v>
      </c>
      <c r="FI74" s="8" t="s">
        <v>7227</v>
      </c>
      <c r="FJ74" s="8" t="s">
        <v>7228</v>
      </c>
      <c r="FK74" s="8" t="s">
        <v>7229</v>
      </c>
      <c r="FL74" s="8" t="s">
        <v>7230</v>
      </c>
      <c r="FN74" s="8" t="s">
        <v>7231</v>
      </c>
      <c r="FO74" s="8" t="s">
        <v>7232</v>
      </c>
      <c r="FQ74" s="8" t="s">
        <v>7233</v>
      </c>
      <c r="FR74" s="8" t="s">
        <v>7234</v>
      </c>
      <c r="FT74" s="8" t="s">
        <v>7235</v>
      </c>
      <c r="FU74" s="8" t="s">
        <v>7236</v>
      </c>
      <c r="FV74" s="8" t="s">
        <v>7237</v>
      </c>
      <c r="FW74" s="8" t="s">
        <v>7238</v>
      </c>
      <c r="FX74" s="8" t="s">
        <v>7239</v>
      </c>
      <c r="GC74" s="8" t="s">
        <v>7240</v>
      </c>
      <c r="GD74" s="8" t="s">
        <v>7241</v>
      </c>
      <c r="GN74" s="8" t="s">
        <v>7242</v>
      </c>
      <c r="GO74" s="8" t="s">
        <v>7243</v>
      </c>
      <c r="GQ74" s="8" t="s">
        <v>7244</v>
      </c>
      <c r="GR74" s="8" t="s">
        <v>7245</v>
      </c>
      <c r="GS74" s="8" t="s">
        <v>7246</v>
      </c>
    </row>
    <row r="75" spans="1:201" ht="15" customHeight="1" x14ac:dyDescent="0.15">
      <c r="A75" s="23" t="s">
        <v>223</v>
      </c>
      <c r="B75" s="8" t="s">
        <v>7247</v>
      </c>
      <c r="L75" s="8" t="s">
        <v>7248</v>
      </c>
      <c r="M75" s="8" t="s">
        <v>7249</v>
      </c>
      <c r="Q75" s="8" t="s">
        <v>7250</v>
      </c>
      <c r="S75" s="8" t="s">
        <v>7251</v>
      </c>
      <c r="Z75" s="8" t="s">
        <v>7252</v>
      </c>
      <c r="AA75" s="8" t="s">
        <v>7253</v>
      </c>
      <c r="AB75" s="8" t="s">
        <v>7254</v>
      </c>
      <c r="AE75" s="8" t="s">
        <v>7255</v>
      </c>
      <c r="AG75" s="8" t="s">
        <v>7256</v>
      </c>
      <c r="AH75" s="8" t="s">
        <v>7257</v>
      </c>
      <c r="AK75" s="8" t="s">
        <v>7258</v>
      </c>
      <c r="AL75" s="8" t="s">
        <v>7259</v>
      </c>
      <c r="AM75" s="8" t="s">
        <v>7260</v>
      </c>
      <c r="AN75" s="8" t="s">
        <v>7261</v>
      </c>
      <c r="AQ75" s="8" t="s">
        <v>7262</v>
      </c>
      <c r="AR75" s="8" t="s">
        <v>7263</v>
      </c>
      <c r="AS75" s="8" t="s">
        <v>7264</v>
      </c>
      <c r="AT75" s="8" t="s">
        <v>7265</v>
      </c>
      <c r="AW75" s="8" t="s">
        <v>7266</v>
      </c>
      <c r="AY75" s="8" t="s">
        <v>7267</v>
      </c>
      <c r="AZ75" s="8" t="s">
        <v>7268</v>
      </c>
      <c r="BA75" s="8" t="s">
        <v>7269</v>
      </c>
      <c r="BB75" s="8" t="s">
        <v>7270</v>
      </c>
      <c r="BD75" s="8" t="s">
        <v>7271</v>
      </c>
      <c r="BE75" s="8" t="s">
        <v>7272</v>
      </c>
      <c r="BG75" s="8" t="s">
        <v>7273</v>
      </c>
      <c r="BH75" s="8" t="s">
        <v>7274</v>
      </c>
      <c r="BI75" s="8" t="s">
        <v>7275</v>
      </c>
      <c r="BT75" s="8" t="s">
        <v>7276</v>
      </c>
      <c r="BU75" s="8" t="s">
        <v>7277</v>
      </c>
      <c r="BV75" s="8" t="s">
        <v>7278</v>
      </c>
      <c r="BZ75" s="8" t="s">
        <v>7279</v>
      </c>
      <c r="CB75" s="8" t="s">
        <v>7280</v>
      </c>
      <c r="CE75" s="8" t="s">
        <v>7281</v>
      </c>
      <c r="CI75" s="8" t="s">
        <v>7282</v>
      </c>
      <c r="CK75" s="8" t="s">
        <v>7283</v>
      </c>
      <c r="CP75" s="8" t="s">
        <v>7284</v>
      </c>
      <c r="CS75" s="8" t="s">
        <v>7285</v>
      </c>
      <c r="CT75" s="8" t="s">
        <v>7286</v>
      </c>
      <c r="CV75" s="8" t="s">
        <v>7287</v>
      </c>
      <c r="CX75" s="8" t="s">
        <v>7288</v>
      </c>
      <c r="CY75" s="8" t="s">
        <v>7289</v>
      </c>
      <c r="DA75" s="8" t="s">
        <v>7290</v>
      </c>
      <c r="DB75" s="8" t="s">
        <v>7291</v>
      </c>
      <c r="DD75" s="8" t="s">
        <v>7292</v>
      </c>
      <c r="DE75" s="8" t="s">
        <v>7293</v>
      </c>
      <c r="DF75" s="8" t="s">
        <v>7294</v>
      </c>
      <c r="DG75" s="8" t="s">
        <v>7295</v>
      </c>
      <c r="DK75" s="8" t="s">
        <v>7296</v>
      </c>
      <c r="DL75" s="8" t="s">
        <v>7297</v>
      </c>
      <c r="DM75" s="8" t="s">
        <v>7298</v>
      </c>
      <c r="DO75" s="8" t="s">
        <v>7299</v>
      </c>
      <c r="DP75" s="8" t="s">
        <v>7300</v>
      </c>
      <c r="DQ75" s="8" t="s">
        <v>7301</v>
      </c>
      <c r="DT75" s="8" t="s">
        <v>7302</v>
      </c>
      <c r="DU75" s="8" t="s">
        <v>7303</v>
      </c>
      <c r="DV75" s="8" t="s">
        <v>7304</v>
      </c>
      <c r="DW75" s="8" t="s">
        <v>7305</v>
      </c>
      <c r="DY75" s="8" t="s">
        <v>7306</v>
      </c>
      <c r="DZ75" s="8" t="s">
        <v>7307</v>
      </c>
      <c r="EC75" s="8" t="s">
        <v>7308</v>
      </c>
      <c r="EE75" s="8" t="s">
        <v>7309</v>
      </c>
      <c r="EF75" s="8" t="s">
        <v>7310</v>
      </c>
      <c r="EI75" s="8" t="s">
        <v>7311</v>
      </c>
      <c r="EK75" s="8" t="s">
        <v>7312</v>
      </c>
      <c r="EL75" s="8" t="s">
        <v>7313</v>
      </c>
      <c r="EP75" s="8" t="s">
        <v>7314</v>
      </c>
      <c r="EQ75" s="8" t="s">
        <v>7315</v>
      </c>
      <c r="ER75" s="8" t="s">
        <v>7316</v>
      </c>
      <c r="ET75" s="8" t="s">
        <v>7317</v>
      </c>
      <c r="FD75" s="8" t="s">
        <v>7318</v>
      </c>
      <c r="FF75" s="8" t="s">
        <v>7319</v>
      </c>
      <c r="FH75" s="8" t="s">
        <v>7320</v>
      </c>
      <c r="FI75" s="8" t="s">
        <v>7321</v>
      </c>
      <c r="FJ75" s="8" t="s">
        <v>7322</v>
      </c>
      <c r="FK75" s="8" t="s">
        <v>7323</v>
      </c>
      <c r="FL75" s="8" t="s">
        <v>7324</v>
      </c>
      <c r="FN75" s="8" t="s">
        <v>7325</v>
      </c>
      <c r="FO75" s="8" t="s">
        <v>7326</v>
      </c>
      <c r="FQ75" s="8" t="s">
        <v>7327</v>
      </c>
      <c r="FR75" s="8" t="s">
        <v>7328</v>
      </c>
      <c r="FT75" s="8" t="s">
        <v>7329</v>
      </c>
      <c r="FU75" s="8" t="s">
        <v>7330</v>
      </c>
      <c r="FV75" s="8" t="s">
        <v>7331</v>
      </c>
      <c r="FW75" s="8" t="s">
        <v>7332</v>
      </c>
      <c r="FX75" s="8" t="s">
        <v>7333</v>
      </c>
      <c r="GC75" s="8" t="s">
        <v>7334</v>
      </c>
      <c r="GD75" s="8" t="s">
        <v>7335</v>
      </c>
      <c r="GE75" s="8" t="s">
        <v>7336</v>
      </c>
      <c r="GO75" s="8" t="s">
        <v>7337</v>
      </c>
      <c r="GR75" s="8" t="s">
        <v>7338</v>
      </c>
      <c r="GS75" s="8" t="s">
        <v>7339</v>
      </c>
    </row>
    <row r="76" spans="1:201" ht="15" customHeight="1" x14ac:dyDescent="0.15">
      <c r="A76" s="23" t="s">
        <v>204</v>
      </c>
      <c r="B76" s="8" t="s">
        <v>7340</v>
      </c>
      <c r="L76" s="8" t="s">
        <v>7341</v>
      </c>
      <c r="M76" s="8" t="s">
        <v>7342</v>
      </c>
      <c r="Q76" s="8" t="s">
        <v>7343</v>
      </c>
      <c r="S76" s="8" t="s">
        <v>7344</v>
      </c>
      <c r="Z76" s="8" t="s">
        <v>7345</v>
      </c>
      <c r="AA76" s="8" t="s">
        <v>7346</v>
      </c>
      <c r="AB76" s="8" t="s">
        <v>7347</v>
      </c>
      <c r="AC76" s="8" t="s">
        <v>7348</v>
      </c>
      <c r="AE76" s="8" t="s">
        <v>7349</v>
      </c>
      <c r="AG76" s="8" t="s">
        <v>7350</v>
      </c>
      <c r="AH76" s="8" t="s">
        <v>7351</v>
      </c>
      <c r="AK76" s="8" t="s">
        <v>7352</v>
      </c>
      <c r="AL76" s="8" t="s">
        <v>7353</v>
      </c>
      <c r="AM76" s="8" t="s">
        <v>7354</v>
      </c>
      <c r="AN76" s="8" t="s">
        <v>7355</v>
      </c>
      <c r="AQ76" s="8" t="s">
        <v>7356</v>
      </c>
      <c r="AR76" s="8" t="s">
        <v>7357</v>
      </c>
      <c r="AS76" s="8" t="s">
        <v>7358</v>
      </c>
      <c r="AT76" s="8" t="s">
        <v>7359</v>
      </c>
      <c r="AU76" s="8" t="s">
        <v>7360</v>
      </c>
      <c r="AW76" s="8" t="s">
        <v>7361</v>
      </c>
      <c r="AY76" s="8" t="s">
        <v>7362</v>
      </c>
      <c r="AZ76" s="8" t="s">
        <v>7363</v>
      </c>
      <c r="BB76" s="8" t="s">
        <v>7364</v>
      </c>
      <c r="BC76" s="8" t="s">
        <v>7365</v>
      </c>
      <c r="BD76" s="8" t="s">
        <v>7366</v>
      </c>
      <c r="BE76" s="8" t="s">
        <v>7367</v>
      </c>
      <c r="BG76" s="8" t="s">
        <v>7368</v>
      </c>
      <c r="BH76" s="8" t="s">
        <v>7369</v>
      </c>
      <c r="BI76" s="8" t="s">
        <v>7370</v>
      </c>
      <c r="BK76" s="8" t="s">
        <v>7371</v>
      </c>
      <c r="BO76" s="8" t="s">
        <v>7372</v>
      </c>
      <c r="BP76" s="8" t="s">
        <v>7373</v>
      </c>
      <c r="BR76" s="8" t="s">
        <v>7374</v>
      </c>
      <c r="BT76" s="8" t="s">
        <v>7375</v>
      </c>
      <c r="BV76" s="8" t="s">
        <v>7376</v>
      </c>
      <c r="BZ76" s="8" t="s">
        <v>7377</v>
      </c>
      <c r="CA76" s="8" t="s">
        <v>7378</v>
      </c>
      <c r="CB76" s="8" t="s">
        <v>7379</v>
      </c>
      <c r="CC76" s="8" t="s">
        <v>7380</v>
      </c>
      <c r="CE76" s="8" t="s">
        <v>7381</v>
      </c>
      <c r="CI76" s="8" t="s">
        <v>7382</v>
      </c>
      <c r="CK76" s="8" t="s">
        <v>7383</v>
      </c>
      <c r="CN76" s="8" t="s">
        <v>7384</v>
      </c>
      <c r="CP76" s="8" t="s">
        <v>7385</v>
      </c>
      <c r="CS76" s="8" t="s">
        <v>7386</v>
      </c>
      <c r="CT76" s="8" t="s">
        <v>7387</v>
      </c>
      <c r="CU76" s="8" t="s">
        <v>7388</v>
      </c>
      <c r="CV76" s="8" t="s">
        <v>7389</v>
      </c>
      <c r="CX76" s="8" t="s">
        <v>7390</v>
      </c>
      <c r="CY76" s="8" t="s">
        <v>7391</v>
      </c>
      <c r="DA76" s="8" t="s">
        <v>7392</v>
      </c>
      <c r="DB76" s="8" t="s">
        <v>7393</v>
      </c>
      <c r="DD76" s="8" t="s">
        <v>7394</v>
      </c>
      <c r="DE76" s="8" t="s">
        <v>7395</v>
      </c>
      <c r="DF76" s="8" t="s">
        <v>7396</v>
      </c>
      <c r="DK76" s="8" t="s">
        <v>7397</v>
      </c>
      <c r="DL76" s="8" t="s">
        <v>7398</v>
      </c>
      <c r="DM76" s="8" t="s">
        <v>7399</v>
      </c>
      <c r="DO76" s="8" t="s">
        <v>7400</v>
      </c>
      <c r="DP76" s="8" t="s">
        <v>7401</v>
      </c>
      <c r="DQ76" s="8" t="s">
        <v>7402</v>
      </c>
      <c r="DT76" s="8" t="s">
        <v>7403</v>
      </c>
      <c r="DU76" s="8" t="s">
        <v>7404</v>
      </c>
      <c r="DV76" s="8" t="s">
        <v>7405</v>
      </c>
      <c r="DW76" s="8" t="s">
        <v>7406</v>
      </c>
      <c r="DY76" s="8" t="s">
        <v>7407</v>
      </c>
      <c r="DZ76" s="8" t="s">
        <v>7408</v>
      </c>
      <c r="EC76" s="8" t="s">
        <v>7409</v>
      </c>
      <c r="EE76" s="8" t="s">
        <v>7410</v>
      </c>
      <c r="EF76" s="8" t="s">
        <v>7411</v>
      </c>
      <c r="EH76" s="8" t="s">
        <v>7412</v>
      </c>
      <c r="EI76" s="8" t="s">
        <v>7413</v>
      </c>
      <c r="EL76" s="8" t="s">
        <v>7414</v>
      </c>
      <c r="EP76" s="8" t="s">
        <v>7415</v>
      </c>
      <c r="EQ76" s="8" t="s">
        <v>7416</v>
      </c>
      <c r="ER76" s="8" t="s">
        <v>7417</v>
      </c>
      <c r="ET76" s="8" t="s">
        <v>7418</v>
      </c>
      <c r="EX76" s="8" t="s">
        <v>7419</v>
      </c>
      <c r="FD76" s="8" t="s">
        <v>7420</v>
      </c>
      <c r="FG76" s="8" t="s">
        <v>7421</v>
      </c>
      <c r="FH76" s="8" t="s">
        <v>7422</v>
      </c>
      <c r="FI76" s="8" t="s">
        <v>7423</v>
      </c>
      <c r="FJ76" s="8" t="s">
        <v>7424</v>
      </c>
      <c r="FK76" s="8" t="s">
        <v>7425</v>
      </c>
      <c r="FL76" s="8" t="s">
        <v>7426</v>
      </c>
      <c r="FN76" s="8" t="s">
        <v>7427</v>
      </c>
      <c r="FO76" s="8" t="s">
        <v>7428</v>
      </c>
      <c r="FQ76" s="8" t="s">
        <v>7429</v>
      </c>
      <c r="FR76" s="8" t="s">
        <v>7430</v>
      </c>
      <c r="FT76" s="8" t="s">
        <v>7431</v>
      </c>
      <c r="FU76" s="8" t="s">
        <v>7432</v>
      </c>
      <c r="FV76" s="8" t="s">
        <v>7433</v>
      </c>
      <c r="FW76" s="8" t="s">
        <v>7434</v>
      </c>
      <c r="FX76" s="8" t="s">
        <v>7435</v>
      </c>
      <c r="GC76" s="8" t="s">
        <v>7436</v>
      </c>
      <c r="GD76" s="8" t="s">
        <v>7437</v>
      </c>
      <c r="GO76" s="8" t="s">
        <v>7438</v>
      </c>
      <c r="GQ76" s="8" t="s">
        <v>7439</v>
      </c>
      <c r="GR76" s="8" t="s">
        <v>7440</v>
      </c>
      <c r="GS76" s="8" t="s">
        <v>7441</v>
      </c>
    </row>
    <row r="77" spans="1:201" ht="15" customHeight="1" x14ac:dyDescent="0.15">
      <c r="A77" s="23" t="s">
        <v>164</v>
      </c>
      <c r="B77" s="8" t="s">
        <v>7442</v>
      </c>
      <c r="L77" s="8" t="s">
        <v>7443</v>
      </c>
      <c r="M77" s="8" t="s">
        <v>7444</v>
      </c>
      <c r="N77" s="8" t="s">
        <v>7445</v>
      </c>
      <c r="Q77" s="8" t="s">
        <v>7446</v>
      </c>
      <c r="S77" s="8" t="s">
        <v>7447</v>
      </c>
      <c r="W77" s="8" t="s">
        <v>7448</v>
      </c>
      <c r="X77" s="8" t="s">
        <v>7449</v>
      </c>
      <c r="Y77" s="8" t="s">
        <v>7450</v>
      </c>
      <c r="Z77" s="8" t="s">
        <v>7451</v>
      </c>
      <c r="AA77" s="8" t="s">
        <v>7452</v>
      </c>
      <c r="AB77" s="8" t="s">
        <v>7453</v>
      </c>
      <c r="AC77" s="8" t="s">
        <v>7454</v>
      </c>
      <c r="AE77" s="8" t="s">
        <v>7455</v>
      </c>
      <c r="AG77" s="8" t="s">
        <v>7456</v>
      </c>
      <c r="AH77" s="8" t="s">
        <v>7457</v>
      </c>
      <c r="AK77" s="8" t="s">
        <v>7458</v>
      </c>
      <c r="AL77" s="8" t="s">
        <v>7459</v>
      </c>
      <c r="AM77" s="8" t="s">
        <v>7460</v>
      </c>
      <c r="AN77" s="8" t="s">
        <v>7461</v>
      </c>
      <c r="AQ77" s="8" t="s">
        <v>7462</v>
      </c>
      <c r="AR77" s="8" t="s">
        <v>7463</v>
      </c>
      <c r="AS77" s="8" t="s">
        <v>7464</v>
      </c>
      <c r="AT77" s="8" t="s">
        <v>7465</v>
      </c>
      <c r="AU77" s="8" t="s">
        <v>7466</v>
      </c>
      <c r="AW77" s="8" t="s">
        <v>7467</v>
      </c>
      <c r="AY77" s="8" t="s">
        <v>7468</v>
      </c>
      <c r="AZ77" s="8" t="s">
        <v>7469</v>
      </c>
      <c r="BB77" s="8" t="s">
        <v>7470</v>
      </c>
      <c r="BC77" s="8" t="s">
        <v>7471</v>
      </c>
      <c r="BD77" s="8" t="s">
        <v>7472</v>
      </c>
      <c r="BE77" s="8" t="s">
        <v>7473</v>
      </c>
      <c r="BG77" s="8" t="s">
        <v>7474</v>
      </c>
      <c r="BH77" s="8" t="s">
        <v>7475</v>
      </c>
      <c r="BI77" s="8" t="s">
        <v>7476</v>
      </c>
      <c r="BK77" s="8" t="s">
        <v>7477</v>
      </c>
      <c r="BL77" s="8" t="s">
        <v>7478</v>
      </c>
      <c r="BO77" s="8" t="s">
        <v>7479</v>
      </c>
      <c r="BP77" s="8" t="s">
        <v>7480</v>
      </c>
      <c r="BT77" s="8" t="s">
        <v>7481</v>
      </c>
      <c r="BV77" s="8" t="s">
        <v>7482</v>
      </c>
      <c r="BZ77" s="8" t="s">
        <v>7483</v>
      </c>
      <c r="CA77" s="8" t="s">
        <v>7484</v>
      </c>
      <c r="CB77" s="8" t="s">
        <v>7485</v>
      </c>
      <c r="CC77" s="8" t="s">
        <v>7486</v>
      </c>
      <c r="CD77" s="8" t="s">
        <v>7487</v>
      </c>
      <c r="CE77" s="8" t="s">
        <v>7488</v>
      </c>
      <c r="CF77" s="8" t="s">
        <v>7489</v>
      </c>
      <c r="CI77" s="8" t="s">
        <v>7490</v>
      </c>
      <c r="CK77" s="8" t="s">
        <v>7491</v>
      </c>
      <c r="CM77" s="8" t="s">
        <v>7492</v>
      </c>
      <c r="CN77" s="8" t="s">
        <v>7493</v>
      </c>
      <c r="CP77" s="8" t="s">
        <v>7494</v>
      </c>
      <c r="CS77" s="8" t="s">
        <v>7495</v>
      </c>
      <c r="CT77" s="8" t="s">
        <v>7496</v>
      </c>
      <c r="CU77" s="8" t="s">
        <v>7497</v>
      </c>
      <c r="CV77" s="8" t="s">
        <v>7498</v>
      </c>
      <c r="CX77" s="8" t="s">
        <v>7499</v>
      </c>
      <c r="CY77" s="8" t="s">
        <v>7500</v>
      </c>
      <c r="DA77" s="8" t="s">
        <v>7501</v>
      </c>
      <c r="DB77" s="8" t="s">
        <v>7502</v>
      </c>
      <c r="DD77" s="8" t="s">
        <v>7503</v>
      </c>
      <c r="DE77" s="8" t="s">
        <v>7504</v>
      </c>
      <c r="DF77" s="8" t="s">
        <v>7505</v>
      </c>
      <c r="DK77" s="8" t="s">
        <v>7506</v>
      </c>
      <c r="DL77" s="8" t="s">
        <v>7507</v>
      </c>
      <c r="DM77" s="8" t="s">
        <v>7508</v>
      </c>
      <c r="DN77" s="8" t="s">
        <v>7509</v>
      </c>
      <c r="DO77" s="8" t="s">
        <v>7510</v>
      </c>
      <c r="DP77" s="8" t="s">
        <v>7511</v>
      </c>
      <c r="DQ77" s="8" t="s">
        <v>7512</v>
      </c>
      <c r="DT77" s="8" t="s">
        <v>7513</v>
      </c>
      <c r="DU77" s="8" t="s">
        <v>7514</v>
      </c>
      <c r="DV77" s="8" t="s">
        <v>7515</v>
      </c>
      <c r="DW77" s="8" t="s">
        <v>7516</v>
      </c>
      <c r="DZ77" s="8" t="s">
        <v>7517</v>
      </c>
      <c r="EB77" s="8" t="s">
        <v>7518</v>
      </c>
      <c r="EC77" s="8" t="s">
        <v>7519</v>
      </c>
      <c r="EE77" s="8" t="s">
        <v>7520</v>
      </c>
      <c r="EF77" s="8" t="s">
        <v>7521</v>
      </c>
      <c r="EH77" s="8" t="s">
        <v>7522</v>
      </c>
      <c r="EI77" s="8" t="s">
        <v>7523</v>
      </c>
      <c r="EK77" s="8" t="s">
        <v>7524</v>
      </c>
      <c r="EL77" s="8" t="s">
        <v>7525</v>
      </c>
      <c r="EP77" s="8" t="s">
        <v>7526</v>
      </c>
      <c r="EQ77" s="8" t="s">
        <v>7527</v>
      </c>
      <c r="ER77" s="8" t="s">
        <v>7528</v>
      </c>
      <c r="ET77" s="8" t="s">
        <v>7529</v>
      </c>
      <c r="EX77" s="8" t="s">
        <v>7530</v>
      </c>
      <c r="FD77" s="8" t="s">
        <v>7531</v>
      </c>
      <c r="FH77" s="8" t="s">
        <v>7532</v>
      </c>
      <c r="FI77" s="8" t="s">
        <v>7533</v>
      </c>
      <c r="FJ77" s="8" t="s">
        <v>7534</v>
      </c>
      <c r="FK77" s="8" t="s">
        <v>7535</v>
      </c>
      <c r="FL77" s="8" t="s">
        <v>7536</v>
      </c>
      <c r="FN77" s="8" t="s">
        <v>7537</v>
      </c>
      <c r="FO77" s="8" t="s">
        <v>7538</v>
      </c>
      <c r="FQ77" s="8" t="s">
        <v>7539</v>
      </c>
      <c r="FR77" s="8" t="s">
        <v>7540</v>
      </c>
      <c r="FT77" s="8" t="s">
        <v>7541</v>
      </c>
      <c r="FU77" s="8" t="s">
        <v>7542</v>
      </c>
      <c r="FV77" s="8" t="s">
        <v>7543</v>
      </c>
      <c r="FW77" s="8" t="s">
        <v>7544</v>
      </c>
      <c r="FX77" s="8" t="s">
        <v>7545</v>
      </c>
      <c r="GC77" s="8" t="s">
        <v>7546</v>
      </c>
      <c r="GD77" s="8" t="s">
        <v>7547</v>
      </c>
      <c r="GI77" s="8" t="s">
        <v>7548</v>
      </c>
      <c r="GN77" s="8" t="s">
        <v>7549</v>
      </c>
      <c r="GO77" s="8" t="s">
        <v>7550</v>
      </c>
      <c r="GR77" s="8" t="s">
        <v>7551</v>
      </c>
      <c r="GS77" s="8" t="s">
        <v>7552</v>
      </c>
    </row>
    <row r="78" spans="1:201" ht="15" customHeight="1" x14ac:dyDescent="0.15">
      <c r="A78" s="23" t="s">
        <v>189</v>
      </c>
      <c r="B78" s="8" t="s">
        <v>7553</v>
      </c>
      <c r="D78" s="8" t="s">
        <v>7554</v>
      </c>
      <c r="L78" s="8" t="s">
        <v>7555</v>
      </c>
      <c r="M78" s="8" t="s">
        <v>7556</v>
      </c>
      <c r="N78" s="8" t="s">
        <v>7557</v>
      </c>
      <c r="Q78" s="8" t="s">
        <v>7558</v>
      </c>
      <c r="S78" s="8" t="s">
        <v>7559</v>
      </c>
      <c r="AA78" s="8" t="s">
        <v>7560</v>
      </c>
      <c r="AB78" s="8" t="s">
        <v>7561</v>
      </c>
      <c r="AE78" s="8" t="s">
        <v>7562</v>
      </c>
      <c r="AG78" s="8" t="s">
        <v>7563</v>
      </c>
      <c r="AH78" s="8" t="s">
        <v>7564</v>
      </c>
      <c r="AK78" s="8" t="s">
        <v>7565</v>
      </c>
      <c r="AL78" s="8" t="s">
        <v>7566</v>
      </c>
      <c r="AM78" s="8" t="s">
        <v>7567</v>
      </c>
      <c r="AN78" s="8" t="s">
        <v>7568</v>
      </c>
      <c r="AQ78" s="8" t="s">
        <v>7569</v>
      </c>
      <c r="AR78" s="8" t="s">
        <v>7570</v>
      </c>
      <c r="AS78" s="8" t="s">
        <v>7571</v>
      </c>
      <c r="AT78" s="8" t="s">
        <v>7572</v>
      </c>
      <c r="AW78" s="8" t="s">
        <v>7573</v>
      </c>
      <c r="AY78" s="8" t="s">
        <v>7574</v>
      </c>
      <c r="AZ78" s="8" t="s">
        <v>7575</v>
      </c>
      <c r="BC78" s="8" t="s">
        <v>7576</v>
      </c>
      <c r="BD78" s="8" t="s">
        <v>7577</v>
      </c>
      <c r="BE78" s="8" t="s">
        <v>7578</v>
      </c>
      <c r="BG78" s="8" t="s">
        <v>7579</v>
      </c>
      <c r="BH78" s="8" t="s">
        <v>7580</v>
      </c>
      <c r="BI78" s="8" t="s">
        <v>7581</v>
      </c>
      <c r="BK78" s="8" t="s">
        <v>7582</v>
      </c>
      <c r="BO78" s="8" t="s">
        <v>7583</v>
      </c>
      <c r="BP78" s="8" t="s">
        <v>7584</v>
      </c>
      <c r="BT78" s="8" t="s">
        <v>7585</v>
      </c>
      <c r="BV78" s="8" t="s">
        <v>7586</v>
      </c>
      <c r="BZ78" s="8" t="s">
        <v>7587</v>
      </c>
      <c r="CA78" s="8" t="s">
        <v>7588</v>
      </c>
      <c r="CB78" s="8" t="s">
        <v>7589</v>
      </c>
      <c r="CC78" s="8" t="s">
        <v>7590</v>
      </c>
      <c r="CD78" s="8" t="s">
        <v>7591</v>
      </c>
      <c r="CE78" s="8" t="s">
        <v>7592</v>
      </c>
      <c r="CI78" s="8" t="s">
        <v>7593</v>
      </c>
      <c r="CK78" s="8" t="s">
        <v>7594</v>
      </c>
      <c r="CP78" s="8" t="s">
        <v>7595</v>
      </c>
      <c r="CS78" s="8" t="s">
        <v>7596</v>
      </c>
      <c r="CT78" s="8" t="s">
        <v>7597</v>
      </c>
      <c r="CV78" s="8" t="s">
        <v>7598</v>
      </c>
      <c r="CX78" s="8" t="s">
        <v>7599</v>
      </c>
      <c r="CY78" s="8" t="s">
        <v>7600</v>
      </c>
      <c r="DA78" s="8" t="s">
        <v>7601</v>
      </c>
      <c r="DB78" s="8" t="s">
        <v>7602</v>
      </c>
      <c r="DD78" s="8" t="s">
        <v>7603</v>
      </c>
      <c r="DE78" s="8" t="s">
        <v>7604</v>
      </c>
      <c r="DF78" s="8" t="s">
        <v>7605</v>
      </c>
      <c r="DK78" s="8" t="s">
        <v>7606</v>
      </c>
      <c r="DL78" s="8" t="s">
        <v>7607</v>
      </c>
      <c r="DM78" s="8" t="s">
        <v>7608</v>
      </c>
      <c r="DN78" s="8" t="s">
        <v>7609</v>
      </c>
      <c r="DO78" s="8" t="s">
        <v>7610</v>
      </c>
      <c r="DP78" s="8" t="s">
        <v>7611</v>
      </c>
      <c r="DQ78" s="8" t="s">
        <v>7612</v>
      </c>
      <c r="DT78" s="8" t="s">
        <v>7613</v>
      </c>
      <c r="DU78" s="8" t="s">
        <v>7614</v>
      </c>
      <c r="DV78" s="8" t="s">
        <v>7615</v>
      </c>
      <c r="DW78" s="8" t="s">
        <v>7616</v>
      </c>
      <c r="EB78" s="8" t="s">
        <v>7617</v>
      </c>
      <c r="EC78" s="8" t="s">
        <v>7618</v>
      </c>
      <c r="EE78" s="8" t="s">
        <v>7619</v>
      </c>
      <c r="EF78" s="8" t="s">
        <v>7620</v>
      </c>
      <c r="EI78" s="8" t="s">
        <v>7621</v>
      </c>
      <c r="EK78" s="8" t="s">
        <v>7622</v>
      </c>
      <c r="EP78" s="8" t="s">
        <v>7623</v>
      </c>
      <c r="ER78" s="8" t="s">
        <v>7624</v>
      </c>
      <c r="EX78" s="8" t="s">
        <v>7625</v>
      </c>
      <c r="FD78" s="8" t="s">
        <v>7626</v>
      </c>
      <c r="FI78" s="8" t="s">
        <v>7627</v>
      </c>
      <c r="FJ78" s="8" t="s">
        <v>7628</v>
      </c>
      <c r="FK78" s="8" t="s">
        <v>7629</v>
      </c>
      <c r="FL78" s="8" t="s">
        <v>7630</v>
      </c>
      <c r="FN78" s="8" t="s">
        <v>7631</v>
      </c>
      <c r="FO78" s="8" t="s">
        <v>7632</v>
      </c>
      <c r="FQ78" s="8" t="s">
        <v>7633</v>
      </c>
      <c r="FT78" s="8" t="s">
        <v>7634</v>
      </c>
      <c r="FU78" s="8" t="s">
        <v>7635</v>
      </c>
      <c r="FW78" s="8" t="s">
        <v>7636</v>
      </c>
      <c r="FX78" s="8" t="s">
        <v>7637</v>
      </c>
      <c r="GC78" s="8" t="s">
        <v>7638</v>
      </c>
      <c r="GN78" s="8" t="s">
        <v>7639</v>
      </c>
      <c r="GO78" s="8" t="s">
        <v>7640</v>
      </c>
      <c r="GQ78" s="8" t="s">
        <v>7641</v>
      </c>
      <c r="GR78" s="8" t="s">
        <v>7642</v>
      </c>
      <c r="GS78" s="8" t="s">
        <v>7643</v>
      </c>
    </row>
    <row r="79" spans="1:201" ht="15" customHeight="1" x14ac:dyDescent="0.15">
      <c r="A79" s="23" t="s">
        <v>212</v>
      </c>
      <c r="B79" s="8" t="s">
        <v>7644</v>
      </c>
      <c r="K79" s="8" t="s">
        <v>7645</v>
      </c>
      <c r="L79" s="8" t="s">
        <v>7646</v>
      </c>
      <c r="M79" s="8" t="s">
        <v>7647</v>
      </c>
      <c r="Q79" s="8" t="s">
        <v>7648</v>
      </c>
      <c r="S79" s="8" t="s">
        <v>7649</v>
      </c>
      <c r="Z79" s="8" t="s">
        <v>7650</v>
      </c>
      <c r="AA79" s="8" t="s">
        <v>7651</v>
      </c>
      <c r="AB79" s="8" t="s">
        <v>7652</v>
      </c>
      <c r="AC79" s="8" t="s">
        <v>7653</v>
      </c>
      <c r="AE79" s="8" t="s">
        <v>7654</v>
      </c>
      <c r="AG79" s="8" t="s">
        <v>7655</v>
      </c>
      <c r="AH79" s="8" t="s">
        <v>7656</v>
      </c>
      <c r="AK79" s="8" t="s">
        <v>7657</v>
      </c>
      <c r="AL79" s="8" t="s">
        <v>7658</v>
      </c>
      <c r="AM79" s="8" t="s">
        <v>7659</v>
      </c>
      <c r="AN79" s="8" t="s">
        <v>7660</v>
      </c>
      <c r="AQ79" s="8" t="s">
        <v>7661</v>
      </c>
      <c r="AR79" s="8" t="s">
        <v>7662</v>
      </c>
      <c r="AS79" s="8" t="s">
        <v>7663</v>
      </c>
      <c r="AT79" s="8" t="s">
        <v>7664</v>
      </c>
      <c r="AU79" s="8" t="s">
        <v>7665</v>
      </c>
      <c r="AV79" s="8" t="s">
        <v>7666</v>
      </c>
      <c r="AW79" s="8" t="s">
        <v>7667</v>
      </c>
      <c r="AZ79" s="8" t="s">
        <v>7668</v>
      </c>
      <c r="BB79" s="8" t="s">
        <v>7669</v>
      </c>
      <c r="BC79" s="8" t="s">
        <v>7670</v>
      </c>
      <c r="BD79" s="8" t="s">
        <v>7671</v>
      </c>
      <c r="BE79" s="8" t="s">
        <v>7672</v>
      </c>
      <c r="BG79" s="8" t="s">
        <v>7673</v>
      </c>
      <c r="BH79" s="8" t="s">
        <v>7674</v>
      </c>
      <c r="BI79" s="8" t="s">
        <v>7675</v>
      </c>
      <c r="BK79" s="8" t="s">
        <v>7676</v>
      </c>
      <c r="BO79" s="8" t="s">
        <v>7677</v>
      </c>
      <c r="BP79" s="8" t="s">
        <v>7678</v>
      </c>
      <c r="BT79" s="8" t="s">
        <v>7679</v>
      </c>
      <c r="BV79" s="8" t="s">
        <v>7680</v>
      </c>
      <c r="BW79" s="8" t="s">
        <v>7681</v>
      </c>
      <c r="BZ79" s="8" t="s">
        <v>7682</v>
      </c>
      <c r="CA79" s="8" t="s">
        <v>7683</v>
      </c>
      <c r="CB79" s="8" t="s">
        <v>7684</v>
      </c>
      <c r="CE79" s="8" t="s">
        <v>7685</v>
      </c>
      <c r="CI79" s="8" t="s">
        <v>7686</v>
      </c>
      <c r="CK79" s="8" t="s">
        <v>7687</v>
      </c>
      <c r="CP79" s="8" t="s">
        <v>7688</v>
      </c>
      <c r="CS79" s="8" t="s">
        <v>7689</v>
      </c>
      <c r="CT79" s="8" t="s">
        <v>7690</v>
      </c>
      <c r="CU79" s="8" t="s">
        <v>7691</v>
      </c>
      <c r="CV79" s="8" t="s">
        <v>7692</v>
      </c>
      <c r="CX79" s="8" t="s">
        <v>7693</v>
      </c>
      <c r="CY79" s="8" t="s">
        <v>7694</v>
      </c>
      <c r="DA79" s="8" t="s">
        <v>7695</v>
      </c>
      <c r="DB79" s="8" t="s">
        <v>7696</v>
      </c>
      <c r="DD79" s="8" t="s">
        <v>7697</v>
      </c>
      <c r="DE79" s="8" t="s">
        <v>7698</v>
      </c>
      <c r="DF79" s="8" t="s">
        <v>7699</v>
      </c>
      <c r="DK79" s="8" t="s">
        <v>7700</v>
      </c>
      <c r="DL79" s="8" t="s">
        <v>7701</v>
      </c>
      <c r="DO79" s="8" t="s">
        <v>7702</v>
      </c>
      <c r="DP79" s="8" t="s">
        <v>7703</v>
      </c>
      <c r="DQ79" s="8" t="s">
        <v>7704</v>
      </c>
      <c r="DT79" s="8" t="s">
        <v>7705</v>
      </c>
      <c r="DU79" s="8" t="s">
        <v>7706</v>
      </c>
      <c r="DV79" s="8" t="s">
        <v>7707</v>
      </c>
      <c r="DW79" s="8" t="s">
        <v>7708</v>
      </c>
      <c r="EC79" s="8" t="s">
        <v>7709</v>
      </c>
      <c r="EE79" s="8" t="s">
        <v>7710</v>
      </c>
      <c r="EF79" s="8" t="s">
        <v>7711</v>
      </c>
      <c r="EH79" s="8" t="s">
        <v>7712</v>
      </c>
      <c r="EI79" s="8" t="s">
        <v>7713</v>
      </c>
      <c r="EP79" s="8" t="s">
        <v>7714</v>
      </c>
      <c r="EQ79" s="8" t="s">
        <v>7715</v>
      </c>
      <c r="ER79" s="8" t="s">
        <v>7716</v>
      </c>
      <c r="ES79" s="8" t="s">
        <v>7717</v>
      </c>
      <c r="ET79" s="8" t="s">
        <v>7718</v>
      </c>
      <c r="EX79" s="8" t="s">
        <v>7719</v>
      </c>
      <c r="FD79" s="8" t="s">
        <v>7720</v>
      </c>
      <c r="FF79" s="8" t="s">
        <v>7721</v>
      </c>
      <c r="FH79" s="8" t="s">
        <v>7722</v>
      </c>
      <c r="FI79" s="8" t="s">
        <v>7723</v>
      </c>
      <c r="FJ79" s="8" t="s">
        <v>7724</v>
      </c>
      <c r="FK79" s="8" t="s">
        <v>7725</v>
      </c>
      <c r="FL79" s="8" t="s">
        <v>7726</v>
      </c>
      <c r="FN79" s="8" t="s">
        <v>7727</v>
      </c>
      <c r="FR79" s="8" t="s">
        <v>7728</v>
      </c>
      <c r="FT79" s="8" t="s">
        <v>7729</v>
      </c>
      <c r="FU79" s="8" t="s">
        <v>7730</v>
      </c>
      <c r="FV79" s="8" t="s">
        <v>7731</v>
      </c>
      <c r="FW79" s="8" t="s">
        <v>7732</v>
      </c>
      <c r="FX79" s="8" t="s">
        <v>7733</v>
      </c>
      <c r="GC79" s="8" t="s">
        <v>7734</v>
      </c>
      <c r="GD79" s="8" t="s">
        <v>7735</v>
      </c>
      <c r="GI79" s="8" t="s">
        <v>7736</v>
      </c>
      <c r="GO79" s="8" t="s">
        <v>7737</v>
      </c>
      <c r="GR79" s="8" t="s">
        <v>7738</v>
      </c>
      <c r="GS79" s="8" t="s">
        <v>7739</v>
      </c>
    </row>
    <row r="80" spans="1:201" ht="15" customHeight="1" x14ac:dyDescent="0.15">
      <c r="A80" s="23" t="s">
        <v>237</v>
      </c>
      <c r="B80" s="8" t="s">
        <v>7740</v>
      </c>
      <c r="I80" s="8" t="s">
        <v>7741</v>
      </c>
      <c r="L80" s="8" t="s">
        <v>7742</v>
      </c>
      <c r="M80" s="8" t="s">
        <v>7743</v>
      </c>
      <c r="Q80" s="8" t="s">
        <v>7744</v>
      </c>
      <c r="S80" s="8" t="s">
        <v>7745</v>
      </c>
      <c r="Z80" s="8" t="s">
        <v>7746</v>
      </c>
      <c r="AA80" s="8" t="s">
        <v>7747</v>
      </c>
      <c r="AB80" s="8" t="s">
        <v>7748</v>
      </c>
      <c r="AE80" s="8" t="s">
        <v>7749</v>
      </c>
      <c r="AG80" s="8" t="s">
        <v>7750</v>
      </c>
      <c r="AH80" s="8" t="s">
        <v>7751</v>
      </c>
      <c r="AK80" s="8" t="s">
        <v>7752</v>
      </c>
      <c r="AL80" s="8" t="s">
        <v>7753</v>
      </c>
      <c r="AM80" s="8" t="s">
        <v>7754</v>
      </c>
      <c r="AQ80" s="8" t="s">
        <v>7755</v>
      </c>
      <c r="AR80" s="8" t="s">
        <v>7756</v>
      </c>
      <c r="AS80" s="8" t="s">
        <v>7757</v>
      </c>
      <c r="AT80" s="8" t="s">
        <v>7758</v>
      </c>
      <c r="AW80" s="8" t="s">
        <v>7759</v>
      </c>
      <c r="AY80" s="8" t="s">
        <v>7760</v>
      </c>
      <c r="AZ80" s="8" t="s">
        <v>7761</v>
      </c>
      <c r="BA80" s="8" t="s">
        <v>7762</v>
      </c>
      <c r="BB80" s="8" t="s">
        <v>7763</v>
      </c>
      <c r="BD80" s="8" t="s">
        <v>7764</v>
      </c>
      <c r="BE80" s="8" t="s">
        <v>7765</v>
      </c>
      <c r="BG80" s="8" t="s">
        <v>7766</v>
      </c>
      <c r="BH80" s="8" t="s">
        <v>7767</v>
      </c>
      <c r="BI80" s="8" t="s">
        <v>7768</v>
      </c>
      <c r="BK80" s="8" t="s">
        <v>7769</v>
      </c>
      <c r="BO80" s="8" t="s">
        <v>7770</v>
      </c>
      <c r="BT80" s="8" t="s">
        <v>7771</v>
      </c>
      <c r="BZ80" s="8" t="s">
        <v>7772</v>
      </c>
      <c r="CB80" s="8" t="s">
        <v>7773</v>
      </c>
      <c r="CE80" s="8" t="s">
        <v>7774</v>
      </c>
      <c r="CI80" s="8" t="s">
        <v>7775</v>
      </c>
      <c r="CK80" s="8" t="s">
        <v>7776</v>
      </c>
      <c r="CM80" s="8" t="s">
        <v>7777</v>
      </c>
      <c r="CP80" s="8" t="s">
        <v>7778</v>
      </c>
      <c r="CS80" s="8" t="s">
        <v>7779</v>
      </c>
      <c r="CT80" s="8" t="s">
        <v>7780</v>
      </c>
      <c r="CV80" s="8" t="s">
        <v>7781</v>
      </c>
      <c r="CX80" s="8" t="s">
        <v>7782</v>
      </c>
      <c r="DA80" s="8" t="s">
        <v>7783</v>
      </c>
      <c r="DB80" s="8" t="s">
        <v>7784</v>
      </c>
      <c r="DD80" s="8" t="s">
        <v>7785</v>
      </c>
      <c r="DE80" s="8" t="s">
        <v>7786</v>
      </c>
      <c r="DF80" s="8" t="s">
        <v>7787</v>
      </c>
      <c r="DK80" s="8" t="s">
        <v>7788</v>
      </c>
      <c r="DL80" s="8" t="s">
        <v>7789</v>
      </c>
      <c r="DM80" s="8" t="s">
        <v>7790</v>
      </c>
      <c r="DO80" s="8" t="s">
        <v>7791</v>
      </c>
      <c r="DP80" s="8" t="s">
        <v>7792</v>
      </c>
      <c r="DQ80" s="8" t="s">
        <v>7793</v>
      </c>
      <c r="DT80" s="8" t="s">
        <v>7794</v>
      </c>
      <c r="DU80" s="8" t="s">
        <v>7795</v>
      </c>
      <c r="DV80" s="8" t="s">
        <v>7796</v>
      </c>
      <c r="DW80" s="8" t="s">
        <v>7797</v>
      </c>
      <c r="EC80" s="8" t="s">
        <v>7798</v>
      </c>
      <c r="EE80" s="8" t="s">
        <v>7799</v>
      </c>
      <c r="EF80" s="8" t="s">
        <v>7800</v>
      </c>
      <c r="EI80" s="8" t="s">
        <v>7801</v>
      </c>
      <c r="EK80" s="8" t="s">
        <v>7802</v>
      </c>
      <c r="EP80" s="8" t="s">
        <v>7803</v>
      </c>
      <c r="EQ80" s="8" t="s">
        <v>7804</v>
      </c>
      <c r="ER80" s="8" t="s">
        <v>7805</v>
      </c>
      <c r="ET80" s="8" t="s">
        <v>7806</v>
      </c>
      <c r="EX80" s="8" t="s">
        <v>7807</v>
      </c>
      <c r="FD80" s="8" t="s">
        <v>7808</v>
      </c>
      <c r="FF80" s="8" t="s">
        <v>7809</v>
      </c>
      <c r="FH80" s="8" t="s">
        <v>7810</v>
      </c>
      <c r="FI80" s="8" t="s">
        <v>7811</v>
      </c>
      <c r="FJ80" s="8" t="s">
        <v>7812</v>
      </c>
      <c r="FK80" s="8" t="s">
        <v>7813</v>
      </c>
      <c r="FL80" s="8" t="s">
        <v>7814</v>
      </c>
      <c r="FN80" s="8" t="s">
        <v>7815</v>
      </c>
      <c r="FO80" s="8" t="s">
        <v>7816</v>
      </c>
      <c r="FQ80" s="8" t="s">
        <v>7817</v>
      </c>
      <c r="FR80" s="8" t="s">
        <v>7818</v>
      </c>
      <c r="FT80" s="8" t="s">
        <v>7819</v>
      </c>
      <c r="FV80" s="8" t="s">
        <v>7820</v>
      </c>
      <c r="FW80" s="8" t="s">
        <v>7821</v>
      </c>
      <c r="FX80" s="8" t="s">
        <v>7822</v>
      </c>
      <c r="GC80" s="8" t="s">
        <v>7823</v>
      </c>
      <c r="GD80" s="8" t="s">
        <v>7824</v>
      </c>
      <c r="GE80" s="8" t="s">
        <v>7825</v>
      </c>
      <c r="GO80" s="8" t="s">
        <v>7826</v>
      </c>
      <c r="GR80" s="8" t="s">
        <v>7827</v>
      </c>
      <c r="GS80" s="8" t="s">
        <v>7828</v>
      </c>
    </row>
    <row r="81" spans="1:202" ht="15" customHeight="1" x14ac:dyDescent="0.15">
      <c r="A81" s="23" t="s">
        <v>224</v>
      </c>
      <c r="B81" s="8" t="s">
        <v>7829</v>
      </c>
      <c r="L81" s="8" t="s">
        <v>7830</v>
      </c>
      <c r="M81" s="8" t="s">
        <v>7831</v>
      </c>
      <c r="N81" s="8" t="s">
        <v>7832</v>
      </c>
      <c r="O81" s="8" t="s">
        <v>7833</v>
      </c>
      <c r="Q81" s="8" t="s">
        <v>7834</v>
      </c>
      <c r="S81" s="8" t="s">
        <v>7835</v>
      </c>
      <c r="Z81" s="8" t="s">
        <v>7836</v>
      </c>
      <c r="AA81" s="8" t="s">
        <v>7837</v>
      </c>
      <c r="AB81" s="8" t="s">
        <v>7838</v>
      </c>
      <c r="AE81" s="8" t="s">
        <v>7839</v>
      </c>
      <c r="AG81" s="8" t="s">
        <v>7840</v>
      </c>
      <c r="AH81" s="8" t="s">
        <v>7841</v>
      </c>
      <c r="AK81" s="8" t="s">
        <v>7842</v>
      </c>
      <c r="AL81" s="8" t="s">
        <v>7843</v>
      </c>
      <c r="AM81" s="8" t="s">
        <v>7844</v>
      </c>
      <c r="AN81" s="8" t="s">
        <v>7845</v>
      </c>
      <c r="AQ81" s="8" t="s">
        <v>7846</v>
      </c>
      <c r="AR81" s="8" t="s">
        <v>7847</v>
      </c>
      <c r="AS81" s="8" t="s">
        <v>7848</v>
      </c>
      <c r="AT81" s="8" t="s">
        <v>7849</v>
      </c>
      <c r="AW81" s="8" t="s">
        <v>7850</v>
      </c>
      <c r="AY81" s="8" t="s">
        <v>7851</v>
      </c>
      <c r="AZ81" s="8" t="s">
        <v>7852</v>
      </c>
      <c r="BA81" s="8" t="s">
        <v>7853</v>
      </c>
      <c r="BB81" s="8" t="s">
        <v>7854</v>
      </c>
      <c r="BD81" s="8" t="s">
        <v>7855</v>
      </c>
      <c r="BE81" s="8" t="s">
        <v>7856</v>
      </c>
      <c r="BG81" s="8" t="s">
        <v>7857</v>
      </c>
      <c r="BH81" s="8" t="s">
        <v>7858</v>
      </c>
      <c r="BI81" s="8" t="s">
        <v>7859</v>
      </c>
      <c r="BK81" s="8" t="s">
        <v>7860</v>
      </c>
      <c r="BO81" s="8" t="s">
        <v>7861</v>
      </c>
      <c r="BU81" s="8" t="s">
        <v>7862</v>
      </c>
      <c r="BV81" s="8" t="s">
        <v>7863</v>
      </c>
      <c r="BW81" s="8" t="s">
        <v>7864</v>
      </c>
      <c r="BZ81" s="8" t="s">
        <v>7865</v>
      </c>
      <c r="CB81" s="8" t="s">
        <v>7866</v>
      </c>
      <c r="CE81" s="8" t="s">
        <v>7867</v>
      </c>
      <c r="CI81" s="8" t="s">
        <v>7868</v>
      </c>
      <c r="CK81" s="8" t="s">
        <v>7869</v>
      </c>
      <c r="CP81" s="8" t="s">
        <v>7870</v>
      </c>
      <c r="CS81" s="8" t="s">
        <v>7871</v>
      </c>
      <c r="CT81" s="8" t="s">
        <v>7872</v>
      </c>
      <c r="CV81" s="8" t="s">
        <v>7873</v>
      </c>
      <c r="CX81" s="8" t="s">
        <v>7874</v>
      </c>
      <c r="CY81" s="8" t="s">
        <v>7875</v>
      </c>
      <c r="CZ81" s="8" t="s">
        <v>7876</v>
      </c>
      <c r="DA81" s="8" t="s">
        <v>7877</v>
      </c>
      <c r="DB81" s="8" t="s">
        <v>7878</v>
      </c>
      <c r="DD81" s="8" t="s">
        <v>7879</v>
      </c>
      <c r="DE81" s="8" t="s">
        <v>7880</v>
      </c>
      <c r="DF81" s="8" t="s">
        <v>7881</v>
      </c>
      <c r="DK81" s="8" t="s">
        <v>7882</v>
      </c>
      <c r="DL81" s="8" t="s">
        <v>7883</v>
      </c>
      <c r="DM81" s="8" t="s">
        <v>7884</v>
      </c>
      <c r="DN81" s="8" t="s">
        <v>7885</v>
      </c>
      <c r="DO81" s="8" t="s">
        <v>7886</v>
      </c>
      <c r="DQ81" s="8" t="s">
        <v>7887</v>
      </c>
      <c r="DT81" s="8" t="s">
        <v>7888</v>
      </c>
      <c r="DU81" s="8" t="s">
        <v>7889</v>
      </c>
      <c r="DV81" s="8" t="s">
        <v>7890</v>
      </c>
      <c r="DW81" s="8" t="s">
        <v>7891</v>
      </c>
      <c r="DY81" s="8" t="s">
        <v>7892</v>
      </c>
      <c r="DZ81" s="8" t="s">
        <v>7893</v>
      </c>
      <c r="EC81" s="8" t="s">
        <v>7894</v>
      </c>
      <c r="EE81" s="8" t="s">
        <v>7895</v>
      </c>
      <c r="EF81" s="8" t="s">
        <v>7896</v>
      </c>
      <c r="EI81" s="8" t="s">
        <v>7897</v>
      </c>
      <c r="EK81" s="8" t="s">
        <v>7898</v>
      </c>
      <c r="EL81" s="8" t="s">
        <v>7899</v>
      </c>
      <c r="EP81" s="8" t="s">
        <v>7900</v>
      </c>
      <c r="ER81" s="8" t="s">
        <v>7901</v>
      </c>
      <c r="ET81" s="8" t="s">
        <v>7902</v>
      </c>
      <c r="FA81" s="8" t="s">
        <v>7903</v>
      </c>
      <c r="FB81" s="8" t="s">
        <v>7904</v>
      </c>
      <c r="FD81" s="8" t="s">
        <v>7905</v>
      </c>
      <c r="FF81" s="8" t="s">
        <v>7906</v>
      </c>
      <c r="FH81" s="8" t="s">
        <v>7907</v>
      </c>
      <c r="FI81" s="8" t="s">
        <v>7908</v>
      </c>
      <c r="FJ81" s="8" t="s">
        <v>7909</v>
      </c>
      <c r="FK81" s="8" t="s">
        <v>7910</v>
      </c>
      <c r="FL81" s="8" t="s">
        <v>7911</v>
      </c>
      <c r="FN81" s="8" t="s">
        <v>7912</v>
      </c>
      <c r="FO81" s="8" t="s">
        <v>7913</v>
      </c>
      <c r="FP81" s="8" t="s">
        <v>7914</v>
      </c>
      <c r="FQ81" s="8" t="s">
        <v>7915</v>
      </c>
      <c r="FR81" s="8" t="s">
        <v>7916</v>
      </c>
      <c r="FT81" s="8" t="s">
        <v>7917</v>
      </c>
      <c r="FU81" s="8" t="s">
        <v>7918</v>
      </c>
      <c r="FV81" s="8" t="s">
        <v>7919</v>
      </c>
      <c r="FW81" s="8" t="s">
        <v>7920</v>
      </c>
      <c r="FX81" s="8" t="s">
        <v>7921</v>
      </c>
      <c r="GC81" s="8" t="s">
        <v>7922</v>
      </c>
      <c r="GD81" s="8" t="s">
        <v>7923</v>
      </c>
      <c r="GE81" s="8" t="s">
        <v>7924</v>
      </c>
      <c r="GO81" s="8" t="s">
        <v>7925</v>
      </c>
      <c r="GR81" s="8" t="s">
        <v>7926</v>
      </c>
      <c r="GS81" s="8" t="s">
        <v>7927</v>
      </c>
    </row>
    <row r="82" spans="1:202" ht="15" customHeight="1" x14ac:dyDescent="0.15">
      <c r="A82" s="23" t="s">
        <v>211</v>
      </c>
      <c r="B82" s="8" t="s">
        <v>7928</v>
      </c>
      <c r="K82" s="8" t="s">
        <v>7929</v>
      </c>
      <c r="L82" s="8" t="s">
        <v>7930</v>
      </c>
      <c r="M82" s="8" t="s">
        <v>7931</v>
      </c>
      <c r="N82" s="8" t="s">
        <v>7932</v>
      </c>
      <c r="O82" s="8" t="s">
        <v>7933</v>
      </c>
      <c r="Q82" s="8" t="s">
        <v>7934</v>
      </c>
      <c r="S82" s="8" t="s">
        <v>7935</v>
      </c>
      <c r="Z82" s="8" t="s">
        <v>7936</v>
      </c>
      <c r="AA82" s="8" t="s">
        <v>7937</v>
      </c>
      <c r="AB82" s="8" t="s">
        <v>7938</v>
      </c>
      <c r="AE82" s="8" t="s">
        <v>7939</v>
      </c>
      <c r="AG82" s="8" t="s">
        <v>7940</v>
      </c>
      <c r="AH82" s="8" t="s">
        <v>7941</v>
      </c>
      <c r="AK82" s="8" t="s">
        <v>7942</v>
      </c>
      <c r="AL82" s="8" t="s">
        <v>7943</v>
      </c>
      <c r="AM82" s="8" t="s">
        <v>7944</v>
      </c>
      <c r="AN82" s="8" t="s">
        <v>7945</v>
      </c>
      <c r="AQ82" s="8" t="s">
        <v>7946</v>
      </c>
      <c r="AR82" s="8" t="s">
        <v>7947</v>
      </c>
      <c r="AS82" s="8" t="s">
        <v>7948</v>
      </c>
      <c r="AT82" s="8" t="s">
        <v>7949</v>
      </c>
      <c r="AU82" s="8" t="s">
        <v>7950</v>
      </c>
      <c r="AV82" s="8" t="s">
        <v>7951</v>
      </c>
      <c r="AW82" s="8" t="s">
        <v>7952</v>
      </c>
      <c r="AZ82" s="8" t="s">
        <v>7953</v>
      </c>
      <c r="BB82" s="8" t="s">
        <v>7954</v>
      </c>
      <c r="BC82" s="8" t="s">
        <v>7955</v>
      </c>
      <c r="BD82" s="8" t="s">
        <v>7956</v>
      </c>
      <c r="BE82" s="8" t="s">
        <v>7957</v>
      </c>
      <c r="BG82" s="8" t="s">
        <v>7958</v>
      </c>
      <c r="BH82" s="8" t="s">
        <v>7959</v>
      </c>
      <c r="BI82" s="8" t="s">
        <v>7960</v>
      </c>
      <c r="BK82" s="8" t="s">
        <v>7961</v>
      </c>
      <c r="BO82" s="8" t="s">
        <v>7962</v>
      </c>
      <c r="BP82" s="8" t="s">
        <v>7963</v>
      </c>
      <c r="BT82" s="8" t="s">
        <v>7964</v>
      </c>
      <c r="BU82" s="8" t="s">
        <v>7965</v>
      </c>
      <c r="BV82" s="8" t="s">
        <v>7966</v>
      </c>
      <c r="BZ82" s="8" t="s">
        <v>7967</v>
      </c>
      <c r="CA82" s="8" t="s">
        <v>7968</v>
      </c>
      <c r="CB82" s="8" t="s">
        <v>7969</v>
      </c>
      <c r="CE82" s="8" t="s">
        <v>7970</v>
      </c>
      <c r="CF82" s="8" t="s">
        <v>7971</v>
      </c>
      <c r="CI82" s="8" t="s">
        <v>7972</v>
      </c>
      <c r="CP82" s="8" t="s">
        <v>7973</v>
      </c>
      <c r="CS82" s="8" t="s">
        <v>7974</v>
      </c>
      <c r="CT82" s="8" t="s">
        <v>7975</v>
      </c>
      <c r="CU82" s="8" t="s">
        <v>7976</v>
      </c>
      <c r="CV82" s="8" t="s">
        <v>7977</v>
      </c>
      <c r="CX82" s="8" t="s">
        <v>7978</v>
      </c>
      <c r="CY82" s="8" t="s">
        <v>7979</v>
      </c>
      <c r="DA82" s="8" t="s">
        <v>7980</v>
      </c>
      <c r="DB82" s="8" t="s">
        <v>7981</v>
      </c>
      <c r="DD82" s="8" t="s">
        <v>7982</v>
      </c>
      <c r="DE82" s="8" t="s">
        <v>7983</v>
      </c>
      <c r="DF82" s="8" t="s">
        <v>7984</v>
      </c>
      <c r="DK82" s="8" t="s">
        <v>7985</v>
      </c>
      <c r="DL82" s="8" t="s">
        <v>7986</v>
      </c>
      <c r="DO82" s="8" t="s">
        <v>7987</v>
      </c>
      <c r="DP82" s="8" t="s">
        <v>7988</v>
      </c>
      <c r="DT82" s="8" t="s">
        <v>7989</v>
      </c>
      <c r="DU82" s="8" t="s">
        <v>7990</v>
      </c>
      <c r="DV82" s="8" t="s">
        <v>7991</v>
      </c>
      <c r="EF82" s="8" t="s">
        <v>7992</v>
      </c>
      <c r="EH82" s="8" t="s">
        <v>7993</v>
      </c>
      <c r="EI82" s="8" t="s">
        <v>7994</v>
      </c>
      <c r="EL82" s="8" t="s">
        <v>7995</v>
      </c>
      <c r="EP82" s="8" t="s">
        <v>7996</v>
      </c>
      <c r="EQ82" s="8" t="s">
        <v>7953</v>
      </c>
      <c r="ES82" s="8" t="s">
        <v>7997</v>
      </c>
      <c r="ET82" s="8" t="s">
        <v>7998</v>
      </c>
      <c r="EX82" s="8" t="s">
        <v>7999</v>
      </c>
      <c r="FA82" s="8" t="s">
        <v>8000</v>
      </c>
      <c r="FD82" s="8" t="s">
        <v>8001</v>
      </c>
      <c r="FE82" s="8" t="s">
        <v>8002</v>
      </c>
      <c r="FF82" s="8" t="s">
        <v>8003</v>
      </c>
      <c r="FH82" s="8" t="s">
        <v>8004</v>
      </c>
      <c r="FI82" s="8" t="s">
        <v>8005</v>
      </c>
      <c r="FJ82" s="8" t="s">
        <v>8006</v>
      </c>
      <c r="FK82" s="8" t="s">
        <v>8007</v>
      </c>
      <c r="FL82" s="8" t="s">
        <v>8008</v>
      </c>
      <c r="FR82" s="8" t="s">
        <v>8009</v>
      </c>
      <c r="FT82" s="8" t="s">
        <v>8010</v>
      </c>
      <c r="FU82" s="8" t="s">
        <v>8011</v>
      </c>
      <c r="FV82" s="8" t="s">
        <v>8012</v>
      </c>
      <c r="FW82" s="8" t="s">
        <v>8013</v>
      </c>
      <c r="GC82" s="8" t="s">
        <v>8014</v>
      </c>
      <c r="GD82" s="8" t="s">
        <v>8015</v>
      </c>
      <c r="GI82" s="8" t="s">
        <v>8016</v>
      </c>
      <c r="GO82" s="8" t="s">
        <v>8017</v>
      </c>
      <c r="GQ82" s="8" t="s">
        <v>8018</v>
      </c>
      <c r="GR82" s="8" t="s">
        <v>8019</v>
      </c>
      <c r="GS82" s="8" t="s">
        <v>8020</v>
      </c>
    </row>
    <row r="83" spans="1:202" ht="15" customHeight="1" x14ac:dyDescent="0.15">
      <c r="A83" s="23" t="s">
        <v>222</v>
      </c>
      <c r="B83" s="8" t="s">
        <v>8021</v>
      </c>
      <c r="L83" s="8" t="s">
        <v>8022</v>
      </c>
      <c r="M83" s="8" t="s">
        <v>8023</v>
      </c>
      <c r="Q83" s="8" t="s">
        <v>8024</v>
      </c>
      <c r="S83" s="8" t="s">
        <v>8025</v>
      </c>
      <c r="Z83" s="8" t="s">
        <v>8026</v>
      </c>
      <c r="AA83" s="8" t="s">
        <v>8027</v>
      </c>
      <c r="AB83" s="8" t="s">
        <v>8028</v>
      </c>
      <c r="AE83" s="8" t="s">
        <v>8029</v>
      </c>
      <c r="AG83" s="8" t="s">
        <v>8030</v>
      </c>
      <c r="AH83" s="8" t="s">
        <v>8031</v>
      </c>
      <c r="AK83" s="8" t="s">
        <v>8032</v>
      </c>
      <c r="AL83" s="8" t="s">
        <v>8033</v>
      </c>
      <c r="AM83" s="8" t="s">
        <v>8034</v>
      </c>
      <c r="AN83" s="8" t="s">
        <v>8035</v>
      </c>
      <c r="AQ83" s="8" t="s">
        <v>8036</v>
      </c>
      <c r="AR83" s="8" t="s">
        <v>8037</v>
      </c>
      <c r="AS83" s="8" t="s">
        <v>8038</v>
      </c>
      <c r="AT83" s="8" t="s">
        <v>8039</v>
      </c>
      <c r="AW83" s="8" t="s">
        <v>8040</v>
      </c>
      <c r="AY83" s="8" t="s">
        <v>8041</v>
      </c>
      <c r="AZ83" s="8" t="s">
        <v>8042</v>
      </c>
      <c r="BA83" s="8" t="s">
        <v>8043</v>
      </c>
      <c r="BB83" s="8" t="s">
        <v>8044</v>
      </c>
      <c r="BD83" s="8" t="s">
        <v>8045</v>
      </c>
      <c r="BE83" s="8" t="s">
        <v>8046</v>
      </c>
      <c r="BG83" s="8" t="s">
        <v>8047</v>
      </c>
      <c r="BH83" s="8" t="s">
        <v>8048</v>
      </c>
      <c r="BI83" s="8" t="s">
        <v>8049</v>
      </c>
      <c r="BK83" s="8" t="s">
        <v>8050</v>
      </c>
      <c r="BL83" s="8" t="s">
        <v>8051</v>
      </c>
      <c r="BO83" s="8" t="s">
        <v>8052</v>
      </c>
      <c r="BP83" s="8" t="s">
        <v>8053</v>
      </c>
      <c r="BU83" s="8" t="s">
        <v>8054</v>
      </c>
      <c r="BV83" s="8" t="s">
        <v>8055</v>
      </c>
      <c r="BZ83" s="8" t="s">
        <v>8056</v>
      </c>
      <c r="CB83" s="8" t="s">
        <v>8057</v>
      </c>
      <c r="CE83" s="8" t="s">
        <v>8058</v>
      </c>
      <c r="CI83" s="8" t="s">
        <v>8059</v>
      </c>
      <c r="CK83" s="8" t="s">
        <v>8060</v>
      </c>
      <c r="CP83" s="8" t="s">
        <v>8061</v>
      </c>
      <c r="CS83" s="8" t="s">
        <v>8062</v>
      </c>
      <c r="CT83" s="8" t="s">
        <v>8063</v>
      </c>
      <c r="CV83" s="8" t="s">
        <v>8064</v>
      </c>
      <c r="CX83" s="8" t="s">
        <v>8065</v>
      </c>
      <c r="CY83" s="8" t="s">
        <v>8066</v>
      </c>
      <c r="DA83" s="8" t="s">
        <v>8067</v>
      </c>
      <c r="DB83" s="8" t="s">
        <v>8068</v>
      </c>
      <c r="DD83" s="8" t="s">
        <v>8069</v>
      </c>
      <c r="DE83" s="8" t="s">
        <v>8070</v>
      </c>
      <c r="DF83" s="8" t="s">
        <v>8071</v>
      </c>
      <c r="DK83" s="8" t="s">
        <v>8072</v>
      </c>
      <c r="DL83" s="8" t="s">
        <v>8073</v>
      </c>
      <c r="DM83" s="8" t="s">
        <v>8074</v>
      </c>
      <c r="DO83" s="8" t="s">
        <v>8075</v>
      </c>
      <c r="DP83" s="8" t="s">
        <v>8076</v>
      </c>
      <c r="DQ83" s="8" t="s">
        <v>8077</v>
      </c>
      <c r="DT83" s="8" t="s">
        <v>8078</v>
      </c>
      <c r="DU83" s="8" t="s">
        <v>8079</v>
      </c>
      <c r="DV83" s="8" t="s">
        <v>8080</v>
      </c>
      <c r="DW83" s="8" t="s">
        <v>8081</v>
      </c>
      <c r="DY83" s="8" t="s">
        <v>8082</v>
      </c>
      <c r="DZ83" s="8" t="s">
        <v>8083</v>
      </c>
      <c r="EC83" s="8" t="s">
        <v>8084</v>
      </c>
      <c r="EE83" s="8" t="s">
        <v>8085</v>
      </c>
      <c r="EF83" s="8" t="s">
        <v>8086</v>
      </c>
      <c r="EI83" s="8" t="s">
        <v>8087</v>
      </c>
      <c r="EK83" s="8" t="s">
        <v>8088</v>
      </c>
      <c r="EL83" s="8" t="s">
        <v>8089</v>
      </c>
      <c r="EP83" s="8" t="s">
        <v>8090</v>
      </c>
      <c r="EQ83" s="8" t="s">
        <v>8091</v>
      </c>
      <c r="ER83" s="8" t="s">
        <v>8092</v>
      </c>
      <c r="ET83" s="8" t="s">
        <v>8093</v>
      </c>
      <c r="FD83" s="8" t="s">
        <v>8094</v>
      </c>
      <c r="FF83" s="8" t="s">
        <v>8095</v>
      </c>
      <c r="FH83" s="8" t="s">
        <v>8096</v>
      </c>
      <c r="FI83" s="8" t="s">
        <v>8097</v>
      </c>
      <c r="FJ83" s="8" t="s">
        <v>8098</v>
      </c>
      <c r="FK83" s="8" t="s">
        <v>8099</v>
      </c>
      <c r="FL83" s="8" t="s">
        <v>8100</v>
      </c>
      <c r="FN83" s="8" t="s">
        <v>8101</v>
      </c>
      <c r="FO83" s="8" t="s">
        <v>8102</v>
      </c>
      <c r="FQ83" s="8" t="s">
        <v>8103</v>
      </c>
      <c r="FR83" s="8" t="s">
        <v>8104</v>
      </c>
      <c r="FT83" s="8" t="s">
        <v>8105</v>
      </c>
      <c r="FU83" s="8" t="s">
        <v>8106</v>
      </c>
      <c r="FV83" s="8" t="s">
        <v>8107</v>
      </c>
      <c r="FW83" s="8" t="s">
        <v>8108</v>
      </c>
      <c r="FX83" s="8" t="s">
        <v>8109</v>
      </c>
      <c r="GC83" s="8" t="s">
        <v>8110</v>
      </c>
      <c r="GD83" s="8" t="s">
        <v>8111</v>
      </c>
      <c r="GE83" s="8" t="s">
        <v>8112</v>
      </c>
      <c r="GO83" s="8" t="s">
        <v>8113</v>
      </c>
      <c r="GR83" s="8" t="s">
        <v>8114</v>
      </c>
      <c r="GS83" s="8" t="s">
        <v>8115</v>
      </c>
    </row>
    <row r="84" spans="1:202" ht="15" customHeight="1" x14ac:dyDescent="0.15">
      <c r="A84" s="23" t="s">
        <v>214</v>
      </c>
      <c r="B84" s="8" t="s">
        <v>8116</v>
      </c>
      <c r="K84" s="8" t="s">
        <v>8117</v>
      </c>
      <c r="L84" s="8" t="s">
        <v>8118</v>
      </c>
      <c r="M84" s="8" t="s">
        <v>8119</v>
      </c>
      <c r="N84" s="8" t="s">
        <v>8120</v>
      </c>
      <c r="O84" s="8" t="s">
        <v>8121</v>
      </c>
      <c r="Q84" s="8" t="s">
        <v>8122</v>
      </c>
      <c r="R84" s="8" t="s">
        <v>8123</v>
      </c>
      <c r="S84" s="8" t="s">
        <v>8124</v>
      </c>
      <c r="W84" s="8" t="s">
        <v>8125</v>
      </c>
      <c r="X84" s="8" t="s">
        <v>8126</v>
      </c>
      <c r="Z84" s="8" t="s">
        <v>8127</v>
      </c>
      <c r="AA84" s="8" t="s">
        <v>8128</v>
      </c>
      <c r="AB84" s="8" t="s">
        <v>8129</v>
      </c>
      <c r="AC84" s="8" t="s">
        <v>8130</v>
      </c>
      <c r="AG84" s="8" t="s">
        <v>8131</v>
      </c>
      <c r="AH84" s="8" t="s">
        <v>8132</v>
      </c>
      <c r="AJ84" s="8" t="s">
        <v>8133</v>
      </c>
      <c r="AK84" s="8" t="s">
        <v>8134</v>
      </c>
      <c r="AL84" s="8" t="s">
        <v>8135</v>
      </c>
      <c r="AM84" s="8" t="s">
        <v>8136</v>
      </c>
      <c r="AN84" s="8" t="s">
        <v>8137</v>
      </c>
      <c r="AQ84" s="8" t="s">
        <v>8138</v>
      </c>
      <c r="AR84" s="8" t="s">
        <v>8139</v>
      </c>
      <c r="AS84" s="8" t="s">
        <v>8140</v>
      </c>
      <c r="AT84" s="8" t="s">
        <v>8141</v>
      </c>
      <c r="AU84" s="8" t="s">
        <v>8142</v>
      </c>
      <c r="AV84" s="8" t="s">
        <v>8143</v>
      </c>
      <c r="AW84" s="8" t="s">
        <v>8144</v>
      </c>
      <c r="AZ84" s="8" t="s">
        <v>8145</v>
      </c>
      <c r="BB84" s="8" t="s">
        <v>8146</v>
      </c>
      <c r="BC84" s="8" t="s">
        <v>8147</v>
      </c>
      <c r="BD84" s="8" t="s">
        <v>8148</v>
      </c>
      <c r="BE84" s="8" t="s">
        <v>8149</v>
      </c>
      <c r="BG84" s="8" t="s">
        <v>8150</v>
      </c>
      <c r="BH84" s="8" t="s">
        <v>8151</v>
      </c>
      <c r="BI84" s="8" t="s">
        <v>8152</v>
      </c>
      <c r="BJ84" s="8" t="s">
        <v>8153</v>
      </c>
      <c r="BK84" s="8" t="s">
        <v>8154</v>
      </c>
      <c r="BO84" s="8" t="s">
        <v>8155</v>
      </c>
      <c r="BP84" s="8" t="s">
        <v>8156</v>
      </c>
      <c r="BR84" s="8" t="s">
        <v>8157</v>
      </c>
      <c r="BT84" s="8" t="s">
        <v>8158</v>
      </c>
      <c r="BU84" s="8" t="s">
        <v>8159</v>
      </c>
      <c r="BV84" s="8" t="s">
        <v>8160</v>
      </c>
      <c r="BZ84" s="8" t="s">
        <v>8161</v>
      </c>
      <c r="CA84" s="8" t="s">
        <v>8162</v>
      </c>
      <c r="CE84" s="8" t="s">
        <v>8163</v>
      </c>
      <c r="CF84" s="8" t="s">
        <v>8164</v>
      </c>
      <c r="CI84" s="8" t="s">
        <v>8165</v>
      </c>
      <c r="CK84" s="8" t="s">
        <v>8166</v>
      </c>
      <c r="CP84" s="8" t="s">
        <v>8167</v>
      </c>
      <c r="CS84" s="8" t="s">
        <v>8168</v>
      </c>
      <c r="CT84" s="8" t="s">
        <v>8169</v>
      </c>
      <c r="CU84" s="8" t="s">
        <v>8170</v>
      </c>
      <c r="CV84" s="8" t="s">
        <v>8171</v>
      </c>
      <c r="CX84" s="8" t="s">
        <v>8172</v>
      </c>
      <c r="CY84" s="8" t="s">
        <v>8173</v>
      </c>
      <c r="DA84" s="8" t="s">
        <v>8174</v>
      </c>
      <c r="DB84" s="8" t="s">
        <v>8175</v>
      </c>
      <c r="DD84" s="8" t="s">
        <v>8176</v>
      </c>
      <c r="DE84" s="8" t="s">
        <v>8177</v>
      </c>
      <c r="DF84" s="8" t="s">
        <v>8178</v>
      </c>
      <c r="DH84" s="8" t="s">
        <v>8179</v>
      </c>
      <c r="DK84" s="8" t="s">
        <v>8180</v>
      </c>
      <c r="DL84" s="8" t="s">
        <v>8181</v>
      </c>
      <c r="DO84" s="8" t="s">
        <v>8182</v>
      </c>
      <c r="DP84" s="8" t="s">
        <v>8183</v>
      </c>
      <c r="DQ84" s="8" t="s">
        <v>8184</v>
      </c>
      <c r="DS84" s="8" t="s">
        <v>8185</v>
      </c>
      <c r="DT84" s="8" t="s">
        <v>8186</v>
      </c>
      <c r="DU84" s="8" t="s">
        <v>8187</v>
      </c>
      <c r="DV84" s="8" t="s">
        <v>8188</v>
      </c>
      <c r="DW84" s="8" t="s">
        <v>8189</v>
      </c>
      <c r="EC84" s="8" t="s">
        <v>8190</v>
      </c>
      <c r="EE84" s="8" t="s">
        <v>8191</v>
      </c>
      <c r="EF84" s="8" t="s">
        <v>8192</v>
      </c>
      <c r="EH84" s="8" t="s">
        <v>8193</v>
      </c>
      <c r="EI84" s="8" t="s">
        <v>8194</v>
      </c>
      <c r="EL84" s="8" t="s">
        <v>8195</v>
      </c>
      <c r="EP84" s="8" t="s">
        <v>8196</v>
      </c>
      <c r="EQ84" s="8" t="s">
        <v>8197</v>
      </c>
      <c r="ER84" s="8" t="s">
        <v>8198</v>
      </c>
      <c r="ES84" s="8" t="s">
        <v>8199</v>
      </c>
      <c r="ET84" s="8" t="s">
        <v>8200</v>
      </c>
      <c r="EX84" s="8" t="s">
        <v>8201</v>
      </c>
      <c r="FA84" s="8" t="s">
        <v>8202</v>
      </c>
      <c r="FD84" s="8" t="s">
        <v>8203</v>
      </c>
      <c r="FF84" s="8" t="s">
        <v>8204</v>
      </c>
      <c r="FH84" s="8" t="s">
        <v>8205</v>
      </c>
      <c r="FI84" s="8" t="s">
        <v>8206</v>
      </c>
      <c r="FJ84" s="8" t="s">
        <v>8207</v>
      </c>
      <c r="FK84" s="8" t="s">
        <v>8208</v>
      </c>
      <c r="FL84" s="8" t="s">
        <v>8209</v>
      </c>
      <c r="FN84" s="8" t="s">
        <v>8210</v>
      </c>
      <c r="FP84" s="8" t="s">
        <v>8211</v>
      </c>
      <c r="FQ84" s="8" t="s">
        <v>8212</v>
      </c>
      <c r="FR84" s="8" t="s">
        <v>8213</v>
      </c>
      <c r="FT84" s="8" t="s">
        <v>8214</v>
      </c>
      <c r="FU84" s="8" t="s">
        <v>8215</v>
      </c>
      <c r="FV84" s="8" t="s">
        <v>8216</v>
      </c>
      <c r="FW84" s="8" t="s">
        <v>8217</v>
      </c>
      <c r="FX84" s="8" t="s">
        <v>8218</v>
      </c>
      <c r="GB84" s="8" t="s">
        <v>8219</v>
      </c>
      <c r="GC84" s="8" t="s">
        <v>8220</v>
      </c>
      <c r="GD84" s="8" t="s">
        <v>8221</v>
      </c>
      <c r="GE84" s="8" t="s">
        <v>8222</v>
      </c>
      <c r="GI84" s="8" t="s">
        <v>8223</v>
      </c>
      <c r="GO84" s="8" t="s">
        <v>8224</v>
      </c>
      <c r="GQ84" s="8" t="s">
        <v>8225</v>
      </c>
      <c r="GR84" s="8" t="s">
        <v>8226</v>
      </c>
      <c r="GS84" s="8" t="s">
        <v>8227</v>
      </c>
      <c r="GT84" s="8" t="s">
        <v>8228</v>
      </c>
    </row>
    <row r="85" spans="1:202" ht="15" customHeight="1" x14ac:dyDescent="0.15">
      <c r="A85" s="23" t="s">
        <v>203</v>
      </c>
      <c r="B85" s="8" t="s">
        <v>8229</v>
      </c>
      <c r="L85" s="8" t="s">
        <v>8230</v>
      </c>
      <c r="M85" s="8" t="s">
        <v>8231</v>
      </c>
      <c r="N85" s="8" t="s">
        <v>8232</v>
      </c>
      <c r="Q85" s="8" t="s">
        <v>8233</v>
      </c>
      <c r="S85" s="8" t="s">
        <v>8234</v>
      </c>
      <c r="W85" s="8" t="s">
        <v>8235</v>
      </c>
      <c r="Y85" s="8" t="s">
        <v>8236</v>
      </c>
      <c r="Z85" s="8" t="s">
        <v>8237</v>
      </c>
      <c r="AA85" s="8" t="s">
        <v>8238</v>
      </c>
      <c r="AB85" s="8" t="s">
        <v>8239</v>
      </c>
      <c r="AC85" s="8" t="s">
        <v>8240</v>
      </c>
      <c r="AE85" s="8" t="s">
        <v>8241</v>
      </c>
      <c r="AG85" s="8" t="s">
        <v>8242</v>
      </c>
      <c r="AH85" s="8" t="s">
        <v>8243</v>
      </c>
      <c r="AK85" s="8" t="s">
        <v>8244</v>
      </c>
      <c r="AL85" s="8" t="s">
        <v>8245</v>
      </c>
      <c r="AM85" s="8" t="s">
        <v>8246</v>
      </c>
      <c r="AN85" s="8" t="s">
        <v>8247</v>
      </c>
      <c r="AQ85" s="8" t="s">
        <v>8248</v>
      </c>
      <c r="AR85" s="8" t="s">
        <v>8249</v>
      </c>
      <c r="AS85" s="8" t="s">
        <v>8250</v>
      </c>
      <c r="AT85" s="8" t="s">
        <v>8251</v>
      </c>
      <c r="AU85" s="8" t="s">
        <v>8252</v>
      </c>
      <c r="AW85" s="8" t="s">
        <v>8253</v>
      </c>
      <c r="AY85" s="8" t="s">
        <v>8254</v>
      </c>
      <c r="AZ85" s="8" t="s">
        <v>8255</v>
      </c>
      <c r="BB85" s="8" t="s">
        <v>8256</v>
      </c>
      <c r="BC85" s="8" t="s">
        <v>8257</v>
      </c>
      <c r="BD85" s="8" t="s">
        <v>8258</v>
      </c>
      <c r="BE85" s="8" t="s">
        <v>8259</v>
      </c>
      <c r="BG85" s="8" t="s">
        <v>8260</v>
      </c>
      <c r="BH85" s="8" t="s">
        <v>8261</v>
      </c>
      <c r="BI85" s="8" t="s">
        <v>8262</v>
      </c>
      <c r="BK85" s="8" t="s">
        <v>8263</v>
      </c>
      <c r="BO85" s="8" t="s">
        <v>8264</v>
      </c>
      <c r="BP85" s="8" t="s">
        <v>8265</v>
      </c>
      <c r="BR85" s="8" t="s">
        <v>8266</v>
      </c>
      <c r="BT85" s="8" t="s">
        <v>8267</v>
      </c>
      <c r="BV85" s="8" t="s">
        <v>8268</v>
      </c>
      <c r="BZ85" s="8" t="s">
        <v>8269</v>
      </c>
      <c r="CA85" s="8" t="s">
        <v>8270</v>
      </c>
      <c r="CB85" s="8" t="s">
        <v>8271</v>
      </c>
      <c r="CC85" s="8" t="s">
        <v>8272</v>
      </c>
      <c r="CE85" s="8" t="s">
        <v>8273</v>
      </c>
      <c r="CF85" s="8" t="s">
        <v>8274</v>
      </c>
      <c r="CI85" s="8" t="s">
        <v>8275</v>
      </c>
      <c r="CK85" s="8" t="s">
        <v>8276</v>
      </c>
      <c r="CN85" s="8" t="s">
        <v>8277</v>
      </c>
      <c r="CP85" s="8" t="s">
        <v>8278</v>
      </c>
      <c r="CS85" s="8" t="s">
        <v>8279</v>
      </c>
      <c r="CT85" s="8" t="s">
        <v>8280</v>
      </c>
      <c r="CU85" s="8" t="s">
        <v>8281</v>
      </c>
      <c r="CV85" s="8" t="s">
        <v>8282</v>
      </c>
      <c r="CX85" s="8" t="s">
        <v>8283</v>
      </c>
      <c r="CY85" s="8" t="s">
        <v>8284</v>
      </c>
      <c r="DA85" s="8" t="s">
        <v>8285</v>
      </c>
      <c r="DB85" s="8" t="s">
        <v>8286</v>
      </c>
      <c r="DD85" s="8" t="s">
        <v>8287</v>
      </c>
      <c r="DE85" s="8" t="s">
        <v>8288</v>
      </c>
      <c r="DF85" s="8" t="s">
        <v>8289</v>
      </c>
      <c r="DK85" s="8" t="s">
        <v>8290</v>
      </c>
      <c r="DL85" s="8" t="s">
        <v>8291</v>
      </c>
      <c r="DM85" s="8" t="s">
        <v>8292</v>
      </c>
      <c r="DO85" s="8" t="s">
        <v>8293</v>
      </c>
      <c r="DP85" s="8" t="s">
        <v>8294</v>
      </c>
      <c r="DQ85" s="8" t="s">
        <v>8295</v>
      </c>
      <c r="DT85" s="8" t="s">
        <v>8296</v>
      </c>
      <c r="DU85" s="8" t="s">
        <v>8297</v>
      </c>
      <c r="DV85" s="8" t="s">
        <v>8298</v>
      </c>
      <c r="DW85" s="8" t="s">
        <v>8299</v>
      </c>
      <c r="DY85" s="8" t="s">
        <v>8300</v>
      </c>
      <c r="DZ85" s="8" t="s">
        <v>8301</v>
      </c>
      <c r="EB85" s="8" t="s">
        <v>8302</v>
      </c>
      <c r="EC85" s="8" t="s">
        <v>8303</v>
      </c>
      <c r="EE85" s="8" t="s">
        <v>8304</v>
      </c>
      <c r="EF85" s="8" t="s">
        <v>8305</v>
      </c>
      <c r="EH85" s="8" t="s">
        <v>8306</v>
      </c>
      <c r="EI85" s="8" t="s">
        <v>8307</v>
      </c>
      <c r="EL85" s="8" t="s">
        <v>8308</v>
      </c>
      <c r="EP85" s="8" t="s">
        <v>8309</v>
      </c>
      <c r="EQ85" s="8" t="s">
        <v>8310</v>
      </c>
      <c r="ER85" s="8" t="s">
        <v>8311</v>
      </c>
      <c r="ET85" s="8" t="s">
        <v>8312</v>
      </c>
      <c r="EX85" s="8" t="s">
        <v>8313</v>
      </c>
      <c r="FA85" s="8" t="s">
        <v>8314</v>
      </c>
      <c r="FD85" s="8" t="s">
        <v>8315</v>
      </c>
      <c r="FG85" s="8" t="s">
        <v>8316</v>
      </c>
      <c r="FH85" s="8" t="s">
        <v>8317</v>
      </c>
      <c r="FI85" s="8" t="s">
        <v>8318</v>
      </c>
      <c r="FJ85" s="8" t="s">
        <v>8319</v>
      </c>
      <c r="FK85" s="8" t="s">
        <v>8320</v>
      </c>
      <c r="FL85" s="8" t="s">
        <v>8321</v>
      </c>
      <c r="FN85" s="8" t="s">
        <v>8322</v>
      </c>
      <c r="FO85" s="8" t="s">
        <v>8323</v>
      </c>
      <c r="FQ85" s="8" t="s">
        <v>8324</v>
      </c>
      <c r="FR85" s="8" t="s">
        <v>8325</v>
      </c>
      <c r="FT85" s="8" t="s">
        <v>8326</v>
      </c>
      <c r="FU85" s="8" t="s">
        <v>8327</v>
      </c>
      <c r="FV85" s="8" t="s">
        <v>8328</v>
      </c>
      <c r="FW85" s="8" t="s">
        <v>8329</v>
      </c>
      <c r="FX85" s="8" t="s">
        <v>8330</v>
      </c>
      <c r="GC85" s="8" t="s">
        <v>8331</v>
      </c>
      <c r="GD85" s="8" t="s">
        <v>8332</v>
      </c>
      <c r="GL85" s="8" t="s">
        <v>8333</v>
      </c>
      <c r="GN85" s="8" t="s">
        <v>8334</v>
      </c>
      <c r="GO85" s="8" t="s">
        <v>8335</v>
      </c>
      <c r="GR85" s="8" t="s">
        <v>8336</v>
      </c>
      <c r="GS85" s="8" t="s">
        <v>8337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a</vt:lpstr>
      <vt:lpstr>b</vt:lpstr>
      <vt:lpstr>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Rawlings</dc:creator>
  <cp:lastModifiedBy>Nancy Holroyd</cp:lastModifiedBy>
  <dcterms:created xsi:type="dcterms:W3CDTF">2016-11-08T10:52:56Z</dcterms:created>
  <dcterms:modified xsi:type="dcterms:W3CDTF">2017-12-19T14:39:13Z</dcterms:modified>
</cp:coreProperties>
</file>