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prokopec\Desktop\PCAWG-MutationBurden\drafting\"/>
    </mc:Choice>
  </mc:AlternateContent>
  <bookViews>
    <workbookView xWindow="0" yWindow="0" windowWidth="23025" windowHeight="9045"/>
  </bookViews>
  <sheets>
    <sheet name="Chromosome Enrichment" sheetId="1" r:id="rId1"/>
  </sheets>
  <calcPr calcId="0"/>
</workbook>
</file>

<file path=xl/sharedStrings.xml><?xml version="1.0" encoding="utf-8"?>
<sst xmlns="http://schemas.openxmlformats.org/spreadsheetml/2006/main" count="49" uniqueCount="37">
  <si>
    <t>padj.over</t>
  </si>
  <si>
    <t>padj.under</t>
  </si>
  <si>
    <t>chr1</t>
  </si>
  <si>
    <t>chr10</t>
  </si>
  <si>
    <t>chr11</t>
  </si>
  <si>
    <t>chr12</t>
  </si>
  <si>
    <t>chr13</t>
  </si>
  <si>
    <t>chr14</t>
  </si>
  <si>
    <t>chr15</t>
  </si>
  <si>
    <t>chr16</t>
  </si>
  <si>
    <t>chr17</t>
  </si>
  <si>
    <t>chr18</t>
  </si>
  <si>
    <t>chr19</t>
  </si>
  <si>
    <t>chr2</t>
  </si>
  <si>
    <t>chr20</t>
  </si>
  <si>
    <t>chr21</t>
  </si>
  <si>
    <t>chr22</t>
  </si>
  <si>
    <t>chr3</t>
  </si>
  <si>
    <t>chr4</t>
  </si>
  <si>
    <t>chr5</t>
  </si>
  <si>
    <t>chr6</t>
  </si>
  <si>
    <t>chr7</t>
  </si>
  <si>
    <t>chr8</t>
  </si>
  <si>
    <t>chr9</t>
  </si>
  <si>
    <t>chrM</t>
  </si>
  <si>
    <t>chrX</t>
  </si>
  <si>
    <t>chrY</t>
  </si>
  <si>
    <t>Chromosome</t>
  </si>
  <si>
    <t>Total Genes</t>
  </si>
  <si>
    <t>Total Significant</t>
  </si>
  <si>
    <t>All genes</t>
  </si>
  <si>
    <t>Expected Overlap</t>
  </si>
  <si>
    <t>p.over [X &gt; x]</t>
  </si>
  <si>
    <t>p.under [X &lt; x]</t>
  </si>
  <si>
    <t>8.34E-310</t>
  </si>
  <si>
    <t>Significant CN Gains</t>
  </si>
  <si>
    <t>Significant CN Losses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</si>
</sst>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0.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6">
    <xf numFmtId="0" fontId="0" fillId="0" borderId="0" xfId="0"/>
    <xf numFmtId="166" fontId="0" fillId="0" borderId="0" xfId="0" applyNumberFormat="1"/>
    <xf numFmtId="1" fontId="0" fillId="0" borderId="0" xfId="0" applyNumberFormat="1"/>
    <xf numFmtId="0" fontId="0" fillId="0" borderId="0" xfId="0" applyAlignment="1">
      <alignment horizontal="center"/>
    </xf>
    <xf numFmtId="166" fontId="0" fillId="0" borderId="0" xfId="0" applyNumberFormat="1" applyAlignment="1">
      <alignment horizontal="right"/>
    </xf>
    <xf numFmtId="0" fontId="0" fillId="0" borderId="10" xfId="0" applyBorder="1"/>
    <xf numFmtId="166" fontId="0" fillId="0" borderId="10" xfId="0" applyNumberFormat="1" applyBorder="1"/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/>
    <xf numFmtId="1" fontId="0" fillId="0" borderId="0" xfId="0" applyNumberFormat="1" applyBorder="1"/>
    <xf numFmtId="166" fontId="0" fillId="0" borderId="0" xfId="0" applyNumberFormat="1" applyBorder="1"/>
    <xf numFmtId="166" fontId="0" fillId="0" borderId="0" xfId="0" applyNumberFormat="1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1" xfId="0" applyBorder="1"/>
    <xf numFmtId="49" fontId="0" fillId="0" borderId="0" xfId="0" applyNumberFormat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9"/>
  <sheetViews>
    <sheetView tabSelected="1" topLeftCell="E7" workbookViewId="0">
      <selection activeCell="L27" sqref="L27"/>
    </sheetView>
  </sheetViews>
  <sheetFormatPr defaultRowHeight="15" x14ac:dyDescent="0.25"/>
  <cols>
    <col min="1" max="1" width="12.85546875" bestFit="1" customWidth="1"/>
    <col min="2" max="2" width="11.42578125" bestFit="1" customWidth="1"/>
    <col min="3" max="3" width="15.28515625" customWidth="1"/>
    <col min="4" max="4" width="16.7109375" customWidth="1"/>
    <col min="5" max="5" width="12.5703125" customWidth="1"/>
    <col min="6" max="6" width="14" customWidth="1"/>
    <col min="7" max="7" width="9.42578125" customWidth="1"/>
    <col min="8" max="8" width="10.7109375" customWidth="1"/>
    <col min="9" max="9" width="15.28515625" bestFit="1" customWidth="1"/>
    <col min="10" max="10" width="16.7109375" bestFit="1" customWidth="1"/>
    <col min="11" max="11" width="12.5703125" bestFit="1" customWidth="1"/>
    <col min="12" max="12" width="14" bestFit="1" customWidth="1"/>
    <col min="13" max="13" width="9.42578125" bestFit="1" customWidth="1"/>
    <col min="14" max="14" width="10.7109375" bestFit="1" customWidth="1"/>
    <col min="15" max="15" width="15.28515625" bestFit="1" customWidth="1"/>
    <col min="16" max="16" width="16.7109375" bestFit="1" customWidth="1"/>
    <col min="17" max="17" width="12.5703125" bestFit="1" customWidth="1"/>
    <col min="18" max="18" width="14" bestFit="1" customWidth="1"/>
    <col min="19" max="19" width="9.42578125" bestFit="1" customWidth="1"/>
    <col min="20" max="20" width="10.7109375" bestFit="1" customWidth="1"/>
  </cols>
  <sheetData>
    <row r="1" spans="1:20" x14ac:dyDescent="0.25">
      <c r="A1" s="9"/>
      <c r="B1" s="5"/>
      <c r="C1" s="7" t="s">
        <v>30</v>
      </c>
      <c r="D1" s="7"/>
      <c r="E1" s="7"/>
      <c r="F1" s="7"/>
      <c r="G1" s="7"/>
      <c r="H1" s="8"/>
      <c r="I1" s="13" t="s">
        <v>35</v>
      </c>
      <c r="J1" s="7"/>
      <c r="K1" s="7"/>
      <c r="L1" s="7"/>
      <c r="M1" s="7"/>
      <c r="N1" s="8"/>
      <c r="O1" s="3" t="s">
        <v>36</v>
      </c>
      <c r="P1" s="3"/>
      <c r="Q1" s="3"/>
      <c r="R1" s="3"/>
      <c r="S1" s="3"/>
      <c r="T1" s="3"/>
    </row>
    <row r="2" spans="1:20" x14ac:dyDescent="0.25">
      <c r="A2" s="15" t="s">
        <v>27</v>
      </c>
      <c r="B2" s="5" t="s">
        <v>28</v>
      </c>
      <c r="C2" s="9" t="s">
        <v>29</v>
      </c>
      <c r="D2" s="9" t="s">
        <v>31</v>
      </c>
      <c r="E2" s="9" t="s">
        <v>32</v>
      </c>
      <c r="F2" s="9" t="s">
        <v>33</v>
      </c>
      <c r="G2" s="9" t="s">
        <v>0</v>
      </c>
      <c r="H2" s="5" t="s">
        <v>1</v>
      </c>
      <c r="I2" s="14" t="s">
        <v>29</v>
      </c>
      <c r="J2" s="9" t="s">
        <v>31</v>
      </c>
      <c r="K2" s="9" t="s">
        <v>32</v>
      </c>
      <c r="L2" s="9" t="s">
        <v>33</v>
      </c>
      <c r="M2" s="9" t="s">
        <v>0</v>
      </c>
      <c r="N2" s="5" t="s">
        <v>1</v>
      </c>
      <c r="O2" t="s">
        <v>29</v>
      </c>
      <c r="P2" t="s">
        <v>31</v>
      </c>
      <c r="Q2" t="s">
        <v>32</v>
      </c>
      <c r="R2" t="s">
        <v>33</v>
      </c>
      <c r="S2" t="s">
        <v>0</v>
      </c>
      <c r="T2" t="s">
        <v>1</v>
      </c>
    </row>
    <row r="3" spans="1:20" x14ac:dyDescent="0.25">
      <c r="A3" s="15" t="s">
        <v>2</v>
      </c>
      <c r="B3" s="5">
        <v>2109</v>
      </c>
      <c r="C3" s="9">
        <v>1241</v>
      </c>
      <c r="D3" s="10">
        <v>1027.00009587728</v>
      </c>
      <c r="E3" s="11">
        <v>2.7689267094700302E-23</v>
      </c>
      <c r="F3" s="11">
        <v>1</v>
      </c>
      <c r="G3" s="11">
        <v>6.9223167736750703E-23</v>
      </c>
      <c r="H3" s="6">
        <v>1</v>
      </c>
      <c r="I3" s="14">
        <v>1241</v>
      </c>
      <c r="J3" s="10">
        <v>875.95282837967397</v>
      </c>
      <c r="K3" s="11">
        <v>2.4876928564142901E-64</v>
      </c>
      <c r="L3" s="11">
        <v>1</v>
      </c>
      <c r="M3" s="11">
        <v>1.03653869017262E-63</v>
      </c>
      <c r="N3" s="6">
        <v>1</v>
      </c>
      <c r="O3">
        <v>12</v>
      </c>
      <c r="P3" s="2">
        <v>260.54137104506202</v>
      </c>
      <c r="Q3" s="1">
        <v>1</v>
      </c>
      <c r="R3" s="1">
        <v>6.5146743020889604E-107</v>
      </c>
      <c r="S3" s="1">
        <v>1</v>
      </c>
      <c r="T3" s="1">
        <v>1.6286685755222401E-105</v>
      </c>
    </row>
    <row r="4" spans="1:20" x14ac:dyDescent="0.25">
      <c r="A4" s="15" t="s">
        <v>13</v>
      </c>
      <c r="B4" s="5">
        <v>1314</v>
      </c>
      <c r="C4" s="9">
        <v>768</v>
      </c>
      <c r="D4" s="10">
        <v>639.86634707574296</v>
      </c>
      <c r="E4" s="11">
        <v>1.0317075066762499E-13</v>
      </c>
      <c r="F4" s="11">
        <v>0.99999999999989697</v>
      </c>
      <c r="G4" s="11">
        <v>2.3447897879005699E-13</v>
      </c>
      <c r="H4" s="6">
        <v>1</v>
      </c>
      <c r="I4" s="14">
        <v>544</v>
      </c>
      <c r="J4" s="10">
        <v>545.75723873441996</v>
      </c>
      <c r="K4" s="11">
        <v>0.52841510970044403</v>
      </c>
      <c r="L4" s="11">
        <v>0.47158489029955603</v>
      </c>
      <c r="M4" s="11">
        <v>1</v>
      </c>
      <c r="N4" s="6">
        <v>0.84211587553492195</v>
      </c>
      <c r="O4">
        <v>468</v>
      </c>
      <c r="P4" s="2">
        <v>162.328763183126</v>
      </c>
      <c r="Q4" s="1">
        <v>1.01398562185059E-114</v>
      </c>
      <c r="R4" s="1">
        <v>1</v>
      </c>
      <c r="S4" s="1">
        <v>1.2674820273132401E-113</v>
      </c>
      <c r="T4" s="1">
        <v>1</v>
      </c>
    </row>
    <row r="5" spans="1:20" x14ac:dyDescent="0.25">
      <c r="A5" s="15" t="s">
        <v>17</v>
      </c>
      <c r="B5" s="5">
        <v>1100</v>
      </c>
      <c r="C5" s="9">
        <v>762</v>
      </c>
      <c r="D5" s="10">
        <v>535.65675934803403</v>
      </c>
      <c r="E5" s="11">
        <v>4.05402711730895E-46</v>
      </c>
      <c r="F5" s="11">
        <v>1</v>
      </c>
      <c r="G5" s="11">
        <v>1.4478668276103401E-45</v>
      </c>
      <c r="H5" s="6">
        <v>1</v>
      </c>
      <c r="I5" s="14">
        <v>570</v>
      </c>
      <c r="J5" s="10">
        <v>456.87440076701802</v>
      </c>
      <c r="K5" s="11">
        <v>6.7526852770293005E-13</v>
      </c>
      <c r="L5" s="11">
        <v>0.99999999999932498</v>
      </c>
      <c r="M5" s="11">
        <v>1.68817131925732E-12</v>
      </c>
      <c r="N5" s="6">
        <v>1</v>
      </c>
      <c r="O5">
        <v>198</v>
      </c>
      <c r="P5" s="2">
        <v>135.891658676894</v>
      </c>
      <c r="Q5" s="1">
        <v>1.08932130152813E-8</v>
      </c>
      <c r="R5" s="1">
        <v>0.999999989106787</v>
      </c>
      <c r="S5" s="1">
        <v>3.8904332197433198E-8</v>
      </c>
      <c r="T5" s="1">
        <v>1</v>
      </c>
    </row>
    <row r="6" spans="1:20" x14ac:dyDescent="0.25">
      <c r="A6" s="15" t="s">
        <v>18</v>
      </c>
      <c r="B6" s="5">
        <v>780</v>
      </c>
      <c r="C6" s="9">
        <v>341</v>
      </c>
      <c r="D6" s="10">
        <v>379.82933844678797</v>
      </c>
      <c r="E6" s="11">
        <v>0.99746456076372603</v>
      </c>
      <c r="F6" s="11">
        <v>2.5354392362743599E-3</v>
      </c>
      <c r="G6" s="11">
        <v>1</v>
      </c>
      <c r="H6" s="6">
        <v>5.28216507557157E-3</v>
      </c>
      <c r="I6" s="14">
        <v>129</v>
      </c>
      <c r="J6" s="10">
        <v>323.96548418024901</v>
      </c>
      <c r="K6" s="11">
        <v>1</v>
      </c>
      <c r="L6" s="11">
        <v>9.8098331145050295E-53</v>
      </c>
      <c r="M6" s="11">
        <v>1</v>
      </c>
      <c r="N6" s="6">
        <v>2.7249536429180601E-52</v>
      </c>
      <c r="O6">
        <v>214</v>
      </c>
      <c r="P6" s="2">
        <v>96.359539789069999</v>
      </c>
      <c r="Q6" s="1">
        <v>1.30384753799172E-31</v>
      </c>
      <c r="R6" s="1">
        <v>1</v>
      </c>
      <c r="S6" s="1">
        <v>5.4326980749655203E-31</v>
      </c>
      <c r="T6" s="1">
        <v>1</v>
      </c>
    </row>
    <row r="7" spans="1:20" x14ac:dyDescent="0.25">
      <c r="A7" s="15" t="s">
        <v>19</v>
      </c>
      <c r="B7" s="5">
        <v>908</v>
      </c>
      <c r="C7" s="9">
        <v>888</v>
      </c>
      <c r="D7" s="10">
        <v>442.16030680728699</v>
      </c>
      <c r="E7" s="11">
        <v>1.05194705539988E-253</v>
      </c>
      <c r="F7" s="11">
        <v>1</v>
      </c>
      <c r="G7" s="11">
        <v>1.31493381924986E-252</v>
      </c>
      <c r="H7" s="6">
        <v>1</v>
      </c>
      <c r="I7" s="14">
        <v>531</v>
      </c>
      <c r="J7" s="10">
        <v>377.129050814957</v>
      </c>
      <c r="K7" s="11">
        <v>3.0392234389030797E-26</v>
      </c>
      <c r="L7" s="11">
        <v>1</v>
      </c>
      <c r="M7" s="11">
        <v>9.4975732465721305E-26</v>
      </c>
      <c r="N7" s="6">
        <v>1</v>
      </c>
      <c r="O7">
        <v>742</v>
      </c>
      <c r="P7" s="2">
        <v>112.172387344199</v>
      </c>
      <c r="Q7" s="1">
        <v>0</v>
      </c>
      <c r="R7" s="1">
        <v>1</v>
      </c>
      <c r="S7" s="1">
        <v>0</v>
      </c>
      <c r="T7" s="1">
        <v>1</v>
      </c>
    </row>
    <row r="8" spans="1:20" x14ac:dyDescent="0.25">
      <c r="A8" s="15" t="s">
        <v>20</v>
      </c>
      <c r="B8" s="5">
        <v>1063</v>
      </c>
      <c r="C8" s="9">
        <v>1046</v>
      </c>
      <c r="D8" s="10">
        <v>517.63921380632803</v>
      </c>
      <c r="E8" s="12" t="s">
        <v>34</v>
      </c>
      <c r="F8" s="11">
        <v>1</v>
      </c>
      <c r="G8" s="11">
        <v>0</v>
      </c>
      <c r="H8" s="6">
        <v>1</v>
      </c>
      <c r="I8" s="14">
        <v>1046</v>
      </c>
      <c r="J8" s="10">
        <v>441.50680728667299</v>
      </c>
      <c r="K8" s="11">
        <v>0</v>
      </c>
      <c r="L8" s="11">
        <v>1</v>
      </c>
      <c r="M8" s="11">
        <v>0</v>
      </c>
      <c r="N8" s="6">
        <v>1</v>
      </c>
      <c r="O8">
        <v>15</v>
      </c>
      <c r="P8" s="2">
        <v>131.32075743048901</v>
      </c>
      <c r="Q8" s="1">
        <v>1</v>
      </c>
      <c r="R8" s="1">
        <v>1.9660977767909501E-42</v>
      </c>
      <c r="S8" s="1">
        <v>1</v>
      </c>
      <c r="T8" s="1">
        <v>7.0217777742533806E-42</v>
      </c>
    </row>
    <row r="9" spans="1:20" x14ac:dyDescent="0.25">
      <c r="A9" s="15" t="s">
        <v>21</v>
      </c>
      <c r="B9" s="5">
        <v>954</v>
      </c>
      <c r="C9" s="9">
        <v>661</v>
      </c>
      <c r="D9" s="10">
        <v>464.56049856184097</v>
      </c>
      <c r="E9" s="11">
        <v>4.4821583229358503E-40</v>
      </c>
      <c r="F9" s="11">
        <v>1</v>
      </c>
      <c r="G9" s="11">
        <v>1.40067447591745E-39</v>
      </c>
      <c r="H9" s="6">
        <v>1</v>
      </c>
      <c r="I9" s="14">
        <v>661</v>
      </c>
      <c r="J9" s="10">
        <v>396.23470757430499</v>
      </c>
      <c r="K9" s="11">
        <v>8.6545502939017603E-71</v>
      </c>
      <c r="L9" s="11">
        <v>1</v>
      </c>
      <c r="M9" s="11">
        <v>4.32727514695088E-70</v>
      </c>
      <c r="N9" s="6">
        <v>1</v>
      </c>
      <c r="O9">
        <v>126</v>
      </c>
      <c r="P9" s="2">
        <v>117.855129434324</v>
      </c>
      <c r="Q9" s="1">
        <v>0.19116964675259801</v>
      </c>
      <c r="R9" s="1">
        <v>0.80883035324740205</v>
      </c>
      <c r="S9" s="1">
        <v>0.59740514610187001</v>
      </c>
      <c r="T9" s="1">
        <v>1</v>
      </c>
    </row>
    <row r="10" spans="1:20" x14ac:dyDescent="0.25">
      <c r="A10" s="15" t="s">
        <v>22</v>
      </c>
      <c r="B10" s="5">
        <v>726</v>
      </c>
      <c r="C10" s="9">
        <v>617</v>
      </c>
      <c r="D10" s="10">
        <v>353.533461169703</v>
      </c>
      <c r="E10" s="11">
        <v>7.0265226531917795E-97</v>
      </c>
      <c r="F10" s="11">
        <v>1</v>
      </c>
      <c r="G10" s="11">
        <v>3.5132613265958902E-96</v>
      </c>
      <c r="H10" s="6">
        <v>1</v>
      </c>
      <c r="I10" s="14">
        <v>375</v>
      </c>
      <c r="J10" s="10">
        <v>301.53710450623203</v>
      </c>
      <c r="K10" s="11">
        <v>9.1699430332272898E-9</v>
      </c>
      <c r="L10" s="11">
        <v>0.99999999083005697</v>
      </c>
      <c r="M10" s="11">
        <v>2.08407796209711E-8</v>
      </c>
      <c r="N10" s="6">
        <v>1</v>
      </c>
      <c r="O10">
        <v>251</v>
      </c>
      <c r="P10" s="2">
        <v>89.688494726749795</v>
      </c>
      <c r="Q10" s="1">
        <v>3.28743501619241E-57</v>
      </c>
      <c r="R10" s="1">
        <v>1</v>
      </c>
      <c r="S10" s="1">
        <v>1.6437175080962E-56</v>
      </c>
      <c r="T10" s="1">
        <v>1</v>
      </c>
    </row>
    <row r="11" spans="1:20" x14ac:dyDescent="0.25">
      <c r="A11" s="15" t="s">
        <v>23</v>
      </c>
      <c r="B11" s="5">
        <v>824</v>
      </c>
      <c r="C11" s="9">
        <v>172</v>
      </c>
      <c r="D11" s="10">
        <v>401.25560882070903</v>
      </c>
      <c r="E11" s="11">
        <v>1</v>
      </c>
      <c r="F11" s="11">
        <v>9.7107450294314698E-64</v>
      </c>
      <c r="G11" s="11">
        <v>1</v>
      </c>
      <c r="H11" s="6">
        <v>3.0346078216973299E-63</v>
      </c>
      <c r="I11" s="14">
        <v>165</v>
      </c>
      <c r="J11" s="10">
        <v>342.24046021093</v>
      </c>
      <c r="K11" s="11">
        <v>1</v>
      </c>
      <c r="L11" s="11">
        <v>8.8582960639460899E-41</v>
      </c>
      <c r="M11" s="11">
        <v>1</v>
      </c>
      <c r="N11" s="6">
        <v>2.21457401598652E-40</v>
      </c>
      <c r="O11">
        <v>9</v>
      </c>
      <c r="P11" s="2">
        <v>101.79520613614601</v>
      </c>
      <c r="Q11" s="1">
        <v>1</v>
      </c>
      <c r="R11" s="1">
        <v>1.00204326799317E-35</v>
      </c>
      <c r="S11" s="1">
        <v>1</v>
      </c>
      <c r="T11" s="1">
        <v>2.5051081699829301E-35</v>
      </c>
    </row>
    <row r="12" spans="1:20" x14ac:dyDescent="0.25">
      <c r="A12" s="15" t="s">
        <v>3</v>
      </c>
      <c r="B12" s="5">
        <v>796</v>
      </c>
      <c r="C12" s="9">
        <v>561</v>
      </c>
      <c r="D12" s="10">
        <v>387.62070949184999</v>
      </c>
      <c r="E12" s="11">
        <v>2.0666011772113502E-37</v>
      </c>
      <c r="F12" s="11">
        <v>1</v>
      </c>
      <c r="G12" s="11">
        <v>5.7405588255870902E-37</v>
      </c>
      <c r="H12" s="6">
        <v>1</v>
      </c>
      <c r="I12" s="14">
        <v>561</v>
      </c>
      <c r="J12" s="10">
        <v>330.610930009588</v>
      </c>
      <c r="K12" s="11">
        <v>4.2583346315898402E-64</v>
      </c>
      <c r="L12" s="11">
        <v>1</v>
      </c>
      <c r="M12" s="11">
        <v>1.52083379699637E-63</v>
      </c>
      <c r="N12" s="6">
        <v>1</v>
      </c>
      <c r="O12">
        <v>0</v>
      </c>
      <c r="P12" s="2">
        <v>98.336145733461194</v>
      </c>
      <c r="Q12" s="1">
        <v>1</v>
      </c>
      <c r="R12" s="1">
        <v>2.8907437386792902E-47</v>
      </c>
      <c r="S12" s="1">
        <v>1</v>
      </c>
      <c r="T12" s="1">
        <v>1.20447655778304E-46</v>
      </c>
    </row>
    <row r="13" spans="1:20" x14ac:dyDescent="0.25">
      <c r="A13" s="15" t="s">
        <v>4</v>
      </c>
      <c r="B13" s="5">
        <v>1342</v>
      </c>
      <c r="C13" s="9">
        <v>1214</v>
      </c>
      <c r="D13" s="10">
        <v>653.50124640460194</v>
      </c>
      <c r="E13" s="11">
        <v>3.6230009825972203E-250</v>
      </c>
      <c r="F13" s="11">
        <v>1</v>
      </c>
      <c r="G13" s="11">
        <v>3.0191674854976799E-249</v>
      </c>
      <c r="H13" s="6">
        <v>1</v>
      </c>
      <c r="I13" s="14">
        <v>1214</v>
      </c>
      <c r="J13" s="10">
        <v>557.38676893576201</v>
      </c>
      <c r="K13" s="11">
        <v>0</v>
      </c>
      <c r="L13" s="11">
        <v>1</v>
      </c>
      <c r="M13" s="11">
        <v>0</v>
      </c>
      <c r="N13" s="6">
        <v>1</v>
      </c>
      <c r="O13">
        <v>9</v>
      </c>
      <c r="P13" s="2">
        <v>165.78782358581</v>
      </c>
      <c r="Q13" s="1">
        <v>1</v>
      </c>
      <c r="R13" s="1">
        <v>4.0730508441116704E-65</v>
      </c>
      <c r="S13" s="1">
        <v>1</v>
      </c>
      <c r="T13" s="1">
        <v>3.3942090367597303E-64</v>
      </c>
    </row>
    <row r="14" spans="1:20" x14ac:dyDescent="0.25">
      <c r="A14" s="15" t="s">
        <v>5</v>
      </c>
      <c r="B14" s="5">
        <v>1091</v>
      </c>
      <c r="C14" s="9">
        <v>17</v>
      </c>
      <c r="D14" s="10">
        <v>531.27411313518701</v>
      </c>
      <c r="E14" s="11">
        <v>1</v>
      </c>
      <c r="F14" s="11">
        <v>6.6370401291289904E-292</v>
      </c>
      <c r="G14" s="11">
        <v>1</v>
      </c>
      <c r="H14" s="6">
        <v>8.2963001614112407E-291</v>
      </c>
      <c r="I14" s="14">
        <v>16</v>
      </c>
      <c r="J14" s="10">
        <v>453.13633748801499</v>
      </c>
      <c r="K14" s="11">
        <v>1</v>
      </c>
      <c r="L14" s="11">
        <v>9.2606462659527299E-231</v>
      </c>
      <c r="M14" s="11">
        <v>1</v>
      </c>
      <c r="N14" s="6">
        <v>7.7172052216272697E-230</v>
      </c>
      <c r="O14">
        <v>1</v>
      </c>
      <c r="P14" s="2">
        <v>134.77981783317401</v>
      </c>
      <c r="Q14" s="1">
        <v>1</v>
      </c>
      <c r="R14" s="1">
        <v>8.4196869141205304E-63</v>
      </c>
      <c r="S14" s="1">
        <v>1</v>
      </c>
      <c r="T14" s="1">
        <v>5.2623043213253296E-62</v>
      </c>
    </row>
    <row r="15" spans="1:20" x14ac:dyDescent="0.25">
      <c r="A15" s="15" t="s">
        <v>6</v>
      </c>
      <c r="B15" s="5">
        <v>339</v>
      </c>
      <c r="C15" s="9">
        <v>186</v>
      </c>
      <c r="D15" s="10">
        <v>165.07967401725799</v>
      </c>
      <c r="E15" s="11">
        <v>9.4584607098458107E-3</v>
      </c>
      <c r="F15" s="11">
        <v>0.99054153929015398</v>
      </c>
      <c r="G15" s="11">
        <v>1.81893475189343E-2</v>
      </c>
      <c r="H15" s="6">
        <v>1</v>
      </c>
      <c r="I15" s="14">
        <v>0</v>
      </c>
      <c r="J15" s="10">
        <v>140.800383509108</v>
      </c>
      <c r="K15" s="11">
        <v>1</v>
      </c>
      <c r="L15" s="11">
        <v>1.3188008654928899E-80</v>
      </c>
      <c r="M15" s="11">
        <v>1</v>
      </c>
      <c r="N15" s="6">
        <v>4.7100030910460302E-80</v>
      </c>
      <c r="O15">
        <v>186</v>
      </c>
      <c r="P15" s="2">
        <v>41.879338446788097</v>
      </c>
      <c r="Q15" s="1">
        <v>2.16044075328021E-81</v>
      </c>
      <c r="R15" s="1">
        <v>1</v>
      </c>
      <c r="S15" s="1">
        <v>1.3502754708001301E-80</v>
      </c>
      <c r="T15" s="1">
        <v>1</v>
      </c>
    </row>
    <row r="16" spans="1:20" x14ac:dyDescent="0.25">
      <c r="A16" s="15" t="s">
        <v>7</v>
      </c>
      <c r="B16" s="5">
        <v>679</v>
      </c>
      <c r="C16" s="9">
        <v>523</v>
      </c>
      <c r="D16" s="10">
        <v>330.64630872483201</v>
      </c>
      <c r="E16" s="11">
        <v>6.6548264941076105E-54</v>
      </c>
      <c r="F16" s="11">
        <v>1</v>
      </c>
      <c r="G16" s="11">
        <v>2.7728443725448399E-53</v>
      </c>
      <c r="H16" s="6">
        <v>1</v>
      </c>
      <c r="I16" s="14">
        <v>523</v>
      </c>
      <c r="J16" s="10">
        <v>282.01610738254999</v>
      </c>
      <c r="K16" s="11">
        <v>2.4406758862335201E-82</v>
      </c>
      <c r="L16" s="11">
        <v>1</v>
      </c>
      <c r="M16" s="11">
        <v>1.52542242889595E-81</v>
      </c>
      <c r="N16" s="6">
        <v>1</v>
      </c>
      <c r="O16">
        <v>0</v>
      </c>
      <c r="P16" s="2">
        <v>83.882214765100699</v>
      </c>
      <c r="Q16" s="1">
        <v>1</v>
      </c>
      <c r="R16" s="1">
        <v>2.6560767119003302E-40</v>
      </c>
      <c r="S16" s="1">
        <v>1</v>
      </c>
      <c r="T16" s="1">
        <v>8.3002397246885396E-40</v>
      </c>
    </row>
    <row r="17" spans="1:20" x14ac:dyDescent="0.25">
      <c r="A17" s="15" t="s">
        <v>8</v>
      </c>
      <c r="B17" s="5">
        <v>644</v>
      </c>
      <c r="C17" s="9">
        <v>610</v>
      </c>
      <c r="D17" s="10">
        <v>313.60268456375798</v>
      </c>
      <c r="E17" s="11">
        <v>1.28731514589709E-149</v>
      </c>
      <c r="F17" s="11">
        <v>1</v>
      </c>
      <c r="G17" s="11">
        <v>8.0457196618568203E-149</v>
      </c>
      <c r="H17" s="6">
        <v>1</v>
      </c>
      <c r="I17" s="14">
        <v>610</v>
      </c>
      <c r="J17" s="10">
        <v>267.47919463087197</v>
      </c>
      <c r="K17" s="11">
        <v>2.1323396433642601E-191</v>
      </c>
      <c r="L17" s="11">
        <v>1</v>
      </c>
      <c r="M17" s="11">
        <v>1.77694970280355E-190</v>
      </c>
      <c r="N17" s="6">
        <v>1</v>
      </c>
      <c r="O17">
        <v>271</v>
      </c>
      <c r="P17" s="2">
        <v>79.558389261745006</v>
      </c>
      <c r="Q17" s="1">
        <v>9.8618579165933295E-84</v>
      </c>
      <c r="R17" s="1">
        <v>1</v>
      </c>
      <c r="S17" s="1">
        <v>8.2182149304944402E-83</v>
      </c>
      <c r="T17" s="1">
        <v>1</v>
      </c>
    </row>
    <row r="18" spans="1:20" x14ac:dyDescent="0.25">
      <c r="A18" s="15" t="s">
        <v>9</v>
      </c>
      <c r="B18" s="5">
        <v>904</v>
      </c>
      <c r="C18" s="9">
        <v>34</v>
      </c>
      <c r="D18" s="10">
        <v>440.21246404602101</v>
      </c>
      <c r="E18" s="11">
        <v>1</v>
      </c>
      <c r="F18" s="11">
        <v>6.5308957476024303E-209</v>
      </c>
      <c r="G18" s="11">
        <v>1</v>
      </c>
      <c r="H18" s="6">
        <v>3.2654478738012198E-208</v>
      </c>
      <c r="I18" s="14">
        <v>25</v>
      </c>
      <c r="J18" s="10">
        <v>375.46768935762202</v>
      </c>
      <c r="K18" s="11">
        <v>1</v>
      </c>
      <c r="L18" s="11">
        <v>4.75384324654102E-172</v>
      </c>
      <c r="M18" s="11">
        <v>1</v>
      </c>
      <c r="N18" s="6">
        <v>2.3769216232705098E-171</v>
      </c>
      <c r="O18">
        <v>10</v>
      </c>
      <c r="P18" s="2">
        <v>111.678235858102</v>
      </c>
      <c r="Q18" s="1">
        <v>1</v>
      </c>
      <c r="R18" s="1">
        <v>5.1369177410024999E-39</v>
      </c>
      <c r="S18" s="1">
        <v>1</v>
      </c>
      <c r="T18" s="1">
        <v>1.42692159472292E-38</v>
      </c>
    </row>
    <row r="19" spans="1:20" x14ac:dyDescent="0.25">
      <c r="A19" s="15" t="s">
        <v>10</v>
      </c>
      <c r="B19" s="5">
        <v>1256</v>
      </c>
      <c r="C19" s="9">
        <v>70</v>
      </c>
      <c r="D19" s="10">
        <v>611.62262703739202</v>
      </c>
      <c r="E19" s="11">
        <v>1</v>
      </c>
      <c r="F19" s="11">
        <v>2.5176572141658599E-263</v>
      </c>
      <c r="G19" s="11">
        <v>1</v>
      </c>
      <c r="H19" s="6">
        <v>2.0980476784715501E-262</v>
      </c>
      <c r="I19" s="14">
        <v>6</v>
      </c>
      <c r="J19" s="10">
        <v>521.667497603068</v>
      </c>
      <c r="K19" s="11">
        <v>1</v>
      </c>
      <c r="L19" s="11">
        <v>1.05167024113361E-290</v>
      </c>
      <c r="M19" s="11">
        <v>1</v>
      </c>
      <c r="N19" s="6">
        <v>2.6291756028340199E-289</v>
      </c>
      <c r="O19">
        <v>64</v>
      </c>
      <c r="P19" s="2">
        <v>155.16356663470799</v>
      </c>
      <c r="Q19" s="1">
        <v>1</v>
      </c>
      <c r="R19" s="1">
        <v>3.1333377448795098E-19</v>
      </c>
      <c r="S19" s="1">
        <v>1</v>
      </c>
      <c r="T19" s="1">
        <v>6.02564950938367E-19</v>
      </c>
    </row>
    <row r="20" spans="1:20" x14ac:dyDescent="0.25">
      <c r="A20" s="15" t="s">
        <v>11</v>
      </c>
      <c r="B20" s="5">
        <v>296</v>
      </c>
      <c r="C20" s="9">
        <v>38</v>
      </c>
      <c r="D20" s="10">
        <v>144.140364333653</v>
      </c>
      <c r="E20" s="11">
        <v>1</v>
      </c>
      <c r="F20" s="11">
        <v>1.13241022688484E-39</v>
      </c>
      <c r="G20" s="11">
        <v>1</v>
      </c>
      <c r="H20" s="6">
        <v>3.1455839635690097E-39</v>
      </c>
      <c r="I20" s="14">
        <v>38</v>
      </c>
      <c r="J20" s="10">
        <v>122.940747842761</v>
      </c>
      <c r="K20" s="11">
        <v>1</v>
      </c>
      <c r="L20" s="11">
        <v>1.8184525565198099E-27</v>
      </c>
      <c r="M20" s="11">
        <v>1</v>
      </c>
      <c r="N20" s="6">
        <v>4.13284671936321E-27</v>
      </c>
      <c r="O20">
        <v>0</v>
      </c>
      <c r="P20" s="2">
        <v>36.5672099712368</v>
      </c>
      <c r="Q20" s="1">
        <v>1</v>
      </c>
      <c r="R20" s="1">
        <v>8.3096483958730794E-18</v>
      </c>
      <c r="S20" s="1">
        <v>1</v>
      </c>
      <c r="T20" s="1">
        <v>1.48386578497734E-17</v>
      </c>
    </row>
    <row r="21" spans="1:20" x14ac:dyDescent="0.25">
      <c r="A21" s="15" t="s">
        <v>12</v>
      </c>
      <c r="B21" s="5">
        <v>1518</v>
      </c>
      <c r="C21" s="9">
        <v>66</v>
      </c>
      <c r="D21" s="10">
        <v>739.20632790028799</v>
      </c>
      <c r="E21" s="11">
        <v>1</v>
      </c>
      <c r="F21" s="11">
        <v>0</v>
      </c>
      <c r="G21" s="11">
        <v>1</v>
      </c>
      <c r="H21" s="6">
        <v>0</v>
      </c>
      <c r="I21" s="14">
        <v>66</v>
      </c>
      <c r="J21" s="10">
        <v>630.48667305848505</v>
      </c>
      <c r="K21" s="11">
        <v>1</v>
      </c>
      <c r="L21" s="11">
        <v>2.2923587201792799E-262</v>
      </c>
      <c r="M21" s="11">
        <v>1</v>
      </c>
      <c r="N21" s="6">
        <v>2.8654484002241001E-261</v>
      </c>
      <c r="O21">
        <v>0</v>
      </c>
      <c r="P21" s="2">
        <v>187.53048897411301</v>
      </c>
      <c r="Q21" s="1">
        <v>1</v>
      </c>
      <c r="R21" s="1">
        <v>3.1897422143889401E-91</v>
      </c>
      <c r="S21" s="1">
        <v>1</v>
      </c>
      <c r="T21" s="1">
        <v>3.9871777679861703E-90</v>
      </c>
    </row>
    <row r="22" spans="1:20" x14ac:dyDescent="0.25">
      <c r="A22" s="15" t="s">
        <v>14</v>
      </c>
      <c r="B22" s="5">
        <v>572</v>
      </c>
      <c r="C22" s="9">
        <v>342</v>
      </c>
      <c r="D22" s="10">
        <v>278.541514860978</v>
      </c>
      <c r="E22" s="11">
        <v>2.71348117432824E-8</v>
      </c>
      <c r="F22" s="11">
        <v>0.99999997286518805</v>
      </c>
      <c r="G22" s="11">
        <v>5.6530857798504897E-8</v>
      </c>
      <c r="H22" s="6">
        <v>1</v>
      </c>
      <c r="I22" s="14">
        <v>342</v>
      </c>
      <c r="J22" s="10">
        <v>237.57468839884899</v>
      </c>
      <c r="K22" s="11">
        <v>1.86861302650126E-19</v>
      </c>
      <c r="L22" s="11">
        <v>1</v>
      </c>
      <c r="M22" s="11">
        <v>5.1905917402812802E-19</v>
      </c>
      <c r="N22" s="6">
        <v>1</v>
      </c>
      <c r="O22">
        <v>1</v>
      </c>
      <c r="P22" s="2">
        <v>70.663662511984697</v>
      </c>
      <c r="Q22" s="1">
        <v>1</v>
      </c>
      <c r="R22" s="1">
        <v>4.7861825158848699E-32</v>
      </c>
      <c r="S22" s="1">
        <v>1</v>
      </c>
      <c r="T22" s="1">
        <v>1.0877687536101999E-31</v>
      </c>
    </row>
    <row r="23" spans="1:20" x14ac:dyDescent="0.25">
      <c r="A23" s="15" t="s">
        <v>15</v>
      </c>
      <c r="B23" s="5">
        <v>248</v>
      </c>
      <c r="C23" s="9">
        <v>0</v>
      </c>
      <c r="D23" s="10">
        <v>120.76625119846599</v>
      </c>
      <c r="E23" s="11">
        <v>1</v>
      </c>
      <c r="F23" s="11">
        <v>3.19857576052799E-73</v>
      </c>
      <c r="G23" s="11">
        <v>1</v>
      </c>
      <c r="H23" s="6">
        <v>1.14234848590285E-72</v>
      </c>
      <c r="I23" s="14">
        <v>0</v>
      </c>
      <c r="J23" s="10">
        <v>103.004410354746</v>
      </c>
      <c r="K23" s="11">
        <v>1</v>
      </c>
      <c r="L23" s="11">
        <v>5.4208082085726302E-59</v>
      </c>
      <c r="M23" s="11">
        <v>1</v>
      </c>
      <c r="N23" s="6">
        <v>1.6940025651789499E-58</v>
      </c>
      <c r="O23">
        <v>0</v>
      </c>
      <c r="P23" s="2">
        <v>30.637392138063301</v>
      </c>
      <c r="Q23" s="1">
        <v>0.999999999999995</v>
      </c>
      <c r="R23" s="1">
        <v>5.0953692428046E-15</v>
      </c>
      <c r="S23" s="1">
        <v>1</v>
      </c>
      <c r="T23" s="1">
        <v>8.4922820713409906E-15</v>
      </c>
    </row>
    <row r="24" spans="1:20" x14ac:dyDescent="0.25">
      <c r="A24" s="15" t="s">
        <v>16</v>
      </c>
      <c r="B24" s="5">
        <v>466</v>
      </c>
      <c r="C24" s="9">
        <v>1</v>
      </c>
      <c r="D24" s="10">
        <v>226.92368168743999</v>
      </c>
      <c r="E24" s="11">
        <v>1</v>
      </c>
      <c r="F24" s="11">
        <v>2.55228839054654E-135</v>
      </c>
      <c r="G24" s="11">
        <v>1</v>
      </c>
      <c r="H24" s="6">
        <v>1.06345349606106E-134</v>
      </c>
      <c r="I24" s="14">
        <v>1</v>
      </c>
      <c r="J24" s="10">
        <v>193.54860977948201</v>
      </c>
      <c r="K24" s="11">
        <v>1</v>
      </c>
      <c r="L24" s="11">
        <v>1.9026996119824601E-108</v>
      </c>
      <c r="M24" s="11">
        <v>1</v>
      </c>
      <c r="N24" s="6">
        <v>7.9279150499269394E-108</v>
      </c>
      <c r="O24">
        <v>0</v>
      </c>
      <c r="P24" s="2">
        <v>57.5686481303931</v>
      </c>
      <c r="Q24" s="1">
        <v>1</v>
      </c>
      <c r="R24" s="1">
        <v>9.7848429960748801E-28</v>
      </c>
      <c r="S24" s="1">
        <v>1</v>
      </c>
      <c r="T24" s="1">
        <v>2.0385089575155999E-27</v>
      </c>
    </row>
    <row r="25" spans="1:20" x14ac:dyDescent="0.25">
      <c r="A25" s="15" t="s">
        <v>25</v>
      </c>
      <c r="B25" s="5">
        <v>843</v>
      </c>
      <c r="C25" s="9">
        <v>0</v>
      </c>
      <c r="D25" s="10">
        <v>410.50786193672099</v>
      </c>
      <c r="E25" s="11">
        <v>1</v>
      </c>
      <c r="F25" s="11">
        <v>2.2473364757505502E-252</v>
      </c>
      <c r="G25" s="11">
        <v>1</v>
      </c>
      <c r="H25" s="6">
        <v>1.40458529734409E-251</v>
      </c>
      <c r="I25" s="14">
        <v>0</v>
      </c>
      <c r="J25" s="10">
        <v>350.13192713326902</v>
      </c>
      <c r="K25" s="11">
        <v>1</v>
      </c>
      <c r="L25" s="11">
        <v>1.12281648753775E-202</v>
      </c>
      <c r="M25" s="11">
        <v>1</v>
      </c>
      <c r="N25" s="6">
        <v>7.0176030471109603E-202</v>
      </c>
      <c r="O25">
        <v>0</v>
      </c>
      <c r="P25" s="2">
        <v>104.14242569511001</v>
      </c>
      <c r="Q25" s="1">
        <v>1</v>
      </c>
      <c r="R25" s="1">
        <v>4.4828255779101999E-50</v>
      </c>
      <c r="S25" s="1">
        <v>1</v>
      </c>
      <c r="T25" s="1">
        <v>2.2414127889551001E-49</v>
      </c>
    </row>
    <row r="26" spans="1:20" x14ac:dyDescent="0.25">
      <c r="A26" s="15" t="s">
        <v>26</v>
      </c>
      <c r="B26" s="5">
        <v>75</v>
      </c>
      <c r="C26" s="9">
        <v>0</v>
      </c>
      <c r="D26" s="10">
        <v>36.522051773729601</v>
      </c>
      <c r="E26" s="11">
        <v>1</v>
      </c>
      <c r="F26" s="11">
        <v>1.6079315148947399E-22</v>
      </c>
      <c r="G26" s="11">
        <v>1</v>
      </c>
      <c r="H26" s="6">
        <v>4.0198287872368601E-22</v>
      </c>
      <c r="I26" s="14">
        <v>0</v>
      </c>
      <c r="J26" s="10">
        <v>31.150527325024001</v>
      </c>
      <c r="K26" s="11">
        <v>1</v>
      </c>
      <c r="L26" s="11">
        <v>2.99611118393469E-18</v>
      </c>
      <c r="M26" s="11">
        <v>1</v>
      </c>
      <c r="N26" s="6">
        <v>6.2418982998639398E-18</v>
      </c>
      <c r="O26">
        <v>0</v>
      </c>
      <c r="P26" s="2">
        <v>9.2653403643336496</v>
      </c>
      <c r="Q26" s="1">
        <v>0.99995024662665399</v>
      </c>
      <c r="R26" s="1">
        <v>4.9753373345840601E-5</v>
      </c>
      <c r="S26" s="1">
        <v>1</v>
      </c>
      <c r="T26" s="1">
        <v>7.7739645852876004E-5</v>
      </c>
    </row>
    <row r="27" spans="1:20" x14ac:dyDescent="0.25">
      <c r="A27" s="15" t="s">
        <v>24</v>
      </c>
      <c r="B27" s="5">
        <v>13</v>
      </c>
      <c r="C27" s="9">
        <v>0</v>
      </c>
      <c r="D27" s="10">
        <v>6.3304889741131296</v>
      </c>
      <c r="E27" s="11">
        <v>0.99983001285842299</v>
      </c>
      <c r="F27" s="11">
        <v>1.6998714157715299E-4</v>
      </c>
      <c r="G27" s="11">
        <v>1</v>
      </c>
      <c r="H27" s="6">
        <v>3.8633441267534702E-4</v>
      </c>
      <c r="I27" s="14">
        <v>0</v>
      </c>
      <c r="J27" s="10">
        <v>5.3994247363374903</v>
      </c>
      <c r="K27" s="11">
        <v>0.99906977887430404</v>
      </c>
      <c r="L27" s="11">
        <v>9.3022112569553597E-4</v>
      </c>
      <c r="M27" s="11">
        <v>1</v>
      </c>
      <c r="N27" s="6">
        <v>1.7888867801837201E-3</v>
      </c>
      <c r="O27">
        <v>0</v>
      </c>
      <c r="P27" s="2">
        <v>1.60599232981783</v>
      </c>
      <c r="Q27" s="1">
        <v>0.81998776387010697</v>
      </c>
      <c r="R27" s="1">
        <v>0.18001223612989301</v>
      </c>
      <c r="S27" s="1">
        <v>1</v>
      </c>
      <c r="T27" s="1">
        <v>0.26472387666160702</v>
      </c>
    </row>
    <row r="29" spans="1:20" x14ac:dyDescent="0.25">
      <c r="E29" s="4"/>
    </row>
  </sheetData>
  <sortState ref="A2:T26">
    <sortCondition ref="A2:A26" customList="chr1,chr2,chr3,chr4,chr5,chr6,chr7,chr8,chr9,chr10,chr11,chr12,chr13,chr14,chr15,chr16,chr17,chr18,chr19,chr20,chr21,chr22,chrX,chrY,chrM"/>
  </sortState>
  <mergeCells count="3">
    <mergeCell ref="C1:H1"/>
    <mergeCell ref="I1:N1"/>
    <mergeCell ref="O1:T1"/>
  </mergeCells>
  <conditionalFormatting sqref="M3:N27">
    <cfRule type="cellIs" dxfId="4" priority="3" operator="lessThan">
      <formula>0.01</formula>
    </cfRule>
  </conditionalFormatting>
  <conditionalFormatting sqref="S3:T27">
    <cfRule type="cellIs" dxfId="3" priority="2" operator="lessThan">
      <formula>0.01</formula>
    </cfRule>
  </conditionalFormatting>
  <conditionalFormatting sqref="G3:H27">
    <cfRule type="cellIs" dxfId="0" priority="1" operator="lessThan">
      <formula>0.01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Chromosome Enrichment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Stephenie Prokopec</dc:creator>
  <cp:lastModifiedBy>Stephenie Prokopec</cp:lastModifiedBy>
  <dcterms:created xsi:type="dcterms:W3CDTF">2017-12-06T18:23:57Z</dcterms:created>
  <dcterms:modified xsi:type="dcterms:W3CDTF">2017-12-06T18:50:10Z</dcterms:modified>
</cp:coreProperties>
</file>