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aer\Documents\MAfolder\LindsayJ\"/>
    </mc:Choice>
  </mc:AlternateContent>
  <bookViews>
    <workbookView xWindow="10430" yWindow="140" windowWidth="8700" windowHeight="8400"/>
  </bookViews>
  <sheets>
    <sheet name="Corr_line" sheetId="1" r:id="rId1"/>
    <sheet name="readme" sheetId="3" r:id="rId2"/>
  </sheets>
  <calcPr calcId="171027"/>
</workbook>
</file>

<file path=xl/calcChain.xml><?xml version="1.0" encoding="utf-8"?>
<calcChain xmlns="http://schemas.openxmlformats.org/spreadsheetml/2006/main">
  <c r="D1" i="1" l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AD1" i="1" l="1"/>
  <c r="AE1" i="1" s="1"/>
</calcChain>
</file>

<file path=xl/sharedStrings.xml><?xml version="1.0" encoding="utf-8"?>
<sst xmlns="http://schemas.openxmlformats.org/spreadsheetml/2006/main" count="61" uniqueCount="32">
  <si>
    <t>Glycine</t>
  </si>
  <si>
    <t>Uracil</t>
  </si>
  <si>
    <t>Putrescine</t>
  </si>
  <si>
    <t>Adenine</t>
  </si>
  <si>
    <t>Xanthine</t>
  </si>
  <si>
    <t>Adenosine</t>
  </si>
  <si>
    <t xml:space="preserve">In the worksheet "Corr_line", the top diagonal is the among-line (mutational) correlation, the bottom diagonal is the residual (environmental) correlation.  Values in yellow are significant at the Bonferroni-corrected global P&lt;0.05; values in red text are not significantly different from an absolute correlation of 1.  Metabolites in red background are +1,-1; omit the four metabolites in red background.  </t>
  </si>
  <si>
    <t>Metabolite</t>
  </si>
  <si>
    <t>ID#</t>
  </si>
  <si>
    <t>L-Serine</t>
  </si>
  <si>
    <t>Nicotinate</t>
  </si>
  <si>
    <t>Succinate</t>
  </si>
  <si>
    <t>Fumarate</t>
  </si>
  <si>
    <t>L-Methionine</t>
  </si>
  <si>
    <t>L-Alanine</t>
  </si>
  <si>
    <t>L-Aspartate</t>
  </si>
  <si>
    <t>L-3-Amino-isobutanoate</t>
  </si>
  <si>
    <t xml:space="preserve">trans-4-Hydroxy-L-proline </t>
  </si>
  <si>
    <t>(S)-Malate</t>
  </si>
  <si>
    <t xml:space="preserve">5-Oxoproline  </t>
  </si>
  <si>
    <t>L-Glutamate</t>
  </si>
  <si>
    <t>L-Phenylalanine</t>
  </si>
  <si>
    <t>L-Asparagine</t>
  </si>
  <si>
    <t>D-Ribose</t>
  </si>
  <si>
    <t>Citrate</t>
  </si>
  <si>
    <t>L-Lysine</t>
  </si>
  <si>
    <t>L-Tyrosine</t>
  </si>
  <si>
    <t>Pantothenate</t>
  </si>
  <si>
    <t>Hexadecanoic Acid</t>
  </si>
  <si>
    <t>Urate</t>
  </si>
  <si>
    <t>L-Tryptophan</t>
  </si>
  <si>
    <t>alpha,alpha-Trehalose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</si>
</sst>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0" fillId="5" borderId="0" xfId="0" applyFill="1"/>
    <xf numFmtId="0" fontId="3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:AE2"/>
    </sheetView>
  </sheetViews>
  <sheetFormatPr defaultRowHeight="14.5" x14ac:dyDescent="0.35"/>
  <cols>
    <col min="1" max="1" width="18.26953125" customWidth="1"/>
  </cols>
  <sheetData>
    <row r="1" spans="1:31" x14ac:dyDescent="0.35">
      <c r="A1" s="7" t="s">
        <v>7</v>
      </c>
      <c r="B1" s="7" t="s">
        <v>8</v>
      </c>
      <c r="C1">
        <v>1</v>
      </c>
      <c r="D1">
        <f>1+C1</f>
        <v>2</v>
      </c>
      <c r="E1">
        <f t="shared" ref="E1:AD1" si="0">1+D1</f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>1+AD1</f>
        <v>29</v>
      </c>
    </row>
    <row r="2" spans="1:31" x14ac:dyDescent="0.35">
      <c r="A2" s="6"/>
      <c r="B2" s="6"/>
      <c r="C2" s="8" t="s">
        <v>9</v>
      </c>
      <c r="D2" s="8" t="s">
        <v>0</v>
      </c>
      <c r="E2" s="8" t="s">
        <v>10</v>
      </c>
      <c r="F2" s="8" t="s">
        <v>11</v>
      </c>
      <c r="G2" s="8" t="s">
        <v>1</v>
      </c>
      <c r="H2" s="8" t="s">
        <v>12</v>
      </c>
      <c r="I2" s="8" t="s">
        <v>13</v>
      </c>
      <c r="J2" s="8" t="s">
        <v>14</v>
      </c>
      <c r="K2" s="8" t="s">
        <v>15</v>
      </c>
      <c r="L2" s="3" t="s">
        <v>16</v>
      </c>
      <c r="M2" s="8" t="s">
        <v>17</v>
      </c>
      <c r="N2" s="8" t="s">
        <v>18</v>
      </c>
      <c r="O2" s="8" t="s">
        <v>19</v>
      </c>
      <c r="P2" s="8" t="s">
        <v>20</v>
      </c>
      <c r="Q2" s="8" t="s">
        <v>21</v>
      </c>
      <c r="R2" s="3" t="s">
        <v>22</v>
      </c>
      <c r="S2" s="8" t="s">
        <v>23</v>
      </c>
      <c r="T2" s="3" t="s">
        <v>2</v>
      </c>
      <c r="U2" s="8" t="s">
        <v>24</v>
      </c>
      <c r="V2" s="8" t="s">
        <v>3</v>
      </c>
      <c r="W2" s="3" t="s">
        <v>25</v>
      </c>
      <c r="X2" s="8" t="s">
        <v>26</v>
      </c>
      <c r="Y2" s="8" t="s">
        <v>27</v>
      </c>
      <c r="Z2" s="8" t="s">
        <v>4</v>
      </c>
      <c r="AA2" s="8" t="s">
        <v>28</v>
      </c>
      <c r="AB2" s="8" t="s">
        <v>29</v>
      </c>
      <c r="AC2" s="8" t="s">
        <v>30</v>
      </c>
      <c r="AD2" s="8" t="s">
        <v>5</v>
      </c>
      <c r="AE2" s="8" t="s">
        <v>31</v>
      </c>
    </row>
    <row r="3" spans="1:31" x14ac:dyDescent="0.35">
      <c r="A3" s="8" t="s">
        <v>9</v>
      </c>
      <c r="B3">
        <v>1</v>
      </c>
      <c r="C3" s="4"/>
      <c r="D3">
        <v>4.4299999999999999E-2</v>
      </c>
      <c r="E3" s="2">
        <v>-0.71679999999999999</v>
      </c>
      <c r="F3">
        <v>-0.3201</v>
      </c>
      <c r="G3">
        <v>-8.7400000000000005E-2</v>
      </c>
      <c r="H3">
        <v>0.53700000000000003</v>
      </c>
      <c r="I3">
        <v>-0.14180000000000001</v>
      </c>
      <c r="J3">
        <v>-2.623E-2</v>
      </c>
      <c r="K3" s="2">
        <v>0.91930000000000001</v>
      </c>
      <c r="L3">
        <v>-9.5070000000000002E-2</v>
      </c>
      <c r="M3">
        <v>0.73260000000000003</v>
      </c>
      <c r="N3">
        <v>4.7870000000000003E-2</v>
      </c>
      <c r="O3">
        <v>0.64219999999999999</v>
      </c>
      <c r="P3">
        <v>-0.25309999999999999</v>
      </c>
      <c r="Q3">
        <v>0.218</v>
      </c>
      <c r="R3">
        <v>-9.1609999999999997E-2</v>
      </c>
      <c r="S3">
        <v>-0.5071</v>
      </c>
      <c r="T3">
        <v>-2.0500000000000002E-3</v>
      </c>
      <c r="U3">
        <v>0.90129999999999999</v>
      </c>
      <c r="V3" s="2">
        <v>-0.81030000000000002</v>
      </c>
      <c r="W3">
        <v>-0.29260000000000003</v>
      </c>
      <c r="X3">
        <v>-0.70279999999999998</v>
      </c>
      <c r="Y3">
        <v>-3.7249999999999998E-2</v>
      </c>
      <c r="Z3">
        <v>-0.61450000000000005</v>
      </c>
      <c r="AA3" s="2">
        <v>0.93459999999999999</v>
      </c>
      <c r="AB3">
        <v>-6.3780000000000003E-2</v>
      </c>
      <c r="AC3">
        <v>-0.6986</v>
      </c>
      <c r="AD3" s="2">
        <v>-0.79869999999999997</v>
      </c>
      <c r="AE3">
        <v>-1.7010000000000001E-2</v>
      </c>
    </row>
    <row r="4" spans="1:31" x14ac:dyDescent="0.35">
      <c r="A4" s="8" t="s">
        <v>0</v>
      </c>
      <c r="B4">
        <f>1+B3</f>
        <v>2</v>
      </c>
      <c r="C4" s="1">
        <v>0.33279999999999998</v>
      </c>
      <c r="D4" s="4"/>
      <c r="E4">
        <v>4.9590000000000002E-2</v>
      </c>
      <c r="F4">
        <v>-0.1203</v>
      </c>
      <c r="G4">
        <v>-0.30740000000000001</v>
      </c>
      <c r="H4">
        <v>-0.19289999999999999</v>
      </c>
      <c r="I4">
        <v>-0.15540000000000001</v>
      </c>
      <c r="J4">
        <v>0.24929999999999999</v>
      </c>
      <c r="K4">
        <v>0.1673</v>
      </c>
      <c r="L4">
        <v>-0.1293</v>
      </c>
      <c r="M4">
        <v>0.25569999999999998</v>
      </c>
      <c r="N4">
        <v>6.8510000000000001E-2</v>
      </c>
      <c r="O4">
        <v>0.27489999999999998</v>
      </c>
      <c r="P4">
        <v>0.43340000000000001</v>
      </c>
      <c r="Q4">
        <v>-0.24329999999999999</v>
      </c>
      <c r="R4">
        <v>-2.7000000000000001E-3</v>
      </c>
      <c r="S4">
        <v>0.37130000000000002</v>
      </c>
      <c r="T4">
        <v>-0.16500000000000001</v>
      </c>
      <c r="U4">
        <v>9.2380000000000004E-2</v>
      </c>
      <c r="V4">
        <v>8.2199999999999995E-2</v>
      </c>
      <c r="W4">
        <v>0.154</v>
      </c>
      <c r="X4">
        <v>-0.39900000000000002</v>
      </c>
      <c r="Y4">
        <v>0.1545</v>
      </c>
      <c r="Z4">
        <v>-4.7410000000000001E-2</v>
      </c>
      <c r="AA4">
        <v>-0.2298</v>
      </c>
      <c r="AB4">
        <v>0.24929999999999999</v>
      </c>
      <c r="AC4">
        <v>-9.0899999999999995E-2</v>
      </c>
      <c r="AD4">
        <v>-7.7099999999999998E-3</v>
      </c>
      <c r="AE4">
        <v>0.26079999999999998</v>
      </c>
    </row>
    <row r="5" spans="1:31" x14ac:dyDescent="0.35">
      <c r="A5" s="8" t="s">
        <v>10</v>
      </c>
      <c r="B5">
        <f t="shared" ref="B5:B31" si="1">1+B4</f>
        <v>3</v>
      </c>
      <c r="C5">
        <v>5.5379999999999999E-2</v>
      </c>
      <c r="D5" s="1">
        <v>-0.3886</v>
      </c>
      <c r="E5" s="4"/>
      <c r="F5">
        <v>-0.2387</v>
      </c>
      <c r="G5">
        <v>0.52159999999999995</v>
      </c>
      <c r="H5">
        <v>-0.36109999999999998</v>
      </c>
      <c r="I5" s="1">
        <v>0.55710000000000004</v>
      </c>
      <c r="J5">
        <v>-0.37219999999999998</v>
      </c>
      <c r="K5" s="1">
        <v>-0.55179999999999996</v>
      </c>
      <c r="L5">
        <v>-0.34150000000000003</v>
      </c>
      <c r="M5">
        <v>-0.30309999999999998</v>
      </c>
      <c r="N5">
        <v>-0.1739</v>
      </c>
      <c r="O5" s="2">
        <v>-0.90129999999999999</v>
      </c>
      <c r="P5">
        <v>-0.21329999999999999</v>
      </c>
      <c r="Q5">
        <v>-4.231E-2</v>
      </c>
      <c r="R5" s="5">
        <v>1</v>
      </c>
      <c r="S5" s="1">
        <v>0.64959999999999996</v>
      </c>
      <c r="T5" s="5">
        <v>-1</v>
      </c>
      <c r="U5" s="2">
        <v>-0.89059999999999995</v>
      </c>
      <c r="V5" s="1">
        <v>0.77259999999999995</v>
      </c>
      <c r="W5">
        <v>0.14130000000000001</v>
      </c>
      <c r="X5" s="2">
        <v>0.87370000000000003</v>
      </c>
      <c r="Y5">
        <v>-0.25009999999999999</v>
      </c>
      <c r="Z5" s="1">
        <v>0.78500000000000003</v>
      </c>
      <c r="AA5" s="1">
        <v>-0.71599999999999997</v>
      </c>
      <c r="AB5">
        <v>-0.46729999999999999</v>
      </c>
      <c r="AC5">
        <v>0.20880000000000001</v>
      </c>
      <c r="AD5" s="1">
        <v>0.91500000000000004</v>
      </c>
      <c r="AE5">
        <v>-0.48159999999999997</v>
      </c>
    </row>
    <row r="6" spans="1:31" x14ac:dyDescent="0.35">
      <c r="A6" s="8" t="s">
        <v>11</v>
      </c>
      <c r="B6">
        <f t="shared" si="1"/>
        <v>4</v>
      </c>
      <c r="C6">
        <v>-0.1656</v>
      </c>
      <c r="D6" s="1">
        <v>-0.35420000000000001</v>
      </c>
      <c r="E6" s="1">
        <v>0.39950000000000002</v>
      </c>
      <c r="F6" s="4"/>
      <c r="G6">
        <v>-0.33739999999999998</v>
      </c>
      <c r="H6">
        <v>8.6870000000000003E-2</v>
      </c>
      <c r="I6">
        <v>-0.39190000000000003</v>
      </c>
      <c r="J6">
        <v>0.61939999999999995</v>
      </c>
      <c r="K6">
        <v>-0.1242</v>
      </c>
      <c r="L6">
        <v>1.6609999999999999E-3</v>
      </c>
      <c r="M6">
        <v>-6.9180000000000005E-2</v>
      </c>
      <c r="N6">
        <v>9.919E-2</v>
      </c>
      <c r="O6">
        <v>0.1022</v>
      </c>
      <c r="P6">
        <v>0.32290000000000002</v>
      </c>
      <c r="Q6">
        <v>-1.8499999999999999E-2</v>
      </c>
      <c r="R6">
        <v>-0.73529999999999995</v>
      </c>
      <c r="S6">
        <v>-4.4350000000000001E-2</v>
      </c>
      <c r="T6">
        <v>0.2029</v>
      </c>
      <c r="U6">
        <v>0.28139999999999998</v>
      </c>
      <c r="V6">
        <v>-0.1123</v>
      </c>
      <c r="W6">
        <v>3.0179999999999998E-2</v>
      </c>
      <c r="X6">
        <v>-0.14660000000000001</v>
      </c>
      <c r="Y6">
        <v>0.14319999999999999</v>
      </c>
      <c r="Z6">
        <v>-0.1221</v>
      </c>
      <c r="AA6">
        <v>-0.1822</v>
      </c>
      <c r="AB6">
        <v>0.4546</v>
      </c>
      <c r="AC6">
        <v>0.51970000000000005</v>
      </c>
      <c r="AD6">
        <v>-6.6229999999999997E-2</v>
      </c>
      <c r="AE6">
        <v>0.34250000000000003</v>
      </c>
    </row>
    <row r="7" spans="1:31" x14ac:dyDescent="0.35">
      <c r="A7" s="8" t="s">
        <v>1</v>
      </c>
      <c r="B7">
        <f t="shared" si="1"/>
        <v>5</v>
      </c>
      <c r="C7">
        <v>-2.061E-2</v>
      </c>
      <c r="D7">
        <v>-0.21859999999999999</v>
      </c>
      <c r="E7" s="1">
        <v>0.33979999999999999</v>
      </c>
      <c r="F7" s="1">
        <v>0.36609999999999998</v>
      </c>
      <c r="G7" s="4"/>
      <c r="H7">
        <v>0.18529999999999999</v>
      </c>
      <c r="I7">
        <v>0.37940000000000002</v>
      </c>
      <c r="J7">
        <v>-0.63009999999999999</v>
      </c>
      <c r="K7">
        <v>-0.34520000000000001</v>
      </c>
      <c r="L7" s="3">
        <v>-1</v>
      </c>
      <c r="M7">
        <v>-0.42959999999999998</v>
      </c>
      <c r="N7">
        <v>0.22009999999999999</v>
      </c>
      <c r="O7">
        <v>-0.88019999999999998</v>
      </c>
      <c r="P7" s="1">
        <v>-0.79690000000000005</v>
      </c>
      <c r="Q7">
        <v>0.16070000000000001</v>
      </c>
      <c r="R7" s="3">
        <v>-1</v>
      </c>
      <c r="S7">
        <v>-9.3999999999999997E-4</v>
      </c>
      <c r="T7">
        <v>-0.76200000000000001</v>
      </c>
      <c r="U7">
        <v>-0.69499999999999995</v>
      </c>
      <c r="V7">
        <v>0.30349999999999999</v>
      </c>
      <c r="W7">
        <v>-0.43640000000000001</v>
      </c>
      <c r="X7">
        <v>0.53600000000000003</v>
      </c>
      <c r="Y7">
        <v>-9.2810000000000004E-2</v>
      </c>
      <c r="Z7">
        <v>0.3916</v>
      </c>
      <c r="AA7">
        <v>-9.9540000000000003E-2</v>
      </c>
      <c r="AB7" s="1">
        <v>-0.68640000000000001</v>
      </c>
      <c r="AC7">
        <v>5.1440000000000001E-3</v>
      </c>
      <c r="AD7">
        <v>0.44</v>
      </c>
      <c r="AE7" s="1">
        <v>-0.68779999999999997</v>
      </c>
    </row>
    <row r="8" spans="1:31" x14ac:dyDescent="0.35">
      <c r="A8" s="8" t="s">
        <v>12</v>
      </c>
      <c r="B8">
        <f t="shared" si="1"/>
        <v>6</v>
      </c>
      <c r="C8">
        <v>-9.3329999999999996E-2</v>
      </c>
      <c r="D8" s="1">
        <v>-0.38390000000000002</v>
      </c>
      <c r="E8" s="1">
        <v>0.3755</v>
      </c>
      <c r="F8" s="1">
        <v>0.50780000000000003</v>
      </c>
      <c r="G8">
        <v>0.1983</v>
      </c>
      <c r="H8" s="4"/>
      <c r="I8">
        <v>3.9350000000000003E-2</v>
      </c>
      <c r="J8">
        <v>0.1101</v>
      </c>
      <c r="K8">
        <v>0.47539999999999999</v>
      </c>
      <c r="L8">
        <v>-0.10539999999999999</v>
      </c>
      <c r="M8">
        <v>0.1328</v>
      </c>
      <c r="N8" s="1">
        <v>0.73650000000000004</v>
      </c>
      <c r="O8">
        <v>0.1046</v>
      </c>
      <c r="P8">
        <v>0.13689999999999999</v>
      </c>
      <c r="Q8">
        <v>-0.1024</v>
      </c>
      <c r="R8">
        <v>-0.41289999999999999</v>
      </c>
      <c r="S8">
        <v>-0.3755</v>
      </c>
      <c r="T8" s="3">
        <v>1</v>
      </c>
      <c r="U8">
        <v>0.3891</v>
      </c>
      <c r="V8">
        <v>-0.41349999999999998</v>
      </c>
      <c r="W8">
        <v>-9.4149999999999998E-2</v>
      </c>
      <c r="X8">
        <v>5.7489999999999999E-2</v>
      </c>
      <c r="Y8">
        <v>-0.19980000000000001</v>
      </c>
      <c r="Z8">
        <v>-0.16800000000000001</v>
      </c>
      <c r="AA8">
        <v>0.33029999999999998</v>
      </c>
      <c r="AB8">
        <v>-0.1472</v>
      </c>
      <c r="AC8">
        <v>-0.43780000000000002</v>
      </c>
      <c r="AD8">
        <v>-0.33069999999999999</v>
      </c>
      <c r="AE8">
        <v>-0.35260000000000002</v>
      </c>
    </row>
    <row r="9" spans="1:31" x14ac:dyDescent="0.35">
      <c r="A9" s="8" t="s">
        <v>13</v>
      </c>
      <c r="B9">
        <f t="shared" si="1"/>
        <v>7</v>
      </c>
      <c r="C9" s="1">
        <v>-0.379</v>
      </c>
      <c r="D9">
        <v>-4.5609999999999998E-2</v>
      </c>
      <c r="E9">
        <v>-0.28149999999999997</v>
      </c>
      <c r="F9">
        <v>-5.1200000000000002E-2</v>
      </c>
      <c r="G9">
        <v>-0.22409999999999999</v>
      </c>
      <c r="H9">
        <v>4.07E-2</v>
      </c>
      <c r="I9" s="4"/>
      <c r="J9">
        <v>-0.42699999999999999</v>
      </c>
      <c r="K9">
        <v>-0.27860000000000001</v>
      </c>
      <c r="L9">
        <v>1.857E-2</v>
      </c>
      <c r="M9">
        <v>-0.4279</v>
      </c>
      <c r="N9">
        <v>-0.1552</v>
      </c>
      <c r="O9">
        <v>-0.56100000000000005</v>
      </c>
      <c r="P9">
        <v>-0.1704</v>
      </c>
      <c r="Q9">
        <v>0.1903</v>
      </c>
      <c r="R9">
        <v>0.53910000000000002</v>
      </c>
      <c r="S9">
        <v>0.36820000000000003</v>
      </c>
      <c r="T9">
        <v>-0.42680000000000001</v>
      </c>
      <c r="U9">
        <v>-0.66779999999999995</v>
      </c>
      <c r="V9">
        <v>0.26040000000000002</v>
      </c>
      <c r="W9">
        <v>0.2046</v>
      </c>
      <c r="X9" s="2">
        <v>0.81110000000000004</v>
      </c>
      <c r="Y9">
        <v>-0.49759999999999999</v>
      </c>
      <c r="Z9" s="1">
        <v>0.5494</v>
      </c>
      <c r="AA9">
        <v>-0.31440000000000001</v>
      </c>
      <c r="AB9" s="1">
        <v>-0.60650000000000004</v>
      </c>
      <c r="AC9">
        <v>-0.31900000000000001</v>
      </c>
      <c r="AD9" s="1">
        <v>0.5907</v>
      </c>
      <c r="AE9">
        <v>-0.47820000000000001</v>
      </c>
    </row>
    <row r="10" spans="1:31" x14ac:dyDescent="0.35">
      <c r="A10" s="8" t="s">
        <v>14</v>
      </c>
      <c r="B10">
        <f t="shared" si="1"/>
        <v>8</v>
      </c>
      <c r="C10">
        <v>0.13109999999999999</v>
      </c>
      <c r="D10" s="1">
        <v>0.63819999999999999</v>
      </c>
      <c r="E10">
        <v>-0.3049</v>
      </c>
      <c r="F10" s="1">
        <v>-0.41370000000000001</v>
      </c>
      <c r="G10">
        <v>4.6449999999999998E-2</v>
      </c>
      <c r="H10" s="1">
        <v>-0.38590000000000002</v>
      </c>
      <c r="I10">
        <v>-0.1076</v>
      </c>
      <c r="J10" s="4"/>
      <c r="K10">
        <v>0.19900000000000001</v>
      </c>
      <c r="L10">
        <v>0.38350000000000001</v>
      </c>
      <c r="M10">
        <v>0.61929999999999996</v>
      </c>
      <c r="N10">
        <v>0.1812</v>
      </c>
      <c r="O10">
        <v>0.70760000000000001</v>
      </c>
      <c r="P10">
        <v>3.2000000000000001E-2</v>
      </c>
      <c r="Q10">
        <v>-0.64370000000000005</v>
      </c>
      <c r="R10">
        <v>-2.5100000000000001E-2</v>
      </c>
      <c r="S10">
        <v>-0.27100000000000002</v>
      </c>
      <c r="T10">
        <v>0.24979999999999999</v>
      </c>
      <c r="U10">
        <v>0.43919999999999998</v>
      </c>
      <c r="V10">
        <v>-0.2263</v>
      </c>
      <c r="W10">
        <v>0.5806</v>
      </c>
      <c r="X10">
        <v>-0.49790000000000001</v>
      </c>
      <c r="Y10">
        <v>0.12970000000000001</v>
      </c>
      <c r="Z10">
        <v>-0.3301</v>
      </c>
      <c r="AA10">
        <v>-0.32269999999999999</v>
      </c>
      <c r="AB10" s="2">
        <v>0.85419999999999996</v>
      </c>
      <c r="AC10">
        <v>-0.14410000000000001</v>
      </c>
      <c r="AD10">
        <v>-0.20910000000000001</v>
      </c>
      <c r="AE10">
        <v>0.55559999999999998</v>
      </c>
    </row>
    <row r="11" spans="1:31" x14ac:dyDescent="0.35">
      <c r="A11" s="8" t="s">
        <v>15</v>
      </c>
      <c r="B11">
        <f t="shared" si="1"/>
        <v>9</v>
      </c>
      <c r="C11">
        <v>-5.8389999999999997E-2</v>
      </c>
      <c r="D11" s="1">
        <v>0.61680000000000001</v>
      </c>
      <c r="E11" s="1">
        <v>-0.56779999999999997</v>
      </c>
      <c r="F11" s="1">
        <v>-0.31169999999999998</v>
      </c>
      <c r="G11">
        <v>-0.21049999999999999</v>
      </c>
      <c r="H11">
        <v>-0.1731</v>
      </c>
      <c r="I11">
        <v>0.26479999999999998</v>
      </c>
      <c r="J11" s="1">
        <v>0.41860000000000003</v>
      </c>
      <c r="K11" s="4"/>
      <c r="L11">
        <v>0.3926</v>
      </c>
      <c r="M11" s="2">
        <v>0.89570000000000005</v>
      </c>
      <c r="N11">
        <v>4.5100000000000001E-2</v>
      </c>
      <c r="O11">
        <v>0.77400000000000002</v>
      </c>
      <c r="P11">
        <v>0.33210000000000001</v>
      </c>
      <c r="Q11">
        <v>-0.34599999999999997</v>
      </c>
      <c r="R11">
        <v>0.53069999999999995</v>
      </c>
      <c r="S11">
        <v>-0.219</v>
      </c>
      <c r="T11">
        <v>0.85099999999999998</v>
      </c>
      <c r="U11">
        <v>0.68240000000000001</v>
      </c>
      <c r="V11" s="1">
        <v>-0.64629999999999999</v>
      </c>
      <c r="W11">
        <v>-6.4049999999999996E-2</v>
      </c>
      <c r="X11">
        <v>-0.60799999999999998</v>
      </c>
      <c r="Y11">
        <v>0.21440000000000001</v>
      </c>
      <c r="Z11" s="1">
        <v>-0.68510000000000004</v>
      </c>
      <c r="AA11">
        <v>0.46560000000000001</v>
      </c>
      <c r="AB11">
        <v>0.29820000000000002</v>
      </c>
      <c r="AC11">
        <v>-0.51119999999999999</v>
      </c>
      <c r="AD11" s="1">
        <v>-0.61299999999999999</v>
      </c>
      <c r="AE11">
        <v>0.12540000000000001</v>
      </c>
    </row>
    <row r="12" spans="1:31" x14ac:dyDescent="0.35">
      <c r="A12" s="3" t="s">
        <v>16</v>
      </c>
      <c r="B12">
        <f t="shared" si="1"/>
        <v>10</v>
      </c>
      <c r="C12">
        <v>0.28520000000000001</v>
      </c>
      <c r="D12" s="1">
        <v>0.52439999999999998</v>
      </c>
      <c r="E12">
        <v>-0.25180000000000002</v>
      </c>
      <c r="F12" s="1">
        <v>-0.35830000000000001</v>
      </c>
      <c r="G12">
        <v>4.6510000000000003E-2</v>
      </c>
      <c r="H12" s="1">
        <v>-0.41920000000000002</v>
      </c>
      <c r="I12">
        <v>-0.1386</v>
      </c>
      <c r="J12" s="1">
        <v>0.80510000000000004</v>
      </c>
      <c r="K12">
        <v>0.1893</v>
      </c>
      <c r="L12" s="4"/>
      <c r="M12" s="3">
        <v>1</v>
      </c>
      <c r="N12" s="3">
        <v>-1</v>
      </c>
      <c r="O12" s="3">
        <v>1</v>
      </c>
      <c r="P12">
        <v>0.24909999999999999</v>
      </c>
      <c r="Q12">
        <v>1.0619999999999999E-2</v>
      </c>
      <c r="R12">
        <v>-6.1280000000000001E-2</v>
      </c>
      <c r="S12">
        <v>-5.0970000000000001E-2</v>
      </c>
      <c r="T12" s="3">
        <v>-1</v>
      </c>
      <c r="U12">
        <v>0.88870000000000005</v>
      </c>
      <c r="V12">
        <v>-3.1649999999999998E-2</v>
      </c>
      <c r="W12">
        <v>0.15740000000000001</v>
      </c>
      <c r="X12">
        <v>-0.41010000000000002</v>
      </c>
      <c r="Y12">
        <v>0.48920000000000002</v>
      </c>
      <c r="Z12">
        <v>-0.49830000000000002</v>
      </c>
      <c r="AA12">
        <v>-0.60699999999999998</v>
      </c>
      <c r="AB12">
        <v>0.80759999999999998</v>
      </c>
      <c r="AC12" s="3">
        <v>-1</v>
      </c>
      <c r="AD12">
        <v>-0.3679</v>
      </c>
      <c r="AE12">
        <v>0.6</v>
      </c>
    </row>
    <row r="13" spans="1:31" x14ac:dyDescent="0.35">
      <c r="A13" s="8" t="s">
        <v>17</v>
      </c>
      <c r="B13">
        <f t="shared" si="1"/>
        <v>11</v>
      </c>
      <c r="C13">
        <v>-0.20469999999999999</v>
      </c>
      <c r="D13">
        <v>0.28070000000000001</v>
      </c>
      <c r="E13">
        <v>-0.29430000000000001</v>
      </c>
      <c r="F13">
        <v>2.1479999999999999E-2</v>
      </c>
      <c r="G13">
        <v>-0.31030000000000002</v>
      </c>
      <c r="H13">
        <v>0.18770000000000001</v>
      </c>
      <c r="I13" s="1">
        <v>0.3574</v>
      </c>
      <c r="J13">
        <v>-0.15160000000000001</v>
      </c>
      <c r="K13" s="1">
        <v>0.62980000000000003</v>
      </c>
      <c r="L13" s="1">
        <v>-0.3276</v>
      </c>
      <c r="M13" s="4"/>
      <c r="N13">
        <v>-0.2334</v>
      </c>
      <c r="O13">
        <v>-1.8799999999999999E-3</v>
      </c>
      <c r="P13">
        <v>0.59489999999999998</v>
      </c>
      <c r="Q13">
        <v>-0.98050000000000004</v>
      </c>
      <c r="R13" s="3">
        <v>1</v>
      </c>
      <c r="S13">
        <v>-3.1649999999999998E-2</v>
      </c>
      <c r="T13" s="3">
        <v>1</v>
      </c>
      <c r="U13">
        <v>0.35299999999999998</v>
      </c>
      <c r="V13">
        <v>-0.23150000000000001</v>
      </c>
      <c r="W13">
        <v>0.48780000000000001</v>
      </c>
      <c r="X13">
        <v>-0.2626</v>
      </c>
      <c r="Y13">
        <v>0.44800000000000001</v>
      </c>
      <c r="Z13">
        <v>0.1913</v>
      </c>
      <c r="AA13">
        <v>0.151</v>
      </c>
      <c r="AB13">
        <v>0.49940000000000001</v>
      </c>
      <c r="AC13">
        <v>-0.20799999999999999</v>
      </c>
      <c r="AD13">
        <v>-0.49380000000000002</v>
      </c>
      <c r="AE13">
        <v>-0.15770000000000001</v>
      </c>
    </row>
    <row r="14" spans="1:31" x14ac:dyDescent="0.35">
      <c r="A14" s="8" t="s">
        <v>18</v>
      </c>
      <c r="B14">
        <f t="shared" si="1"/>
        <v>12</v>
      </c>
      <c r="C14">
        <v>-4.2389999999999997E-2</v>
      </c>
      <c r="D14">
        <v>-0.29260000000000003</v>
      </c>
      <c r="E14">
        <v>0.28339999999999999</v>
      </c>
      <c r="F14" s="1">
        <v>0.53459999999999996</v>
      </c>
      <c r="G14">
        <v>0.2009</v>
      </c>
      <c r="H14" s="1">
        <v>0.76229999999999998</v>
      </c>
      <c r="I14">
        <v>-4.1950000000000001E-2</v>
      </c>
      <c r="J14" s="1">
        <v>-0.32890000000000003</v>
      </c>
      <c r="K14">
        <v>-7.0730000000000001E-2</v>
      </c>
      <c r="L14" s="1">
        <v>-0.36109999999999998</v>
      </c>
      <c r="M14">
        <v>0.29630000000000001</v>
      </c>
      <c r="N14" s="4"/>
      <c r="O14">
        <v>-0.1552</v>
      </c>
      <c r="P14">
        <v>0.22109999999999999</v>
      </c>
      <c r="Q14">
        <v>3.7789999999999997E-2</v>
      </c>
      <c r="R14">
        <v>0.21879999999999999</v>
      </c>
      <c r="S14">
        <v>-0.27210000000000001</v>
      </c>
      <c r="T14">
        <v>0.58199999999999996</v>
      </c>
      <c r="U14">
        <v>9.7559999999999994E-2</v>
      </c>
      <c r="V14">
        <v>-0.17580000000000001</v>
      </c>
      <c r="W14">
        <v>8.9630000000000001E-2</v>
      </c>
      <c r="X14">
        <v>4.8199999999999996E-3</v>
      </c>
      <c r="Y14">
        <v>-0.1356</v>
      </c>
      <c r="Z14">
        <v>0.12479999999999999</v>
      </c>
      <c r="AA14">
        <v>2.2380000000000001E-2</v>
      </c>
      <c r="AB14">
        <v>-7.9699999999999997E-3</v>
      </c>
      <c r="AC14">
        <v>0.13980000000000001</v>
      </c>
      <c r="AD14">
        <v>-0.1646</v>
      </c>
      <c r="AE14">
        <v>-0.18529999999999999</v>
      </c>
    </row>
    <row r="15" spans="1:31" x14ac:dyDescent="0.35">
      <c r="A15" s="8" t="s">
        <v>19</v>
      </c>
      <c r="B15">
        <f t="shared" si="1"/>
        <v>13</v>
      </c>
      <c r="C15">
        <v>-0.1779</v>
      </c>
      <c r="D15">
        <v>-5.1889999999999999E-2</v>
      </c>
      <c r="E15">
        <v>1.2359999999999999E-2</v>
      </c>
      <c r="F15">
        <v>0.2487</v>
      </c>
      <c r="G15">
        <v>-0.2361</v>
      </c>
      <c r="H15" s="1">
        <v>0.37530000000000002</v>
      </c>
      <c r="I15">
        <v>0.22459999999999999</v>
      </c>
      <c r="J15" s="1">
        <v>-0.47839999999999999</v>
      </c>
      <c r="K15">
        <v>0.2087</v>
      </c>
      <c r="L15" s="1">
        <v>-0.54910000000000003</v>
      </c>
      <c r="M15" s="1">
        <v>0.80740000000000001</v>
      </c>
      <c r="N15" s="1">
        <v>0.51280000000000003</v>
      </c>
      <c r="O15" s="4"/>
      <c r="P15" s="3">
        <v>1</v>
      </c>
      <c r="Q15">
        <v>0.1978</v>
      </c>
      <c r="R15" s="3">
        <v>1</v>
      </c>
      <c r="S15">
        <v>-0.59909999999999997</v>
      </c>
      <c r="T15" s="3">
        <v>1</v>
      </c>
      <c r="U15">
        <v>0.8468</v>
      </c>
      <c r="V15">
        <v>-0.56010000000000004</v>
      </c>
      <c r="W15">
        <v>0.2074</v>
      </c>
      <c r="X15" s="2">
        <v>-0.81610000000000005</v>
      </c>
      <c r="Y15">
        <v>0.37180000000000002</v>
      </c>
      <c r="Z15">
        <v>-0.7702</v>
      </c>
      <c r="AA15">
        <v>0.48320000000000002</v>
      </c>
      <c r="AB15">
        <v>0.80310000000000004</v>
      </c>
      <c r="AC15">
        <v>0.15870000000000001</v>
      </c>
      <c r="AD15">
        <v>-0.78259999999999996</v>
      </c>
      <c r="AE15" s="2">
        <v>0.85529999999999995</v>
      </c>
    </row>
    <row r="16" spans="1:31" x14ac:dyDescent="0.35">
      <c r="A16" s="8" t="s">
        <v>20</v>
      </c>
      <c r="B16">
        <f t="shared" si="1"/>
        <v>14</v>
      </c>
      <c r="C16">
        <v>0.23119999999999999</v>
      </c>
      <c r="D16" s="1">
        <v>0.65780000000000005</v>
      </c>
      <c r="E16" s="1">
        <v>-0.37490000000000001</v>
      </c>
      <c r="F16" s="1">
        <v>-0.44230000000000003</v>
      </c>
      <c r="G16">
        <v>2.977E-3</v>
      </c>
      <c r="H16" s="1">
        <v>-0.4763</v>
      </c>
      <c r="I16">
        <v>-0.16009999999999999</v>
      </c>
      <c r="J16" s="1">
        <v>0.83550000000000002</v>
      </c>
      <c r="K16" s="1">
        <v>0.4335</v>
      </c>
      <c r="L16" s="1">
        <v>0.70589999999999997</v>
      </c>
      <c r="M16">
        <v>-0.12139999999999999</v>
      </c>
      <c r="N16" s="1">
        <v>-0.41820000000000002</v>
      </c>
      <c r="O16" s="1">
        <v>-0.50760000000000005</v>
      </c>
      <c r="P16" s="4"/>
      <c r="Q16">
        <v>-0.21679999999999999</v>
      </c>
      <c r="R16">
        <v>-2.63E-3</v>
      </c>
      <c r="S16">
        <v>4.5310000000000003E-2</v>
      </c>
      <c r="T16">
        <v>-0.22989999999999999</v>
      </c>
      <c r="U16">
        <v>0.4012</v>
      </c>
      <c r="V16">
        <v>-0.1595</v>
      </c>
      <c r="W16">
        <v>0.29759999999999998</v>
      </c>
      <c r="X16">
        <v>-0.44290000000000002</v>
      </c>
      <c r="Y16">
        <v>-2.6700000000000002E-2</v>
      </c>
      <c r="Z16">
        <v>-0.27650000000000002</v>
      </c>
      <c r="AA16">
        <v>-0.3674</v>
      </c>
      <c r="AB16">
        <v>0.52559999999999996</v>
      </c>
      <c r="AC16">
        <v>-0.2984</v>
      </c>
      <c r="AD16">
        <v>-0.11550000000000001</v>
      </c>
      <c r="AE16">
        <v>0.76859999999999995</v>
      </c>
    </row>
    <row r="17" spans="1:31" x14ac:dyDescent="0.35">
      <c r="A17" s="8" t="s">
        <v>21</v>
      </c>
      <c r="B17">
        <f t="shared" si="1"/>
        <v>15</v>
      </c>
      <c r="C17" s="1">
        <v>-0.4642</v>
      </c>
      <c r="D17">
        <v>-0.23080000000000001</v>
      </c>
      <c r="E17">
        <v>7.0099999999999996E-2</v>
      </c>
      <c r="F17">
        <v>0.3004</v>
      </c>
      <c r="G17">
        <v>-0.26200000000000001</v>
      </c>
      <c r="H17" s="1">
        <v>0.3352</v>
      </c>
      <c r="I17" s="1">
        <v>0.47499999999999998</v>
      </c>
      <c r="J17" s="1">
        <v>-0.52969999999999995</v>
      </c>
      <c r="K17">
        <v>3.95E-2</v>
      </c>
      <c r="L17" s="1">
        <v>-0.65</v>
      </c>
      <c r="M17" s="1">
        <v>0.51800000000000002</v>
      </c>
      <c r="N17">
        <v>0.29070000000000001</v>
      </c>
      <c r="O17" s="1">
        <v>0.6079</v>
      </c>
      <c r="P17" s="1">
        <v>-0.52080000000000004</v>
      </c>
      <c r="Q17" s="4"/>
      <c r="R17">
        <v>1.7160000000000002E-2</v>
      </c>
      <c r="S17">
        <v>-0.1132</v>
      </c>
      <c r="T17">
        <v>7.8720000000000005E-3</v>
      </c>
      <c r="U17">
        <v>-9.8369999999999999E-2</v>
      </c>
      <c r="V17">
        <v>-0.17780000000000001</v>
      </c>
      <c r="W17">
        <v>-0.30719999999999997</v>
      </c>
      <c r="X17">
        <v>-5.2290000000000003E-2</v>
      </c>
      <c r="Y17">
        <v>-0.37059999999999998</v>
      </c>
      <c r="Z17">
        <v>8.5699999999999998E-2</v>
      </c>
      <c r="AA17">
        <v>0.32329999999999998</v>
      </c>
      <c r="AB17">
        <v>-0.3468</v>
      </c>
      <c r="AC17">
        <v>0.307</v>
      </c>
      <c r="AD17">
        <v>4.1059999999999999E-2</v>
      </c>
      <c r="AE17">
        <v>0.10249999999999999</v>
      </c>
    </row>
    <row r="18" spans="1:31" x14ac:dyDescent="0.35">
      <c r="A18" s="3" t="s">
        <v>22</v>
      </c>
      <c r="B18">
        <f t="shared" si="1"/>
        <v>16</v>
      </c>
      <c r="C18">
        <v>1.9259999999999999E-2</v>
      </c>
      <c r="D18" s="1">
        <v>0.4113</v>
      </c>
      <c r="E18">
        <v>-0.30170000000000002</v>
      </c>
      <c r="F18">
        <v>-0.2283</v>
      </c>
      <c r="G18">
        <v>0.23519999999999999</v>
      </c>
      <c r="H18">
        <v>-0.29360000000000003</v>
      </c>
      <c r="I18">
        <v>-7.2279999999999997E-2</v>
      </c>
      <c r="J18" s="1">
        <v>0.72099999999999997</v>
      </c>
      <c r="K18" s="1">
        <v>0.3548</v>
      </c>
      <c r="L18" s="1">
        <v>0.52690000000000003</v>
      </c>
      <c r="M18">
        <v>-0.16520000000000001</v>
      </c>
      <c r="N18">
        <v>-0.28100000000000003</v>
      </c>
      <c r="O18" s="1">
        <v>-0.44879999999999998</v>
      </c>
      <c r="P18" s="1">
        <v>0.74960000000000004</v>
      </c>
      <c r="Q18" s="1">
        <v>-0.50439999999999996</v>
      </c>
      <c r="R18" s="4"/>
      <c r="S18" s="3">
        <v>1</v>
      </c>
      <c r="T18" s="3">
        <v>-1</v>
      </c>
      <c r="U18">
        <v>-3.9120000000000002E-2</v>
      </c>
      <c r="V18">
        <v>-4.9509999999999998E-2</v>
      </c>
      <c r="W18">
        <v>0.14119999999999999</v>
      </c>
      <c r="X18">
        <v>-0.97919999999999996</v>
      </c>
      <c r="Y18">
        <v>0.30990000000000001</v>
      </c>
      <c r="Z18">
        <v>-0.22889999999999999</v>
      </c>
      <c r="AA18" s="3">
        <v>-1</v>
      </c>
      <c r="AB18">
        <v>0.37230000000000002</v>
      </c>
      <c r="AC18" s="3">
        <v>-1</v>
      </c>
      <c r="AD18" s="3">
        <v>1</v>
      </c>
      <c r="AE18" s="3">
        <v>1</v>
      </c>
    </row>
    <row r="19" spans="1:31" x14ac:dyDescent="0.35">
      <c r="A19" s="8" t="s">
        <v>23</v>
      </c>
      <c r="B19">
        <f t="shared" si="1"/>
        <v>17</v>
      </c>
      <c r="C19">
        <v>-0.24740000000000001</v>
      </c>
      <c r="D19">
        <v>-1.478E-2</v>
      </c>
      <c r="E19">
        <v>-0.1721</v>
      </c>
      <c r="F19">
        <v>5.6490000000000004E-3</v>
      </c>
      <c r="G19">
        <v>-0.2397</v>
      </c>
      <c r="H19">
        <v>-6.8500000000000005E-2</v>
      </c>
      <c r="I19" s="1">
        <v>0.41980000000000001</v>
      </c>
      <c r="J19">
        <v>-0.29809999999999998</v>
      </c>
      <c r="K19" s="1">
        <v>0.36409999999999998</v>
      </c>
      <c r="L19" s="1">
        <v>-0.3695</v>
      </c>
      <c r="M19" s="1">
        <v>0.58409999999999995</v>
      </c>
      <c r="N19">
        <v>1.366E-2</v>
      </c>
      <c r="O19" s="1">
        <v>0.44640000000000002</v>
      </c>
      <c r="P19">
        <v>-0.28470000000000001</v>
      </c>
      <c r="Q19" s="1">
        <v>0.54100000000000004</v>
      </c>
      <c r="R19">
        <v>-0.30609999999999998</v>
      </c>
      <c r="S19" s="4"/>
      <c r="T19">
        <v>-0.59609999999999996</v>
      </c>
      <c r="U19">
        <v>-0.64749999999999996</v>
      </c>
      <c r="V19">
        <v>0.3533</v>
      </c>
      <c r="W19">
        <v>-1.2330000000000001E-2</v>
      </c>
      <c r="X19">
        <v>0.3649</v>
      </c>
      <c r="Y19">
        <v>-4.6890000000000001E-2</v>
      </c>
      <c r="Z19">
        <v>0.38590000000000002</v>
      </c>
      <c r="AA19">
        <v>-0.41449999999999998</v>
      </c>
      <c r="AB19">
        <v>-0.35370000000000001</v>
      </c>
      <c r="AC19">
        <v>0.1104</v>
      </c>
      <c r="AD19">
        <v>0.52490000000000003</v>
      </c>
      <c r="AE19">
        <v>-0.2646</v>
      </c>
    </row>
    <row r="20" spans="1:31" x14ac:dyDescent="0.35">
      <c r="A20" s="3" t="s">
        <v>2</v>
      </c>
      <c r="B20">
        <f t="shared" si="1"/>
        <v>18</v>
      </c>
      <c r="C20" s="1">
        <v>0.43049999999999999</v>
      </c>
      <c r="D20" s="1">
        <v>0.57020000000000004</v>
      </c>
      <c r="E20" s="1">
        <v>-0.31490000000000001</v>
      </c>
      <c r="F20" s="1">
        <v>-0.3871</v>
      </c>
      <c r="G20">
        <v>9.0740000000000001E-2</v>
      </c>
      <c r="H20" s="1">
        <v>-0.39529999999999998</v>
      </c>
      <c r="I20">
        <v>-0.18110000000000001</v>
      </c>
      <c r="J20" s="1">
        <v>0.74109999999999998</v>
      </c>
      <c r="K20">
        <v>0.308</v>
      </c>
      <c r="L20" s="1">
        <v>0.76870000000000005</v>
      </c>
      <c r="M20">
        <v>-0.23519999999999999</v>
      </c>
      <c r="N20" s="1">
        <v>-0.41139999999999999</v>
      </c>
      <c r="O20" s="1">
        <v>-0.53090000000000004</v>
      </c>
      <c r="P20" s="1">
        <v>0.78590000000000004</v>
      </c>
      <c r="Q20" s="1">
        <v>-0.70909999999999995</v>
      </c>
      <c r="R20" s="1">
        <v>0.64939999999999998</v>
      </c>
      <c r="S20" s="1">
        <v>-0.39729999999999999</v>
      </c>
      <c r="T20" s="4"/>
      <c r="U20" s="3">
        <v>1</v>
      </c>
      <c r="V20" s="3">
        <v>-1</v>
      </c>
      <c r="W20" s="3">
        <v>-1</v>
      </c>
      <c r="X20" s="3">
        <v>-1</v>
      </c>
      <c r="Y20">
        <v>4.3400000000000001E-2</v>
      </c>
      <c r="Z20" s="3">
        <v>-1</v>
      </c>
      <c r="AA20" s="3">
        <v>1</v>
      </c>
      <c r="AB20">
        <v>0.1031</v>
      </c>
      <c r="AC20" s="3">
        <v>-1</v>
      </c>
      <c r="AD20" s="3">
        <v>-1</v>
      </c>
      <c r="AE20">
        <v>0.497</v>
      </c>
    </row>
    <row r="21" spans="1:31" x14ac:dyDescent="0.35">
      <c r="A21" s="8" t="s">
        <v>24</v>
      </c>
      <c r="B21">
        <f t="shared" si="1"/>
        <v>19</v>
      </c>
      <c r="C21">
        <v>-7.1859999999999993E-2</v>
      </c>
      <c r="D21">
        <v>5.2519999999999997E-2</v>
      </c>
      <c r="E21">
        <v>-0.12709999999999999</v>
      </c>
      <c r="F21">
        <v>-0.18140000000000001</v>
      </c>
      <c r="G21">
        <v>-4.8129999999999999E-2</v>
      </c>
      <c r="H21">
        <v>4.4929999999999998E-2</v>
      </c>
      <c r="I21">
        <v>-0.1744</v>
      </c>
      <c r="J21">
        <v>7.3429999999999997E-3</v>
      </c>
      <c r="K21">
        <v>0.2152</v>
      </c>
      <c r="L21">
        <v>-0.14369999999999999</v>
      </c>
      <c r="M21" s="1">
        <v>0.32450000000000001</v>
      </c>
      <c r="N21">
        <v>8.5260000000000006E-3</v>
      </c>
      <c r="O21">
        <v>0.30730000000000002</v>
      </c>
      <c r="P21">
        <v>6.1190000000000001E-2</v>
      </c>
      <c r="Q21">
        <v>-2.742E-2</v>
      </c>
      <c r="R21">
        <v>4.0289999999999999E-2</v>
      </c>
      <c r="S21">
        <v>0.125</v>
      </c>
      <c r="T21">
        <v>-4.4249999999999998E-2</v>
      </c>
      <c r="U21" s="4"/>
      <c r="V21">
        <v>-0.65139999999999998</v>
      </c>
      <c r="W21">
        <v>-0.51770000000000005</v>
      </c>
      <c r="X21" s="3">
        <v>-1</v>
      </c>
      <c r="Y21">
        <v>0.71679999999999999</v>
      </c>
      <c r="Z21" s="2">
        <v>-0.97960000000000003</v>
      </c>
      <c r="AA21">
        <v>0.77949999999999997</v>
      </c>
      <c r="AB21">
        <v>0.65369999999999995</v>
      </c>
      <c r="AC21">
        <v>-0.46310000000000001</v>
      </c>
      <c r="AD21" s="2">
        <v>-0.82869999999999999</v>
      </c>
      <c r="AE21">
        <v>0.52559999999999996</v>
      </c>
    </row>
    <row r="22" spans="1:31" x14ac:dyDescent="0.35">
      <c r="A22" s="8" t="s">
        <v>3</v>
      </c>
      <c r="B22">
        <f t="shared" si="1"/>
        <v>20</v>
      </c>
      <c r="C22">
        <v>-9.5499999999999995E-3</v>
      </c>
      <c r="D22">
        <v>-5.4030000000000002E-2</v>
      </c>
      <c r="E22">
        <v>0.1128</v>
      </c>
      <c r="F22">
        <v>-0.29570000000000002</v>
      </c>
      <c r="G22">
        <v>0.29089999999999999</v>
      </c>
      <c r="H22" s="1">
        <v>-0.315</v>
      </c>
      <c r="I22">
        <v>-2.9340000000000001E-2</v>
      </c>
      <c r="J22">
        <v>0.24879999999999999</v>
      </c>
      <c r="K22">
        <v>-0.1653</v>
      </c>
      <c r="L22" s="1">
        <v>0.35249999999999998</v>
      </c>
      <c r="M22" s="1">
        <v>-0.4748</v>
      </c>
      <c r="N22" s="1">
        <v>-0.42620000000000002</v>
      </c>
      <c r="O22" s="1">
        <v>-0.5272</v>
      </c>
      <c r="P22">
        <v>0.25059999999999999</v>
      </c>
      <c r="Q22" s="1">
        <v>-0.3821</v>
      </c>
      <c r="R22">
        <v>0.26300000000000001</v>
      </c>
      <c r="S22">
        <v>-0.25600000000000001</v>
      </c>
      <c r="T22" s="1">
        <v>0.34449999999999997</v>
      </c>
      <c r="U22">
        <v>-0.17180000000000001</v>
      </c>
      <c r="V22" s="4"/>
      <c r="W22">
        <v>-1.652E-2</v>
      </c>
      <c r="X22">
        <v>0.62250000000000005</v>
      </c>
      <c r="Y22">
        <v>0.15820000000000001</v>
      </c>
      <c r="Z22" s="1">
        <v>0.81950000000000001</v>
      </c>
      <c r="AA22" s="1">
        <v>-0.74109999999999998</v>
      </c>
      <c r="AB22">
        <v>-0.1681</v>
      </c>
      <c r="AC22">
        <v>0.32269999999999999</v>
      </c>
      <c r="AD22" s="2">
        <v>0.82830000000000004</v>
      </c>
      <c r="AE22">
        <v>-0.1759</v>
      </c>
    </row>
    <row r="23" spans="1:31" x14ac:dyDescent="0.35">
      <c r="A23" s="3" t="s">
        <v>25</v>
      </c>
      <c r="B23">
        <f t="shared" si="1"/>
        <v>21</v>
      </c>
      <c r="C23">
        <v>9.8599999999999993E-2</v>
      </c>
      <c r="D23" s="1">
        <v>0.49780000000000002</v>
      </c>
      <c r="E23">
        <v>-0.30599999999999999</v>
      </c>
      <c r="F23">
        <v>-0.31259999999999999</v>
      </c>
      <c r="G23">
        <v>0.16270000000000001</v>
      </c>
      <c r="H23">
        <v>-0.30320000000000003</v>
      </c>
      <c r="I23">
        <v>-5.5E-2</v>
      </c>
      <c r="J23" s="1">
        <v>0.81989999999999996</v>
      </c>
      <c r="K23" s="1">
        <v>0.38769999999999999</v>
      </c>
      <c r="L23" s="1">
        <v>0.61250000000000004</v>
      </c>
      <c r="M23">
        <v>-0.1467</v>
      </c>
      <c r="N23">
        <v>-0.29470000000000002</v>
      </c>
      <c r="O23" s="1">
        <v>-0.45150000000000001</v>
      </c>
      <c r="P23" s="1">
        <v>0.79330000000000001</v>
      </c>
      <c r="Q23" s="1">
        <v>-0.54430000000000001</v>
      </c>
      <c r="R23" s="1">
        <v>0.87139999999999995</v>
      </c>
      <c r="S23">
        <v>-0.30859999999999999</v>
      </c>
      <c r="T23" s="1">
        <v>0.75860000000000005</v>
      </c>
      <c r="U23">
        <v>1.3780000000000001E-2</v>
      </c>
      <c r="V23">
        <v>0.27750000000000002</v>
      </c>
      <c r="W23" s="4"/>
      <c r="X23">
        <v>0.26069999999999999</v>
      </c>
      <c r="Y23">
        <v>-0.2893</v>
      </c>
      <c r="Z23">
        <v>5.0250000000000003E-2</v>
      </c>
      <c r="AA23">
        <v>-0.56740000000000002</v>
      </c>
      <c r="AB23">
        <v>3.492E-2</v>
      </c>
      <c r="AC23">
        <v>-0.2223</v>
      </c>
      <c r="AD23">
        <v>0.43769999999999998</v>
      </c>
      <c r="AE23">
        <v>2.606E-2</v>
      </c>
    </row>
    <row r="24" spans="1:31" x14ac:dyDescent="0.35">
      <c r="A24" s="8" t="s">
        <v>26</v>
      </c>
      <c r="B24">
        <f t="shared" si="1"/>
        <v>22</v>
      </c>
      <c r="C24">
        <v>0.17630000000000001</v>
      </c>
      <c r="D24" s="1">
        <v>0.41170000000000001</v>
      </c>
      <c r="E24" s="1">
        <v>-0.3261</v>
      </c>
      <c r="F24" s="1">
        <v>-0.374</v>
      </c>
      <c r="G24">
        <v>0.12239999999999999</v>
      </c>
      <c r="H24" s="1">
        <v>-0.38190000000000002</v>
      </c>
      <c r="I24">
        <v>6.8370000000000002E-3</v>
      </c>
      <c r="J24" s="1">
        <v>0.71189999999999998</v>
      </c>
      <c r="K24">
        <v>0.16470000000000001</v>
      </c>
      <c r="L24" s="1">
        <v>0.74480000000000002</v>
      </c>
      <c r="M24">
        <v>-0.29909999999999998</v>
      </c>
      <c r="N24" s="1">
        <v>-0.41799999999999998</v>
      </c>
      <c r="O24" s="1">
        <v>-0.53100000000000003</v>
      </c>
      <c r="P24" s="1">
        <v>0.69099999999999995</v>
      </c>
      <c r="Q24" s="1">
        <v>-0.68410000000000004</v>
      </c>
      <c r="R24" s="1">
        <v>0.71140000000000003</v>
      </c>
      <c r="S24" s="1">
        <v>-0.42470000000000002</v>
      </c>
      <c r="T24" s="1">
        <v>0.78820000000000001</v>
      </c>
      <c r="U24">
        <v>-6.7909999999999998E-2</v>
      </c>
      <c r="V24" s="1">
        <v>0.4153</v>
      </c>
      <c r="W24" s="1">
        <v>0.80089999999999995</v>
      </c>
      <c r="X24" s="4"/>
      <c r="Y24">
        <v>-0.377</v>
      </c>
      <c r="Z24" s="2">
        <v>0.7147</v>
      </c>
      <c r="AA24" s="2">
        <v>-0.73080000000000001</v>
      </c>
      <c r="AB24">
        <v>-0.63870000000000005</v>
      </c>
      <c r="AC24">
        <v>-0.2545</v>
      </c>
      <c r="AD24" s="2">
        <v>0.87219999999999998</v>
      </c>
      <c r="AE24">
        <v>-0.52949999999999997</v>
      </c>
    </row>
    <row r="25" spans="1:31" x14ac:dyDescent="0.35">
      <c r="A25" s="8" t="s">
        <v>27</v>
      </c>
      <c r="B25">
        <f t="shared" si="1"/>
        <v>23</v>
      </c>
      <c r="C25" s="1">
        <v>-0.33040000000000003</v>
      </c>
      <c r="D25">
        <v>-0.23569999999999999</v>
      </c>
      <c r="E25">
        <v>0.159</v>
      </c>
      <c r="F25">
        <v>3.1660000000000001E-2</v>
      </c>
      <c r="G25">
        <v>-0.11749999999999999</v>
      </c>
      <c r="H25">
        <v>-6.7510000000000001E-2</v>
      </c>
      <c r="I25">
        <v>0.30809999999999998</v>
      </c>
      <c r="J25">
        <v>-0.2752</v>
      </c>
      <c r="K25">
        <v>-0.19489999999999999</v>
      </c>
      <c r="L25">
        <v>-0.26939999999999997</v>
      </c>
      <c r="M25">
        <v>1.188E-2</v>
      </c>
      <c r="N25">
        <v>-0.19189999999999999</v>
      </c>
      <c r="O25">
        <v>3.4099999999999998E-2</v>
      </c>
      <c r="P25">
        <v>-0.2135</v>
      </c>
      <c r="Q25" s="1">
        <v>0.42859999999999998</v>
      </c>
      <c r="R25">
        <v>-0.2359</v>
      </c>
      <c r="S25">
        <v>0.23400000000000001</v>
      </c>
      <c r="T25">
        <v>-0.30370000000000003</v>
      </c>
      <c r="U25">
        <v>-0.19950000000000001</v>
      </c>
      <c r="V25">
        <v>0.15579999999999999</v>
      </c>
      <c r="W25">
        <v>-0.25600000000000001</v>
      </c>
      <c r="X25">
        <v>-0.19</v>
      </c>
      <c r="Y25" s="4"/>
      <c r="Z25">
        <v>-0.19550000000000001</v>
      </c>
      <c r="AA25">
        <v>5.2040000000000003E-2</v>
      </c>
      <c r="AB25">
        <v>0.51919999999999999</v>
      </c>
      <c r="AC25">
        <v>0.2364</v>
      </c>
      <c r="AD25">
        <v>-0.314</v>
      </c>
      <c r="AE25">
        <v>0.29139999999999999</v>
      </c>
    </row>
    <row r="26" spans="1:31" x14ac:dyDescent="0.35">
      <c r="A26" s="8" t="s">
        <v>4</v>
      </c>
      <c r="B26">
        <f t="shared" si="1"/>
        <v>24</v>
      </c>
      <c r="C26">
        <v>-9.2630000000000004E-2</v>
      </c>
      <c r="D26">
        <v>-1.7940000000000001E-2</v>
      </c>
      <c r="E26">
        <v>8.4070000000000006E-2</v>
      </c>
      <c r="F26">
        <v>-0.13930000000000001</v>
      </c>
      <c r="G26" s="1">
        <v>0.37840000000000001</v>
      </c>
      <c r="H26">
        <v>-7.714E-2</v>
      </c>
      <c r="I26">
        <v>3.7920000000000002E-2</v>
      </c>
      <c r="J26">
        <v>0.1978</v>
      </c>
      <c r="K26">
        <v>-7.6530000000000001E-2</v>
      </c>
      <c r="L26">
        <v>0.15870000000000001</v>
      </c>
      <c r="M26">
        <v>-0.21429999999999999</v>
      </c>
      <c r="N26">
        <v>-0.14449999999999999</v>
      </c>
      <c r="O26">
        <v>-0.26390000000000002</v>
      </c>
      <c r="P26">
        <v>0.2336</v>
      </c>
      <c r="Q26">
        <v>-0.14799999999999999</v>
      </c>
      <c r="R26" s="1">
        <v>0.31840000000000002</v>
      </c>
      <c r="S26">
        <v>-0.18790000000000001</v>
      </c>
      <c r="T26">
        <v>0.1007</v>
      </c>
      <c r="U26">
        <v>0.113</v>
      </c>
      <c r="V26" s="1">
        <v>0.4249</v>
      </c>
      <c r="W26">
        <v>0.25030000000000002</v>
      </c>
      <c r="X26">
        <v>0.28599999999999998</v>
      </c>
      <c r="Y26">
        <v>-4.3400000000000001E-3</v>
      </c>
      <c r="Z26" s="4"/>
      <c r="AA26" s="1">
        <v>-0.64410000000000001</v>
      </c>
      <c r="AB26">
        <v>-0.37240000000000001</v>
      </c>
      <c r="AC26">
        <v>0.30249999999999999</v>
      </c>
      <c r="AD26" s="1">
        <v>0.82150000000000001</v>
      </c>
      <c r="AE26">
        <v>-0.38900000000000001</v>
      </c>
    </row>
    <row r="27" spans="1:31" x14ac:dyDescent="0.35">
      <c r="A27" s="8" t="s">
        <v>28</v>
      </c>
      <c r="B27">
        <f t="shared" si="1"/>
        <v>25</v>
      </c>
      <c r="C27">
        <v>-0.1913</v>
      </c>
      <c r="D27">
        <v>-0.2898</v>
      </c>
      <c r="E27">
        <v>6.9170000000000004E-3</v>
      </c>
      <c r="F27" s="1">
        <v>0.51149999999999995</v>
      </c>
      <c r="G27">
        <v>0.192</v>
      </c>
      <c r="H27" s="1">
        <v>0.37009999999999998</v>
      </c>
      <c r="I27">
        <v>0.25700000000000001</v>
      </c>
      <c r="J27" s="1">
        <v>-0.38940000000000002</v>
      </c>
      <c r="K27">
        <v>-2.2610000000000002E-2</v>
      </c>
      <c r="L27" s="1">
        <v>-0.37830000000000003</v>
      </c>
      <c r="M27">
        <v>0.27629999999999999</v>
      </c>
      <c r="N27" s="1">
        <v>0.45100000000000001</v>
      </c>
      <c r="O27" s="1">
        <v>0.3765</v>
      </c>
      <c r="P27" s="1">
        <v>-0.38640000000000002</v>
      </c>
      <c r="Q27" s="1">
        <v>0.4476</v>
      </c>
      <c r="R27">
        <v>-0.23780000000000001</v>
      </c>
      <c r="S27">
        <v>0.18770000000000001</v>
      </c>
      <c r="T27" s="1">
        <v>-0.3498</v>
      </c>
      <c r="U27">
        <v>-7.3980000000000004E-2</v>
      </c>
      <c r="V27" s="1">
        <v>-0.31690000000000002</v>
      </c>
      <c r="W27">
        <v>-0.27429999999999999</v>
      </c>
      <c r="X27" s="1">
        <v>-0.3659</v>
      </c>
      <c r="Y27">
        <v>6.7220000000000002E-2</v>
      </c>
      <c r="Z27">
        <v>-0.17799999999999999</v>
      </c>
      <c r="AA27" s="4"/>
      <c r="AB27">
        <v>-7.9339999999999994E-2</v>
      </c>
      <c r="AC27">
        <v>-0.44750000000000001</v>
      </c>
      <c r="AD27" s="1">
        <v>-0.70420000000000005</v>
      </c>
      <c r="AE27">
        <v>5.0270000000000002E-2</v>
      </c>
    </row>
    <row r="28" spans="1:31" x14ac:dyDescent="0.35">
      <c r="A28" s="8" t="s">
        <v>29</v>
      </c>
      <c r="B28">
        <f t="shared" si="1"/>
        <v>26</v>
      </c>
      <c r="C28">
        <v>-8.4220000000000003E-2</v>
      </c>
      <c r="D28">
        <v>-1.2109999999999999E-2</v>
      </c>
      <c r="E28">
        <v>-9.4119999999999995E-2</v>
      </c>
      <c r="F28" s="1">
        <v>-0.31809999999999999</v>
      </c>
      <c r="G28">
        <v>0.2001</v>
      </c>
      <c r="H28" s="1">
        <v>-0.32540000000000002</v>
      </c>
      <c r="I28">
        <v>-5.348E-2</v>
      </c>
      <c r="J28" s="1">
        <v>0.37130000000000002</v>
      </c>
      <c r="K28">
        <v>-1.84E-2</v>
      </c>
      <c r="L28">
        <v>0.28489999999999999</v>
      </c>
      <c r="M28" s="1">
        <v>-0.41339999999999999</v>
      </c>
      <c r="N28" s="1">
        <v>-0.3538</v>
      </c>
      <c r="O28" s="1">
        <v>-0.50829999999999997</v>
      </c>
      <c r="P28">
        <v>0.29509999999999997</v>
      </c>
      <c r="Q28" s="1">
        <v>-0.42830000000000001</v>
      </c>
      <c r="R28" s="1">
        <v>0.48080000000000001</v>
      </c>
      <c r="S28">
        <v>-0.23530000000000001</v>
      </c>
      <c r="T28">
        <v>0.20810000000000001</v>
      </c>
      <c r="U28">
        <v>0.1104</v>
      </c>
      <c r="V28" s="1">
        <v>0.40160000000000001</v>
      </c>
      <c r="W28" s="1">
        <v>0.36420000000000002</v>
      </c>
      <c r="X28" s="1">
        <v>0.36670000000000003</v>
      </c>
      <c r="Y28">
        <v>-8.0149999999999999E-2</v>
      </c>
      <c r="Z28" s="1">
        <v>0.42670000000000002</v>
      </c>
      <c r="AA28" s="1">
        <v>-0.3332</v>
      </c>
      <c r="AB28" s="4"/>
      <c r="AC28">
        <v>0.31219999999999998</v>
      </c>
      <c r="AD28">
        <v>-0.36520000000000002</v>
      </c>
      <c r="AE28" s="2">
        <v>0.78149999999999997</v>
      </c>
    </row>
    <row r="29" spans="1:31" x14ac:dyDescent="0.35">
      <c r="A29" s="8" t="s">
        <v>30</v>
      </c>
      <c r="B29">
        <f t="shared" si="1"/>
        <v>27</v>
      </c>
      <c r="C29">
        <v>-4.7539999999999999E-2</v>
      </c>
      <c r="D29">
        <v>0.248</v>
      </c>
      <c r="E29">
        <v>4.1099999999999998E-2</v>
      </c>
      <c r="F29">
        <v>-0.28070000000000001</v>
      </c>
      <c r="G29">
        <v>4.9680000000000002E-2</v>
      </c>
      <c r="H29">
        <v>-0.20469999999999999</v>
      </c>
      <c r="I29">
        <v>-2.002E-2</v>
      </c>
      <c r="J29" s="1">
        <v>0.42880000000000001</v>
      </c>
      <c r="K29">
        <v>1.085E-2</v>
      </c>
      <c r="L29" s="1">
        <v>0.42459999999999998</v>
      </c>
      <c r="M29">
        <v>-0.2802</v>
      </c>
      <c r="N29" s="1">
        <v>-0.3352</v>
      </c>
      <c r="O29" s="1">
        <v>-0.42049999999999998</v>
      </c>
      <c r="P29" s="1">
        <v>0.4844</v>
      </c>
      <c r="Q29">
        <v>-0.19439999999999999</v>
      </c>
      <c r="R29" s="1">
        <v>0.4088</v>
      </c>
      <c r="S29" s="1">
        <v>-0.31859999999999999</v>
      </c>
      <c r="T29" s="1">
        <v>0.43569999999999998</v>
      </c>
      <c r="U29">
        <v>-0.191</v>
      </c>
      <c r="V29" s="1">
        <v>0.46460000000000001</v>
      </c>
      <c r="W29" s="1">
        <v>0.47349999999999998</v>
      </c>
      <c r="X29" s="1">
        <v>0.57520000000000004</v>
      </c>
      <c r="Y29">
        <v>0.25700000000000001</v>
      </c>
      <c r="Z29">
        <v>0.29520000000000002</v>
      </c>
      <c r="AA29" s="1">
        <v>-0.40539999999999998</v>
      </c>
      <c r="AB29">
        <v>7.5660000000000005E-2</v>
      </c>
      <c r="AC29" s="4"/>
      <c r="AD29">
        <v>0.33250000000000002</v>
      </c>
      <c r="AE29">
        <v>0.36990000000000001</v>
      </c>
    </row>
    <row r="30" spans="1:31" x14ac:dyDescent="0.35">
      <c r="A30" s="8" t="s">
        <v>5</v>
      </c>
      <c r="B30">
        <f t="shared" si="1"/>
        <v>28</v>
      </c>
      <c r="C30">
        <v>-0.1226</v>
      </c>
      <c r="D30">
        <v>-0.14549999999999999</v>
      </c>
      <c r="E30">
        <v>-1.1469999999999999E-2</v>
      </c>
      <c r="F30">
        <v>-0.13700000000000001</v>
      </c>
      <c r="G30">
        <v>-0.1477</v>
      </c>
      <c r="H30">
        <v>-0.17249999999999999</v>
      </c>
      <c r="I30">
        <v>0.27050000000000002</v>
      </c>
      <c r="J30">
        <v>-0.16489999999999999</v>
      </c>
      <c r="K30">
        <v>-2.537E-2</v>
      </c>
      <c r="L30">
        <v>-0.12809999999999999</v>
      </c>
      <c r="M30">
        <v>2.2630000000000001E-2</v>
      </c>
      <c r="N30">
        <v>-0.14399999999999999</v>
      </c>
      <c r="O30">
        <v>-1.52E-2</v>
      </c>
      <c r="P30">
        <v>-5.4829999999999997E-2</v>
      </c>
      <c r="Q30">
        <v>0.28199999999999997</v>
      </c>
      <c r="R30">
        <v>-0.1691</v>
      </c>
      <c r="S30" s="1">
        <v>0.33329999999999999</v>
      </c>
      <c r="T30">
        <v>-0.20180000000000001</v>
      </c>
      <c r="U30">
        <v>3.2210000000000003E-2</v>
      </c>
      <c r="V30">
        <v>0.14480000000000001</v>
      </c>
      <c r="W30">
        <v>-0.24049999999999999</v>
      </c>
      <c r="X30">
        <v>-0.20200000000000001</v>
      </c>
      <c r="Y30">
        <v>0.26169999999999999</v>
      </c>
      <c r="Z30">
        <v>8.6459999999999995E-2</v>
      </c>
      <c r="AA30">
        <v>7.639E-2</v>
      </c>
      <c r="AB30">
        <v>-5.9999999999999995E-4</v>
      </c>
      <c r="AC30">
        <v>8.6389999999999995E-2</v>
      </c>
      <c r="AD30" s="4"/>
      <c r="AE30">
        <v>-0.36399999999999999</v>
      </c>
    </row>
    <row r="31" spans="1:31" x14ac:dyDescent="0.35">
      <c r="A31" s="8" t="s">
        <v>31</v>
      </c>
      <c r="B31">
        <f t="shared" si="1"/>
        <v>29</v>
      </c>
      <c r="C31" s="1">
        <v>-0.36580000000000001</v>
      </c>
      <c r="D31">
        <v>-0.13489999999999999</v>
      </c>
      <c r="E31">
        <v>8.0479999999999996E-3</v>
      </c>
      <c r="F31">
        <v>0.15179999999999999</v>
      </c>
      <c r="G31" s="1">
        <v>-0.3448</v>
      </c>
      <c r="H31">
        <v>0.26490000000000002</v>
      </c>
      <c r="I31" s="1">
        <v>0.31219999999999998</v>
      </c>
      <c r="J31" s="1">
        <v>-0.40439999999999998</v>
      </c>
      <c r="K31">
        <v>7.1760000000000004E-2</v>
      </c>
      <c r="L31" s="1">
        <v>-0.53410000000000002</v>
      </c>
      <c r="M31" s="1">
        <v>0.61699999999999999</v>
      </c>
      <c r="N31" s="1">
        <v>0.31790000000000002</v>
      </c>
      <c r="O31" s="1">
        <v>0.80030000000000001</v>
      </c>
      <c r="P31" s="1">
        <v>-0.54149999999999998</v>
      </c>
      <c r="Q31" s="1">
        <v>0.72070000000000001</v>
      </c>
      <c r="R31" s="1">
        <v>-0.43440000000000001</v>
      </c>
      <c r="S31" s="1">
        <v>0.42730000000000001</v>
      </c>
      <c r="T31" s="1">
        <v>-0.62739999999999996</v>
      </c>
      <c r="U31">
        <v>0.1135</v>
      </c>
      <c r="V31" s="1">
        <v>-0.4178</v>
      </c>
      <c r="W31" s="1">
        <v>-0.42</v>
      </c>
      <c r="X31" s="1">
        <v>-0.5302</v>
      </c>
      <c r="Y31">
        <v>0.2908</v>
      </c>
      <c r="Z31">
        <v>-0.2298</v>
      </c>
      <c r="AA31">
        <v>0.30220000000000002</v>
      </c>
      <c r="AB31">
        <v>-0.30659999999999998</v>
      </c>
      <c r="AC31" s="1">
        <v>-0.33210000000000001</v>
      </c>
      <c r="AD31">
        <v>3.4320000000000003E-2</v>
      </c>
      <c r="AE31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>
    <row r="1" spans="1:1" x14ac:dyDescent="0.35">
      <c r="A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Corr_line</vt:lpstr>
      <vt:lpstr>readme</vt:lpstr>
    </vt:vector>
  </TitlesOfParts>
  <Company>UF Department of Biology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Baer,Charles</dc:creator>
  <cp:lastModifiedBy>cbaer</cp:lastModifiedBy>
  <dcterms:created xsi:type="dcterms:W3CDTF">2012-05-13T03:24:51Z</dcterms:created>
  <dcterms:modified xsi:type="dcterms:W3CDTF">2017-08-24T17:35:02Z</dcterms:modified>
</cp:coreProperties>
</file>