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24" tabRatio="714" activeTab="0"/>
  </bookViews>
  <sheets>
    <sheet name="Y-hg vs ADMIXTURE HumanOrigins" sheetId="1" r:id="rId1"/>
    <sheet name="references" sheetId="2" r:id="rId2"/>
  </sheets>
  <definedNames/>
  <calcPr fullCalcOnLoad="1"/>
</workbook>
</file>

<file path=xl/sharedStrings.xml><?xml version="1.0" encoding="utf-8"?>
<sst xmlns="http://schemas.openxmlformats.org/spreadsheetml/2006/main" count="785" uniqueCount="388">
  <si>
    <t>ABDF</t>
  </si>
  <si>
    <t>population</t>
  </si>
  <si>
    <t>Abkhasian</t>
  </si>
  <si>
    <t>Albanian</t>
  </si>
  <si>
    <t>Altaian</t>
  </si>
  <si>
    <t>Armenian</t>
  </si>
  <si>
    <t>Australian</t>
  </si>
  <si>
    <t>Balkar</t>
  </si>
  <si>
    <t>Balochi</t>
  </si>
  <si>
    <t>Basque</t>
  </si>
  <si>
    <t>Belarusian</t>
  </si>
  <si>
    <t>Brahui</t>
  </si>
  <si>
    <t>Bulgarian</t>
  </si>
  <si>
    <t>Burusho</t>
  </si>
  <si>
    <t>Cambodian</t>
  </si>
  <si>
    <t>Chechen</t>
  </si>
  <si>
    <t>Chuvash</t>
  </si>
  <si>
    <t>Czech</t>
  </si>
  <si>
    <t>Dai</t>
  </si>
  <si>
    <t>Daur</t>
  </si>
  <si>
    <t>Egyptian</t>
  </si>
  <si>
    <t>English</t>
  </si>
  <si>
    <t>Estonian</t>
  </si>
  <si>
    <t>Even</t>
  </si>
  <si>
    <t>Finnish</t>
  </si>
  <si>
    <t>French</t>
  </si>
  <si>
    <t>Georgian</t>
  </si>
  <si>
    <t>Greek</t>
  </si>
  <si>
    <t>Han</t>
  </si>
  <si>
    <t>Hazara</t>
  </si>
  <si>
    <t>Hezhen</t>
  </si>
  <si>
    <t>Hungarian</t>
  </si>
  <si>
    <t>Iranian</t>
  </si>
  <si>
    <t>Japanese</t>
  </si>
  <si>
    <t>Kalash</t>
  </si>
  <si>
    <t>Kalmyk</t>
  </si>
  <si>
    <t>Ket (this study)</t>
  </si>
  <si>
    <t>Kinh</t>
  </si>
  <si>
    <t>Korean</t>
  </si>
  <si>
    <t>Kumyk</t>
  </si>
  <si>
    <t>Kyrgyz</t>
  </si>
  <si>
    <t>Lezgin</t>
  </si>
  <si>
    <t>Lithuanian</t>
  </si>
  <si>
    <t>Lodha</t>
  </si>
  <si>
    <t>Makrani</t>
  </si>
  <si>
    <t>Mansi</t>
  </si>
  <si>
    <t>Miao</t>
  </si>
  <si>
    <t>Mongolian</t>
  </si>
  <si>
    <t>Mordovian</t>
  </si>
  <si>
    <t>Nogai</t>
  </si>
  <si>
    <t>Norwegian</t>
  </si>
  <si>
    <t>Onge</t>
  </si>
  <si>
    <t>Oroqen</t>
  </si>
  <si>
    <t>Ossetian North</t>
  </si>
  <si>
    <t>Papuan</t>
  </si>
  <si>
    <t>Punjab</t>
  </si>
  <si>
    <t>Russian</t>
  </si>
  <si>
    <t>Sardinian</t>
  </si>
  <si>
    <t>Selkup</t>
  </si>
  <si>
    <t>She</t>
  </si>
  <si>
    <t>Sicilian</t>
  </si>
  <si>
    <t>Sindhi</t>
  </si>
  <si>
    <t>Tajik</t>
  </si>
  <si>
    <t>Thai</t>
  </si>
  <si>
    <t>Tu</t>
  </si>
  <si>
    <t>Tubalar</t>
  </si>
  <si>
    <t>Tujia</t>
  </si>
  <si>
    <t>Turkish</t>
  </si>
  <si>
    <t>Tuvinian</t>
  </si>
  <si>
    <t>Ukrainian</t>
  </si>
  <si>
    <t>Ulchi</t>
  </si>
  <si>
    <t>Uyghur</t>
  </si>
  <si>
    <t>Uzbek</t>
  </si>
  <si>
    <t>Yakut</t>
  </si>
  <si>
    <t>Yi</t>
  </si>
  <si>
    <t>Yukaghir</t>
  </si>
  <si>
    <t>Kharia</t>
  </si>
  <si>
    <t>Turkmen</t>
  </si>
  <si>
    <t>Iberian</t>
  </si>
  <si>
    <t>n</t>
  </si>
  <si>
    <t>A</t>
  </si>
  <si>
    <t xml:space="preserve">B </t>
  </si>
  <si>
    <t xml:space="preserve">D </t>
  </si>
  <si>
    <t xml:space="preserve">E </t>
  </si>
  <si>
    <t xml:space="preserve">C </t>
  </si>
  <si>
    <t xml:space="preserve">F </t>
  </si>
  <si>
    <t xml:space="preserve">G </t>
  </si>
  <si>
    <t xml:space="preserve">H </t>
  </si>
  <si>
    <t xml:space="preserve">I1 </t>
  </si>
  <si>
    <t xml:space="preserve">I2 </t>
  </si>
  <si>
    <t xml:space="preserve">I </t>
  </si>
  <si>
    <t xml:space="preserve">J1 </t>
  </si>
  <si>
    <t xml:space="preserve">J2 </t>
  </si>
  <si>
    <t xml:space="preserve">J </t>
  </si>
  <si>
    <t xml:space="preserve">K </t>
  </si>
  <si>
    <t xml:space="preserve">L </t>
  </si>
  <si>
    <t xml:space="preserve">T </t>
  </si>
  <si>
    <t xml:space="preserve">N </t>
  </si>
  <si>
    <t xml:space="preserve">O </t>
  </si>
  <si>
    <t xml:space="preserve">Q </t>
  </si>
  <si>
    <t xml:space="preserve">R1a </t>
  </si>
  <si>
    <t xml:space="preserve">R1b </t>
  </si>
  <si>
    <t xml:space="preserve">R2 </t>
  </si>
  <si>
    <t xml:space="preserve">R </t>
  </si>
  <si>
    <t>average values of admixture components in populations,  Ket genomes + HumanOrigins dataset, K=23</t>
  </si>
  <si>
    <t>AFR1</t>
  </si>
  <si>
    <t>AFR2</t>
  </si>
  <si>
    <t>AFR3</t>
  </si>
  <si>
    <t>OCE1</t>
  </si>
  <si>
    <t>OCE2</t>
  </si>
  <si>
    <t>SAS1</t>
  </si>
  <si>
    <t>SAS2</t>
  </si>
  <si>
    <t>SAS3</t>
  </si>
  <si>
    <t>SAS4</t>
  </si>
  <si>
    <t>SEU</t>
  </si>
  <si>
    <t>NEU</t>
  </si>
  <si>
    <t>SIB1</t>
  </si>
  <si>
    <t>SIB2</t>
  </si>
  <si>
    <t>SIB3</t>
  </si>
  <si>
    <t>SEA</t>
  </si>
  <si>
    <t>ESK1</t>
  </si>
  <si>
    <t>ESK2</t>
  </si>
  <si>
    <t>NAM1</t>
  </si>
  <si>
    <t>NAM2</t>
  </si>
  <si>
    <t>NAM3</t>
  </si>
  <si>
    <t>SAM1</t>
  </si>
  <si>
    <t>SAM2</t>
  </si>
  <si>
    <t>SAM3</t>
  </si>
  <si>
    <t>Pashtun</t>
  </si>
  <si>
    <t>Saami</t>
  </si>
  <si>
    <t>other</t>
  </si>
  <si>
    <r>
      <t xml:space="preserve">AFR1 </t>
    </r>
    <r>
      <rPr>
        <b/>
        <i/>
        <sz val="11"/>
        <rFont val="Arial"/>
        <family val="2"/>
      </rPr>
      <t>p</t>
    </r>
    <r>
      <rPr>
        <b/>
        <sz val="11"/>
        <rFont val="Arial"/>
        <family val="2"/>
      </rPr>
      <t>-value</t>
    </r>
  </si>
  <si>
    <r>
      <t xml:space="preserve">AFR2 </t>
    </r>
    <r>
      <rPr>
        <b/>
        <i/>
        <sz val="11"/>
        <rFont val="Arial"/>
        <family val="2"/>
      </rPr>
      <t>p</t>
    </r>
    <r>
      <rPr>
        <b/>
        <sz val="11"/>
        <rFont val="Arial"/>
        <family val="2"/>
      </rPr>
      <t>-value</t>
    </r>
  </si>
  <si>
    <r>
      <t xml:space="preserve">AFR3 </t>
    </r>
    <r>
      <rPr>
        <b/>
        <i/>
        <sz val="11"/>
        <rFont val="Arial"/>
        <family val="2"/>
      </rPr>
      <t>p</t>
    </r>
    <r>
      <rPr>
        <b/>
        <sz val="11"/>
        <rFont val="Arial"/>
        <family val="2"/>
      </rPr>
      <t>-value</t>
    </r>
  </si>
  <si>
    <r>
      <t xml:space="preserve">OCE1 </t>
    </r>
    <r>
      <rPr>
        <b/>
        <i/>
        <sz val="11"/>
        <rFont val="Arial"/>
        <family val="2"/>
      </rPr>
      <t>p</t>
    </r>
    <r>
      <rPr>
        <b/>
        <sz val="11"/>
        <rFont val="Arial"/>
        <family val="2"/>
      </rPr>
      <t>-value</t>
    </r>
  </si>
  <si>
    <r>
      <t xml:space="preserve">OCE2 </t>
    </r>
    <r>
      <rPr>
        <b/>
        <i/>
        <sz val="11"/>
        <rFont val="Arial"/>
        <family val="2"/>
      </rPr>
      <t>p</t>
    </r>
    <r>
      <rPr>
        <b/>
        <sz val="11"/>
        <rFont val="Arial"/>
        <family val="2"/>
      </rPr>
      <t>-value</t>
    </r>
  </si>
  <si>
    <r>
      <t xml:space="preserve">SAS1 </t>
    </r>
    <r>
      <rPr>
        <b/>
        <i/>
        <sz val="11"/>
        <rFont val="Arial"/>
        <family val="2"/>
      </rPr>
      <t>p</t>
    </r>
    <r>
      <rPr>
        <b/>
        <sz val="11"/>
        <rFont val="Arial"/>
        <family val="2"/>
      </rPr>
      <t>-value</t>
    </r>
  </si>
  <si>
    <r>
      <t xml:space="preserve">SAS2 </t>
    </r>
    <r>
      <rPr>
        <b/>
        <i/>
        <sz val="11"/>
        <rFont val="Arial"/>
        <family val="2"/>
      </rPr>
      <t>p</t>
    </r>
    <r>
      <rPr>
        <b/>
        <sz val="11"/>
        <rFont val="Arial"/>
        <family val="2"/>
      </rPr>
      <t>-value</t>
    </r>
  </si>
  <si>
    <r>
      <t xml:space="preserve">SAS3 </t>
    </r>
    <r>
      <rPr>
        <b/>
        <i/>
        <sz val="11"/>
        <rFont val="Arial"/>
        <family val="2"/>
      </rPr>
      <t>p</t>
    </r>
    <r>
      <rPr>
        <b/>
        <sz val="11"/>
        <rFont val="Arial"/>
        <family val="2"/>
      </rPr>
      <t>-value</t>
    </r>
  </si>
  <si>
    <r>
      <t xml:space="preserve">SAS4 </t>
    </r>
    <r>
      <rPr>
        <b/>
        <i/>
        <sz val="11"/>
        <rFont val="Arial"/>
        <family val="2"/>
      </rPr>
      <t>p</t>
    </r>
    <r>
      <rPr>
        <b/>
        <sz val="11"/>
        <rFont val="Arial"/>
        <family val="2"/>
      </rPr>
      <t>-value</t>
    </r>
  </si>
  <si>
    <r>
      <t xml:space="preserve">SEU </t>
    </r>
    <r>
      <rPr>
        <b/>
        <i/>
        <sz val="11"/>
        <rFont val="Arial"/>
        <family val="2"/>
      </rPr>
      <t>p</t>
    </r>
    <r>
      <rPr>
        <b/>
        <sz val="11"/>
        <rFont val="Arial"/>
        <family val="2"/>
      </rPr>
      <t>-value</t>
    </r>
  </si>
  <si>
    <r>
      <t xml:space="preserve">NEU </t>
    </r>
    <r>
      <rPr>
        <b/>
        <i/>
        <sz val="11"/>
        <rFont val="Arial"/>
        <family val="2"/>
      </rPr>
      <t>p</t>
    </r>
    <r>
      <rPr>
        <b/>
        <sz val="11"/>
        <rFont val="Arial"/>
        <family val="2"/>
      </rPr>
      <t>-value</t>
    </r>
  </si>
  <si>
    <r>
      <t xml:space="preserve">SIB1 </t>
    </r>
    <r>
      <rPr>
        <b/>
        <i/>
        <sz val="11"/>
        <rFont val="Arial"/>
        <family val="2"/>
      </rPr>
      <t>p</t>
    </r>
    <r>
      <rPr>
        <b/>
        <sz val="11"/>
        <rFont val="Arial"/>
        <family val="2"/>
      </rPr>
      <t>-value</t>
    </r>
  </si>
  <si>
    <r>
      <t xml:space="preserve">SIB2 </t>
    </r>
    <r>
      <rPr>
        <b/>
        <i/>
        <sz val="11"/>
        <rFont val="Arial"/>
        <family val="2"/>
      </rPr>
      <t>p</t>
    </r>
    <r>
      <rPr>
        <b/>
        <sz val="11"/>
        <rFont val="Arial"/>
        <family val="2"/>
      </rPr>
      <t>-value</t>
    </r>
  </si>
  <si>
    <r>
      <t xml:space="preserve">SIB3 </t>
    </r>
    <r>
      <rPr>
        <b/>
        <i/>
        <sz val="11"/>
        <rFont val="Arial"/>
        <family val="2"/>
      </rPr>
      <t>p</t>
    </r>
    <r>
      <rPr>
        <b/>
        <sz val="11"/>
        <rFont val="Arial"/>
        <family val="2"/>
      </rPr>
      <t>-value</t>
    </r>
  </si>
  <si>
    <r>
      <t xml:space="preserve">SEA </t>
    </r>
    <r>
      <rPr>
        <b/>
        <i/>
        <sz val="11"/>
        <rFont val="Arial"/>
        <family val="2"/>
      </rPr>
      <t>p</t>
    </r>
    <r>
      <rPr>
        <b/>
        <sz val="11"/>
        <rFont val="Arial"/>
        <family val="2"/>
      </rPr>
      <t>-value</t>
    </r>
  </si>
  <si>
    <r>
      <t xml:space="preserve">ESK1 </t>
    </r>
    <r>
      <rPr>
        <b/>
        <i/>
        <sz val="11"/>
        <rFont val="Arial"/>
        <family val="2"/>
      </rPr>
      <t>p</t>
    </r>
    <r>
      <rPr>
        <b/>
        <sz val="11"/>
        <rFont val="Arial"/>
        <family val="2"/>
      </rPr>
      <t>-value</t>
    </r>
  </si>
  <si>
    <r>
      <t xml:space="preserve">ESK2 </t>
    </r>
    <r>
      <rPr>
        <b/>
        <i/>
        <sz val="11"/>
        <rFont val="Arial"/>
        <family val="2"/>
      </rPr>
      <t>p</t>
    </r>
    <r>
      <rPr>
        <b/>
        <sz val="11"/>
        <rFont val="Arial"/>
        <family val="2"/>
      </rPr>
      <t>-value</t>
    </r>
  </si>
  <si>
    <r>
      <t xml:space="preserve">NAM1 </t>
    </r>
    <r>
      <rPr>
        <b/>
        <i/>
        <sz val="11"/>
        <rFont val="Arial"/>
        <family val="2"/>
      </rPr>
      <t>p</t>
    </r>
    <r>
      <rPr>
        <b/>
        <sz val="11"/>
        <rFont val="Arial"/>
        <family val="2"/>
      </rPr>
      <t>-value</t>
    </r>
  </si>
  <si>
    <r>
      <t xml:space="preserve">NAM2 </t>
    </r>
    <r>
      <rPr>
        <b/>
        <i/>
        <sz val="11"/>
        <rFont val="Arial"/>
        <family val="2"/>
      </rPr>
      <t>p</t>
    </r>
    <r>
      <rPr>
        <b/>
        <sz val="11"/>
        <rFont val="Arial"/>
        <family val="2"/>
      </rPr>
      <t>-value</t>
    </r>
  </si>
  <si>
    <r>
      <t xml:space="preserve">NAM3 </t>
    </r>
    <r>
      <rPr>
        <b/>
        <i/>
        <sz val="11"/>
        <rFont val="Arial"/>
        <family val="2"/>
      </rPr>
      <t>p</t>
    </r>
    <r>
      <rPr>
        <b/>
        <sz val="11"/>
        <rFont val="Arial"/>
        <family val="2"/>
      </rPr>
      <t>-value</t>
    </r>
  </si>
  <si>
    <r>
      <t xml:space="preserve">SAM1 </t>
    </r>
    <r>
      <rPr>
        <b/>
        <i/>
        <sz val="11"/>
        <rFont val="Arial"/>
        <family val="2"/>
      </rPr>
      <t>p</t>
    </r>
    <r>
      <rPr>
        <b/>
        <sz val="11"/>
        <rFont val="Arial"/>
        <family val="2"/>
      </rPr>
      <t>-value</t>
    </r>
  </si>
  <si>
    <r>
      <t xml:space="preserve">SAM2 </t>
    </r>
    <r>
      <rPr>
        <b/>
        <i/>
        <sz val="11"/>
        <rFont val="Arial"/>
        <family val="2"/>
      </rPr>
      <t>p</t>
    </r>
    <r>
      <rPr>
        <b/>
        <sz val="11"/>
        <rFont val="Arial"/>
        <family val="2"/>
      </rPr>
      <t>-value</t>
    </r>
  </si>
  <si>
    <r>
      <t xml:space="preserve">SAM3 </t>
    </r>
    <r>
      <rPr>
        <b/>
        <i/>
        <sz val="11"/>
        <rFont val="Arial"/>
        <family val="2"/>
      </rPr>
      <t>p</t>
    </r>
    <r>
      <rPr>
        <b/>
        <sz val="11"/>
        <rFont val="Arial"/>
        <family val="2"/>
      </rPr>
      <t>-value</t>
    </r>
  </si>
  <si>
    <t>N*</t>
  </si>
  <si>
    <t>* haplogroup frequency &gt;0.1%, ADMIXTURE component &gt;1%</t>
  </si>
  <si>
    <t>N/A</t>
  </si>
  <si>
    <t>Nganasan</t>
  </si>
  <si>
    <t>Balanovsky et al. 2011</t>
  </si>
  <si>
    <t>Karafet et al. 2001, Derenko et al. 2006a, Derenko et al. 2006b, Derenko et al. 2007, Hammer et al. 2006, Kharkov et al. 2007, Malyarchuk et al. 2010, Dulik et al. 2012</t>
  </si>
  <si>
    <t>Herrera et al. 2011</t>
  </si>
  <si>
    <t xml:space="preserve">Underhill et al. 2000, Hammer et al. 2006, Hudjashov et al. 2007, </t>
  </si>
  <si>
    <t>Battaglia et al. 2008</t>
  </si>
  <si>
    <t>Haber et al. 2012, Di Cristofaro et al. 2013</t>
  </si>
  <si>
    <t>Martinez-Cruz et al. 2012</t>
  </si>
  <si>
    <t>Kharkov et al. 2005</t>
  </si>
  <si>
    <t>Di Cristofaro et al. 2013</t>
  </si>
  <si>
    <t>Fisarat et al. 2007, Di Cristofaro et al. 2013</t>
  </si>
  <si>
    <t>Su et al. 1999, Shi et al. 2005, Sengupta et al. 2006</t>
  </si>
  <si>
    <t>Tambets et al. 2004</t>
  </si>
  <si>
    <t>Shi et al. 2005, Sengupta et al. 2006, Shi et al. 2008, Zhong et al. 2010a, Zhong et al. 2010b</t>
  </si>
  <si>
    <t>Sengupta et al. 2006, Xue et al. 2006, Shi et al. 2008</t>
  </si>
  <si>
    <t>Luis et al. 2004, Cruciani et al. 2010</t>
  </si>
  <si>
    <t>Capelli et al. 2003</t>
  </si>
  <si>
    <t>Rosser et al. 2000,  Tambets et al. 2004</t>
  </si>
  <si>
    <t>Hammer et al. 2006, Derenko et al. 2007, Malyarchuk et al. 2010, Duggan et al. 2013</t>
  </si>
  <si>
    <t>Lappalainen et al. 2006, Lappalainen et al. 2008</t>
  </si>
  <si>
    <t>Ramos-Luis et al. 2010</t>
  </si>
  <si>
    <t>Battaglia et al. 2009</t>
  </si>
  <si>
    <t>Su et al. 1999, Underhill et al. 2000, Su et al. 2000b, Karafet et al. 2001, Li et al. 2003,  Wen et al. 2004, Tajima et al. 2004, Hurles et al. 2005, Katoh et al. 2005, Shi et al. 2005, Black et al. 2006, Hammer et al. 2006, Hong et al. 2006, Huang et al. 2006, Sengupta et al. 2006, Xue et al. 2006, Li et al. 2007, Lin et al. 2007, Zhou et al. 2007, Kayser et al. 2008, Shi et al. 2008, Karafet et al. 2010, Zhong et al. 2010a, Zhong et al. 2010b, Kim et al. 2011, Yan et al. 2011, Trejaut et al. 2014</t>
  </si>
  <si>
    <t>Karafet et al. 1999, Haber et al. 2012, Di Cristofaro et al. 2013</t>
  </si>
  <si>
    <t>Sengupta et al. 2006, Xue et al. 2006</t>
  </si>
  <si>
    <t>Völgyi et al. 2009</t>
  </si>
  <si>
    <t>Flores et al. 2004</t>
  </si>
  <si>
    <t>Regueiro et al. 2006, Grugni et al. 2012</t>
  </si>
  <si>
    <t>Su et al. 1999, Underhill et al. 2000, Tajima et al. 2004, Katoh et al. 2005, Hammer et al. 2006, Hong et al. 2006, Sengupta et al. 2006, Xue et al. 2006, Nonaka et al. 2007, Shi et al. 2008, Kim et al. 2011</t>
  </si>
  <si>
    <t>Nasidze et al. 2005, Derenko et al. 2006a, Derenko et al. 2006b, Derenko et al. 2007, Malyarchuk et al. 2010</t>
  </si>
  <si>
    <t>this study</t>
  </si>
  <si>
    <t>Sahoo et al. 2006, Kumar et al. 2007, Chaubey et al. 2011</t>
  </si>
  <si>
    <t>Cai et al.2011</t>
  </si>
  <si>
    <t>Su et al. 1999, Karafet et al. 2001, Wells et al. 2001, Katoh et al. 2005, Derenko et al. 2006a, Derenko et al. 2006b, Derenko et al. 2007, Hammer et al. 2006, Hong et al. 2006, Xue et al. 2006, Kim et al. 2007, Kayser et al. 2008, Shi et al. 2008, Kim et al. 2010, Malyarchuk et al. 2010, Zhong et al. 2010a, Zhong et al. 2010b, Kim et al. 2011, Park et al. 2012</t>
  </si>
  <si>
    <t>Marchani et al. 2008</t>
  </si>
  <si>
    <t>Karafet et al. 2001, Wells et al. 2001, Zerjal et al. 2002, Shou et al. 2010, Zhong et al. 2010a, Zhong et al. 2010b, Di Cristofaro et al. 2013</t>
  </si>
  <si>
    <t>Lappalainen et al. 2008</t>
  </si>
  <si>
    <t>Sahoo et al. 2006, Sengupta et al. 2006, Kumar et al. 2007</t>
  </si>
  <si>
    <t>Sengupta et al. 2006, Di Cristofaro et al. 2013</t>
  </si>
  <si>
    <t>Juhasz et al. 2014</t>
  </si>
  <si>
    <t>Karafet et al. 2010</t>
  </si>
  <si>
    <t>Passarino et al. 2002</t>
  </si>
  <si>
    <t>Thangaraj et al. 2003</t>
  </si>
  <si>
    <t>Karafet et al. 2001, Hammer et al. 2006, Sengupta et al. 2006, Xue et al. 2006</t>
  </si>
  <si>
    <t>Balanovsky et al., 2011</t>
  </si>
  <si>
    <t>Su et al. 2000a, Underhill et al. 2000, Hurles et al. 2005, Hammer et al. 2006, Kayser et al. 2008, Hudjashov et al. 2007, Karafet et al. 2010</t>
  </si>
  <si>
    <t>Sengupta et al. 2006, Fisarat et al. 2007, Haber et al. 2012, Lacau et al. 2012, Di Cristofaro et al. 2013</t>
  </si>
  <si>
    <t>Kivisild et al. 2003</t>
  </si>
  <si>
    <t>Mirabal et al. 2009</t>
  </si>
  <si>
    <t>Karlsson et al. 2006</t>
  </si>
  <si>
    <t>Contu et al. 2008, Underhill et al. 2000</t>
  </si>
  <si>
    <t>Su et al. 1999, Karafet et al. 2001, Hammer et al. 2006, Sengupta et al. 2006, Xue et al. 2006, Shi et al. 2008, Karafet et al. 2010, Zhong et al. 2010a, Zhong et al. 2010a, Cai et al.2011</t>
  </si>
  <si>
    <t>Francalacci et al. 2003</t>
  </si>
  <si>
    <t>Wells et al. 2001, Zerjal et al. 2002, Derenko et al. 2007, Shou et al. 2010, Haber et al. 2012, Di Cristofaro et al. 2013</t>
  </si>
  <si>
    <t>Su et al. 2000a, Tajima et al. 2004, Shi et al. 2005, Hong et al. 2006, Kim et al. 2011, Trejaut et al. 2014</t>
  </si>
  <si>
    <t>Sengupta et al. 2006, Shou et al. 2010</t>
  </si>
  <si>
    <t>Dulik et al. 2012</t>
  </si>
  <si>
    <t>Su et al. 1999, Shi et al. 2005, Sengupta et al. 2006, Shi et al. 2008, Karafet et al. 2010, Zhong et al. 2010a, Zhong et al. 2010b</t>
  </si>
  <si>
    <t>Cinnioğlu et al. 2004</t>
  </si>
  <si>
    <t>Grugni et al. 2012</t>
  </si>
  <si>
    <t>Varzari 2006, Martinez-Cruz et al. 2012</t>
  </si>
  <si>
    <t>Lell et al. 2002</t>
  </si>
  <si>
    <t>Wells et al. 2001, Zerjal et al. 2002, Hammer et al. 2006, Sengupta et al. 2006, Xue et al. 2006, Zhou et al. 2008, Karafet et al. 2010, Shou et al. 2010, Zhong et al. 2010b, Zhong et al. 2010b, Di Cristofaro et al. 2013</t>
  </si>
  <si>
    <t>Karafet et al. 2001, Wells et al. 2001, Shou et al. 2010, Haber et al. 2012, Zerjal et al. 2002, Di Cristofaro et al. 2013</t>
  </si>
  <si>
    <t>Pakendorf et al. 2006</t>
  </si>
  <si>
    <t>Su et al. 1999, Wenbo et al. 2003, Shi et al. 2005, Hammer et al. 2006, Sengupta et al. 2006, Shi et al. 2008, Zhong et al. 2010a, Zhong et al. 2010b</t>
  </si>
  <si>
    <t>reference</t>
  </si>
  <si>
    <t>Wells et al. 2001, Lell et al. 2002, Derenko M et al. 2006a, Derenko M et al. 2006b, Pakendorf et al. 2006, Derenko M et al. 2007, Zhang et al. 2009, Malyarchuk et al. 2010</t>
  </si>
  <si>
    <t>Parallel evolution of genes and languages in the Caucasus region. Molecular biology and evolution, 28(10), 2905-2920, (2011).</t>
  </si>
  <si>
    <t>Y-chromosomal evidence of the cultural diffusion of agriculture in Southeast Europe. European Journal of Human Genetics, 17(6), 820-830, (2009).</t>
  </si>
  <si>
    <t>Behar et al. 2004</t>
  </si>
  <si>
    <r>
      <t xml:space="preserve">Contrasting patterns of Y chromosome variation in Ashkenazi Jewish and host non-Jewish European populations. </t>
    </r>
    <r>
      <rPr>
        <i/>
        <sz val="12"/>
        <color indexed="8"/>
        <rFont val="Calibri"/>
        <family val="2"/>
      </rPr>
      <t>Human genetics</t>
    </r>
    <r>
      <rPr>
        <sz val="12"/>
        <color theme="1"/>
        <rFont val="Calibri"/>
        <family val="2"/>
      </rPr>
      <t xml:space="preserve">, </t>
    </r>
    <r>
      <rPr>
        <i/>
        <sz val="12"/>
        <color indexed="8"/>
        <rFont val="Calibri"/>
        <family val="2"/>
      </rPr>
      <t>114</t>
    </r>
    <r>
      <rPr>
        <sz val="12"/>
        <color theme="1"/>
        <rFont val="Calibri"/>
        <family val="2"/>
      </rPr>
      <t>(4), 354-365, (2004).</t>
    </r>
  </si>
  <si>
    <t>Black et al. 2006</t>
  </si>
  <si>
    <t>Combining genetics and population history in the study of ethnic diversity in the People's Republic of China. Human biology, 78(3), 277-293, (2006).</t>
  </si>
  <si>
    <r>
      <t xml:space="preserve">Human migration through bottlenecks from Southeast Asia into East Asia during Last Glacial Maximum revealed by Y chromosomes. </t>
    </r>
    <r>
      <rPr>
        <i/>
        <sz val="11"/>
        <color indexed="8"/>
        <rFont val="Arial"/>
        <family val="0"/>
      </rPr>
      <t>PLoS One</t>
    </r>
    <r>
      <rPr>
        <sz val="11"/>
        <color indexed="8"/>
        <rFont val="Arial"/>
        <family val="2"/>
      </rPr>
      <t xml:space="preserve"> 6(8) : e24282, (2011).</t>
    </r>
  </si>
  <si>
    <t>AY chromosome census of the British Isles. Current Biology, 13(11), 979-984, (2003).</t>
  </si>
  <si>
    <t>Capelli et al. 2007</t>
  </si>
  <si>
    <t>Y chromosome genetic variation in the Italian peninsula is clinal and supports an admixture model for the Mesolithic–Neolithic encounter. Molecular phylogenetics and evolution, 44(1), 228-239, (2007).</t>
  </si>
  <si>
    <t>Chaubey et al. 2011</t>
  </si>
  <si>
    <r>
      <t xml:space="preserve">Population genetic structure in Indian Austroasiatic speakers: the role of landscape barriers and sex-specific admixture. </t>
    </r>
    <r>
      <rPr>
        <i/>
        <sz val="11"/>
        <color indexed="8"/>
        <rFont val="Arial"/>
        <family val="0"/>
      </rPr>
      <t>Molecular biology and evolution</t>
    </r>
    <r>
      <rPr>
        <sz val="11"/>
        <color indexed="8"/>
        <rFont val="Arial"/>
        <family val="2"/>
      </rPr>
      <t xml:space="preserve">, </t>
    </r>
    <r>
      <rPr>
        <i/>
        <sz val="11"/>
        <color indexed="8"/>
        <rFont val="Arial"/>
        <family val="0"/>
      </rPr>
      <t>28</t>
    </r>
    <r>
      <rPr>
        <sz val="11"/>
        <color indexed="8"/>
        <rFont val="Arial"/>
        <family val="2"/>
      </rPr>
      <t>(2), 1013-1024, (2011).</t>
    </r>
  </si>
  <si>
    <t>Excavating Y-chromosome haplotype strata in Anatolia. Human genetics, 114(2), 127-148, (2004).</t>
  </si>
  <si>
    <t>Contu et al. 2008</t>
  </si>
  <si>
    <r>
      <t xml:space="preserve">Y-chromosome based evidence for pre-neolithic origin of the genetically homogeneous but diverse Sardinian population: inference for association scans. </t>
    </r>
    <r>
      <rPr>
        <i/>
        <sz val="11"/>
        <color indexed="8"/>
        <rFont val="Arial"/>
        <family val="0"/>
      </rPr>
      <t>PloS one</t>
    </r>
    <r>
      <rPr>
        <sz val="11"/>
        <color indexed="8"/>
        <rFont val="Arial"/>
        <family val="2"/>
      </rPr>
      <t xml:space="preserve">, </t>
    </r>
    <r>
      <rPr>
        <i/>
        <sz val="11"/>
        <color indexed="8"/>
        <rFont val="Arial"/>
        <family val="0"/>
      </rPr>
      <t>3</t>
    </r>
    <r>
      <rPr>
        <sz val="11"/>
        <color indexed="8"/>
        <rFont val="Arial"/>
        <family val="2"/>
      </rPr>
      <t>(1), e1430, (2008).</t>
    </r>
  </si>
  <si>
    <t>Cruciani et al. 2010</t>
  </si>
  <si>
    <r>
      <t xml:space="preserve">Human Y chromosome haplogroup R-V88: a paternal genetic record of early mid Holocene trans-Saharan connections and the spread of Chadic languages. </t>
    </r>
    <r>
      <rPr>
        <i/>
        <sz val="11"/>
        <color indexed="8"/>
        <rFont val="Arial"/>
        <family val="0"/>
      </rPr>
      <t>European Journal of Human Genetics</t>
    </r>
    <r>
      <rPr>
        <sz val="11"/>
        <color indexed="8"/>
        <rFont val="Arial"/>
        <family val="2"/>
      </rPr>
      <t xml:space="preserve">, </t>
    </r>
    <r>
      <rPr>
        <i/>
        <sz val="11"/>
        <color indexed="8"/>
        <rFont val="Arial"/>
        <family val="0"/>
      </rPr>
      <t>18</t>
    </r>
    <r>
      <rPr>
        <sz val="11"/>
        <color indexed="8"/>
        <rFont val="Arial"/>
        <family val="2"/>
      </rPr>
      <t>(7), 800-807, (2010).</t>
    </r>
  </si>
  <si>
    <t>Derenko M et al. 2006a</t>
  </si>
  <si>
    <r>
      <t xml:space="preserve">Contrasting patterns of Y-chromosome variation in South Siberian populations from Baikal and Altai-Sayan regions. </t>
    </r>
    <r>
      <rPr>
        <i/>
        <sz val="11"/>
        <color indexed="8"/>
        <rFont val="Arial"/>
        <family val="0"/>
      </rPr>
      <t>Human genetics</t>
    </r>
    <r>
      <rPr>
        <sz val="11"/>
        <color indexed="8"/>
        <rFont val="Arial"/>
        <family val="2"/>
      </rPr>
      <t xml:space="preserve">, </t>
    </r>
    <r>
      <rPr>
        <i/>
        <sz val="11"/>
        <color indexed="8"/>
        <rFont val="Arial"/>
        <family val="0"/>
      </rPr>
      <t>118</t>
    </r>
    <r>
      <rPr>
        <sz val="11"/>
        <color indexed="8"/>
        <rFont val="Arial"/>
        <family val="2"/>
      </rPr>
      <t>(5), 591-604, (2006).</t>
    </r>
  </si>
  <si>
    <t>Derenko et al. 2006b</t>
  </si>
  <si>
    <r>
      <t xml:space="preserve">The diversity of Y-chromosome lineages in indigenous population of South Siberia. In </t>
    </r>
    <r>
      <rPr>
        <i/>
        <sz val="11"/>
        <color indexed="8"/>
        <rFont val="Arial"/>
        <family val="0"/>
      </rPr>
      <t>Doklady Biological Sciences</t>
    </r>
    <r>
      <rPr>
        <sz val="11"/>
        <color indexed="8"/>
        <rFont val="Arial"/>
        <family val="2"/>
      </rPr>
      <t xml:space="preserve"> (Vol. 411, No. 1, pp. 466-470). MAIK Nauka/Interperiodica, (2006).</t>
    </r>
  </si>
  <si>
    <t>Derenko et al. 2007</t>
  </si>
  <si>
    <r>
      <t xml:space="preserve">Y-chromosome haplogroup N dispersals from south Siberia to Europe. </t>
    </r>
    <r>
      <rPr>
        <i/>
        <sz val="11"/>
        <color indexed="8"/>
        <rFont val="Arial"/>
        <family val="0"/>
      </rPr>
      <t>Journal of human genetics</t>
    </r>
    <r>
      <rPr>
        <sz val="11"/>
        <color indexed="8"/>
        <rFont val="Arial"/>
        <family val="2"/>
      </rPr>
      <t xml:space="preserve">, </t>
    </r>
    <r>
      <rPr>
        <i/>
        <sz val="11"/>
        <color indexed="8"/>
        <rFont val="Arial"/>
        <family val="0"/>
      </rPr>
      <t>52</t>
    </r>
    <r>
      <rPr>
        <sz val="11"/>
        <color indexed="8"/>
        <rFont val="Arial"/>
        <family val="2"/>
      </rPr>
      <t>(9), 763-770, (2007).</t>
    </r>
  </si>
  <si>
    <r>
      <t xml:space="preserve">Afghan Hindu Kush: where Eurasian sub-continent gene flows converge. </t>
    </r>
    <r>
      <rPr>
        <i/>
        <sz val="11"/>
        <color indexed="8"/>
        <rFont val="Arial"/>
        <family val="0"/>
      </rPr>
      <t>PloS one</t>
    </r>
    <r>
      <rPr>
        <sz val="11"/>
        <color indexed="8"/>
        <rFont val="Arial"/>
        <family val="2"/>
      </rPr>
      <t xml:space="preserve">, </t>
    </r>
    <r>
      <rPr>
        <i/>
        <sz val="11"/>
        <color indexed="8"/>
        <rFont val="Arial"/>
        <family val="0"/>
      </rPr>
      <t>8</t>
    </r>
    <r>
      <rPr>
        <sz val="11"/>
        <color indexed="8"/>
        <rFont val="Arial"/>
        <family val="2"/>
      </rPr>
      <t>(10), e76748, (2013).</t>
    </r>
  </si>
  <si>
    <t>Duggan et al. 2013</t>
  </si>
  <si>
    <t>Investigating the Prehistory of Tungusic Peoples of Siberia and the Amur-Ussuri Region with Complete mtDNA Genome Sequences and Y-chromosomal Markers. PLoS ONE 8(12): e83570, (2013).</t>
  </si>
  <si>
    <r>
      <t xml:space="preserve">Mitochondrial DNA and Y chromosome variation provides evidence for a recent common ancestry between Native Americans and Indigenous Altaians. </t>
    </r>
    <r>
      <rPr>
        <i/>
        <sz val="11"/>
        <color indexed="8"/>
        <rFont val="Arial"/>
        <family val="0"/>
      </rPr>
      <t>The American Journal of Human Genetics</t>
    </r>
    <r>
      <rPr>
        <sz val="11"/>
        <color indexed="8"/>
        <rFont val="Arial"/>
        <family val="2"/>
      </rPr>
      <t xml:space="preserve">, </t>
    </r>
    <r>
      <rPr>
        <i/>
        <sz val="11"/>
        <color indexed="8"/>
        <rFont val="Arial"/>
        <family val="0"/>
      </rPr>
      <t>90</t>
    </r>
    <r>
      <rPr>
        <sz val="11"/>
        <color indexed="8"/>
        <rFont val="Arial"/>
        <family val="2"/>
      </rPr>
      <t>(2), 229-246, (2012).</t>
    </r>
  </si>
  <si>
    <t>Fisarat et al. 2007</t>
  </si>
  <si>
    <r>
      <t xml:space="preserve">Y-chromosomal evidence for a limited Greek contribution to the Pathan population of Pakistan. </t>
    </r>
    <r>
      <rPr>
        <i/>
        <sz val="11"/>
        <color indexed="8"/>
        <rFont val="Arial"/>
        <family val="0"/>
      </rPr>
      <t>European Journal of Human Genetics</t>
    </r>
    <r>
      <rPr>
        <sz val="11"/>
        <color indexed="8"/>
        <rFont val="Arial"/>
        <family val="2"/>
      </rPr>
      <t xml:space="preserve">, </t>
    </r>
    <r>
      <rPr>
        <i/>
        <sz val="11"/>
        <color indexed="8"/>
        <rFont val="Arial"/>
        <family val="0"/>
      </rPr>
      <t>15</t>
    </r>
    <r>
      <rPr>
        <sz val="11"/>
        <color indexed="8"/>
        <rFont val="Arial"/>
        <family val="2"/>
      </rPr>
      <t>(1), 121-126, (2007).</t>
    </r>
  </si>
  <si>
    <t>Reduced genetic structure of the Iberian peninsula revealed by Y-chromosome analysis: implications for population demography. European journal of human genetics, 12(10), 855-863, (2004).</t>
  </si>
  <si>
    <t>Peopling of Three Mediterranean Islands (Corsica, Sardinia, and Sicily) Inferred by Y-Chromosome Biallelic Variability; AMERICAN JOURNAL OF PHYSICAL ANTHROPOLOGY 121:270–279, (2003).</t>
  </si>
  <si>
    <t>Ancient Migratory Events in the Middle East: New Clues from the Ychromosome Variation of Modern Iranians. PLoS ONE 7(7): e41252, (2012).</t>
  </si>
  <si>
    <t>Haber et al. 2012</t>
  </si>
  <si>
    <r>
      <t xml:space="preserve">Afghanistan’s ethnic groups share a Y-chromosomal heritage structured by historical events. </t>
    </r>
    <r>
      <rPr>
        <i/>
        <sz val="11"/>
        <color indexed="8"/>
        <rFont val="Arial"/>
        <family val="0"/>
      </rPr>
      <t>PloS one</t>
    </r>
    <r>
      <rPr>
        <sz val="11"/>
        <color indexed="8"/>
        <rFont val="Arial"/>
        <family val="2"/>
      </rPr>
      <t xml:space="preserve">, </t>
    </r>
    <r>
      <rPr>
        <i/>
        <sz val="11"/>
        <color indexed="8"/>
        <rFont val="Arial"/>
        <family val="0"/>
      </rPr>
      <t>7</t>
    </r>
    <r>
      <rPr>
        <sz val="11"/>
        <color indexed="8"/>
        <rFont val="Arial"/>
        <family val="2"/>
      </rPr>
      <t>(3), e34288, (2012).</t>
    </r>
  </si>
  <si>
    <t>Hammer et al. 2006</t>
  </si>
  <si>
    <r>
      <t xml:space="preserve">Dual origins of the Japanese: common ground for hunter-gatherer and farmer Y chromosomes. </t>
    </r>
    <r>
      <rPr>
        <i/>
        <sz val="11"/>
        <color indexed="8"/>
        <rFont val="Arial"/>
        <family val="0"/>
      </rPr>
      <t>Journal of human genetics</t>
    </r>
    <r>
      <rPr>
        <sz val="11"/>
        <color indexed="8"/>
        <rFont val="Arial"/>
        <family val="2"/>
      </rPr>
      <t xml:space="preserve">, </t>
    </r>
    <r>
      <rPr>
        <i/>
        <sz val="11"/>
        <color indexed="8"/>
        <rFont val="Arial"/>
        <family val="0"/>
      </rPr>
      <t>51</t>
    </r>
    <r>
      <rPr>
        <sz val="11"/>
        <color indexed="8"/>
        <rFont val="Arial"/>
        <family val="2"/>
      </rPr>
      <t>(1), 47-58, (2006).</t>
    </r>
  </si>
  <si>
    <t>Herrera et al. 2012</t>
  </si>
  <si>
    <t>Neolithic patrilineal signals indicate that the Armenian plateau was repopulated by agriculturalists. European Journal of Human Genetics, 20(3), 313-320, (2012).</t>
  </si>
  <si>
    <t>Hong et al. 2006</t>
  </si>
  <si>
    <r>
      <t xml:space="preserve">Y-chromosome haplogroup O3-M122 variation in East Asia and its implications for the peopling of Korea. </t>
    </r>
    <r>
      <rPr>
        <i/>
        <sz val="11"/>
        <color indexed="8"/>
        <rFont val="Arial"/>
        <family val="0"/>
      </rPr>
      <t>Korean Journal of Genetics,</t>
    </r>
    <r>
      <rPr>
        <sz val="11"/>
        <color indexed="8"/>
        <rFont val="Arial"/>
        <family val="2"/>
      </rPr>
      <t xml:space="preserve"> (2006).</t>
    </r>
  </si>
  <si>
    <t>Huang et al. 2006</t>
  </si>
  <si>
    <r>
      <t xml:space="preserve">[Genetic polymorphism of 23 Y chromosome biallelic markers in Wuhan Han population]." </t>
    </r>
    <r>
      <rPr>
        <i/>
        <sz val="11"/>
        <color indexed="8"/>
        <rFont val="Arial"/>
        <family val="0"/>
      </rPr>
      <t>Yi chuan= Hereditas/Zhongguo yi chuan xue hui bian ji</t>
    </r>
    <r>
      <rPr>
        <sz val="11"/>
        <color indexed="8"/>
        <rFont val="Arial"/>
        <family val="2"/>
      </rPr>
      <t xml:space="preserve"> 28(7) : 791-79, (2006).</t>
    </r>
  </si>
  <si>
    <t>Hudjashov et al. 2007</t>
  </si>
  <si>
    <r>
      <t xml:space="preserve">Revealing the prehistoric settlement of Australia by Y chromosome and mtDNA analysis. </t>
    </r>
    <r>
      <rPr>
        <i/>
        <sz val="11"/>
        <color indexed="8"/>
        <rFont val="Arial"/>
        <family val="0"/>
      </rPr>
      <t>Proceedings of the National Academy of Sciences</t>
    </r>
    <r>
      <rPr>
        <sz val="11"/>
        <color indexed="8"/>
        <rFont val="Arial"/>
        <family val="2"/>
      </rPr>
      <t xml:space="preserve">, </t>
    </r>
    <r>
      <rPr>
        <i/>
        <sz val="11"/>
        <color indexed="8"/>
        <rFont val="Arial"/>
        <family val="0"/>
      </rPr>
      <t>104</t>
    </r>
    <r>
      <rPr>
        <sz val="11"/>
        <color indexed="8"/>
        <rFont val="Arial"/>
        <family val="2"/>
      </rPr>
      <t>(21), 8726-8730, (2007).</t>
    </r>
  </si>
  <si>
    <t>Hurles et al. 2005</t>
  </si>
  <si>
    <r>
      <t xml:space="preserve">The dual origin of the Malagasy in Island Southeast Asia and East Africa: evidence from maternal and paternal lineages. </t>
    </r>
    <r>
      <rPr>
        <i/>
        <sz val="11"/>
        <color indexed="8"/>
        <rFont val="Arial"/>
        <family val="0"/>
      </rPr>
      <t>The American Journal of Human Genetics</t>
    </r>
    <r>
      <rPr>
        <sz val="11"/>
        <color indexed="8"/>
        <rFont val="Arial"/>
        <family val="2"/>
      </rPr>
      <t xml:space="preserve">, </t>
    </r>
    <r>
      <rPr>
        <i/>
        <sz val="11"/>
        <color indexed="8"/>
        <rFont val="Arial"/>
        <family val="0"/>
      </rPr>
      <t>76</t>
    </r>
    <r>
      <rPr>
        <sz val="11"/>
        <color indexed="8"/>
        <rFont val="Arial"/>
        <family val="2"/>
      </rPr>
      <t>(5), 894-901, (2005).</t>
    </r>
  </si>
  <si>
    <r>
      <t xml:space="preserve">New clustering methods for population comparison on paternal lineages. </t>
    </r>
    <r>
      <rPr>
        <i/>
        <sz val="11"/>
        <color indexed="8"/>
        <rFont val="Arial"/>
        <family val="0"/>
      </rPr>
      <t>Molecular Genetics and Genomics</t>
    </r>
    <r>
      <rPr>
        <sz val="11"/>
        <color indexed="8"/>
        <rFont val="Arial"/>
        <family val="2"/>
      </rPr>
      <t xml:space="preserve"> 290(2) : 767-784, (2014).</t>
    </r>
  </si>
  <si>
    <t>Karafet et al. 1999</t>
  </si>
  <si>
    <r>
      <t xml:space="preserve">Ancestral Asian source (s) of New World Y-chromosome founder haplotypes. </t>
    </r>
    <r>
      <rPr>
        <i/>
        <sz val="11"/>
        <color indexed="8"/>
        <rFont val="Arial"/>
        <family val="0"/>
      </rPr>
      <t>The American Journal of Human Genetics</t>
    </r>
    <r>
      <rPr>
        <sz val="11"/>
        <color indexed="8"/>
        <rFont val="Arial"/>
        <family val="2"/>
      </rPr>
      <t xml:space="preserve">, </t>
    </r>
    <r>
      <rPr>
        <i/>
        <sz val="11"/>
        <color indexed="8"/>
        <rFont val="Arial"/>
        <family val="0"/>
      </rPr>
      <t>64</t>
    </r>
    <r>
      <rPr>
        <sz val="11"/>
        <color indexed="8"/>
        <rFont val="Arial"/>
        <family val="2"/>
      </rPr>
      <t>(3), 817-831, (1999).</t>
    </r>
  </si>
  <si>
    <t>Karafet et al. 2001</t>
  </si>
  <si>
    <r>
      <t xml:space="preserve">Paternal population history of East Asia: sources, patterns, and microevolutionary processes. </t>
    </r>
    <r>
      <rPr>
        <i/>
        <sz val="11"/>
        <color indexed="8"/>
        <rFont val="Arial"/>
        <family val="0"/>
      </rPr>
      <t>The American Journal of Human Genetics</t>
    </r>
    <r>
      <rPr>
        <sz val="11"/>
        <color indexed="8"/>
        <rFont val="Arial"/>
        <family val="2"/>
      </rPr>
      <t xml:space="preserve">, </t>
    </r>
    <r>
      <rPr>
        <i/>
        <sz val="11"/>
        <color indexed="8"/>
        <rFont val="Arial"/>
        <family val="0"/>
      </rPr>
      <t>69</t>
    </r>
    <r>
      <rPr>
        <sz val="11"/>
        <color indexed="8"/>
        <rFont val="Arial"/>
        <family val="2"/>
      </rPr>
      <t>(3), 615-628, (2001).</t>
    </r>
  </si>
  <si>
    <r>
      <t xml:space="preserve">Major east–west division underlies Y chromosome stratification across Indonesia. </t>
    </r>
    <r>
      <rPr>
        <i/>
        <sz val="11"/>
        <color indexed="8"/>
        <rFont val="Arial"/>
        <family val="0"/>
      </rPr>
      <t>Molecular biology and evolution</t>
    </r>
    <r>
      <rPr>
        <sz val="11"/>
        <color indexed="8"/>
        <rFont val="Arial"/>
        <family val="2"/>
      </rPr>
      <t xml:space="preserve">, </t>
    </r>
    <r>
      <rPr>
        <i/>
        <sz val="11"/>
        <color indexed="8"/>
        <rFont val="Arial"/>
        <family val="0"/>
      </rPr>
      <t>27</t>
    </r>
    <r>
      <rPr>
        <sz val="11"/>
        <color indexed="8"/>
        <rFont val="Arial"/>
        <family val="2"/>
      </rPr>
      <t>(8), 1833-1844, (2010).</t>
    </r>
  </si>
  <si>
    <t>Y-chromosome diversity in Sweden – A long-time perspective. European Journal of Human Genetics  14, 963–970, (2006).</t>
  </si>
  <si>
    <t>Katoh et al. 2005</t>
  </si>
  <si>
    <r>
      <t xml:space="preserve">Genetic features of Mongolian ethnic groups revealed by Y-chromosomal analysis. </t>
    </r>
    <r>
      <rPr>
        <i/>
        <sz val="11"/>
        <color indexed="8"/>
        <rFont val="Arial"/>
        <family val="0"/>
      </rPr>
      <t>Gene</t>
    </r>
    <r>
      <rPr>
        <sz val="11"/>
        <color indexed="8"/>
        <rFont val="Arial"/>
        <family val="2"/>
      </rPr>
      <t xml:space="preserve">, </t>
    </r>
    <r>
      <rPr>
        <i/>
        <sz val="11"/>
        <color indexed="8"/>
        <rFont val="Arial"/>
        <family val="0"/>
      </rPr>
      <t>346</t>
    </r>
    <r>
      <rPr>
        <sz val="11"/>
        <color indexed="8"/>
        <rFont val="Arial"/>
        <family val="2"/>
      </rPr>
      <t>, 63-70, (2005).</t>
    </r>
  </si>
  <si>
    <t>Kayser et al. 2008</t>
  </si>
  <si>
    <r>
      <t xml:space="preserve">The impact of the Austronesian expansion: evidence from mtDNA and Y chromosome diversity in the Admiralty Islands of Melanesia. </t>
    </r>
    <r>
      <rPr>
        <i/>
        <sz val="11"/>
        <color indexed="8"/>
        <rFont val="Arial"/>
        <family val="0"/>
      </rPr>
      <t>Molecular biology and evolution</t>
    </r>
    <r>
      <rPr>
        <sz val="11"/>
        <color indexed="8"/>
        <rFont val="Arial"/>
        <family val="2"/>
      </rPr>
      <t xml:space="preserve">, </t>
    </r>
    <r>
      <rPr>
        <i/>
        <sz val="11"/>
        <color indexed="8"/>
        <rFont val="Arial"/>
        <family val="0"/>
      </rPr>
      <t>25</t>
    </r>
    <r>
      <rPr>
        <sz val="11"/>
        <color indexed="8"/>
        <rFont val="Arial"/>
        <family val="2"/>
      </rPr>
      <t>(7), 1362-1374, (2008).</t>
    </r>
  </si>
  <si>
    <r>
      <t xml:space="preserve">Frequencies of Y chromosome binary haplogroups in Belarussians. </t>
    </r>
    <r>
      <rPr>
        <i/>
        <sz val="11"/>
        <color indexed="8"/>
        <rFont val="Arial"/>
        <family val="0"/>
      </rPr>
      <t>Russian Journal of Genetics</t>
    </r>
    <r>
      <rPr>
        <sz val="11"/>
        <color indexed="8"/>
        <rFont val="Arial"/>
        <family val="2"/>
      </rPr>
      <t xml:space="preserve">, </t>
    </r>
    <r>
      <rPr>
        <i/>
        <sz val="11"/>
        <color indexed="8"/>
        <rFont val="Arial"/>
        <family val="0"/>
      </rPr>
      <t>41</t>
    </r>
    <r>
      <rPr>
        <sz val="11"/>
        <color indexed="8"/>
        <rFont val="Arial"/>
        <family val="2"/>
      </rPr>
      <t>(8), 928-931, (2005).</t>
    </r>
  </si>
  <si>
    <t>Kharkov et al. 2007</t>
  </si>
  <si>
    <r>
      <t xml:space="preserve">Gene pool differences between northern and southern Altaians inferred from the data on Y-chromosomal haplogroups. </t>
    </r>
    <r>
      <rPr>
        <i/>
        <sz val="11"/>
        <color indexed="8"/>
        <rFont val="Arial"/>
        <family val="0"/>
      </rPr>
      <t>Russian Journal of Genetics</t>
    </r>
    <r>
      <rPr>
        <sz val="11"/>
        <color indexed="8"/>
        <rFont val="Arial"/>
        <family val="2"/>
      </rPr>
      <t xml:space="preserve">, </t>
    </r>
    <r>
      <rPr>
        <i/>
        <sz val="11"/>
        <color indexed="8"/>
        <rFont val="Arial"/>
        <family val="0"/>
      </rPr>
      <t>43</t>
    </r>
    <r>
      <rPr>
        <sz val="11"/>
        <color indexed="8"/>
        <rFont val="Arial"/>
        <family val="2"/>
      </rPr>
      <t>(5), 551-562, (2007).</t>
    </r>
  </si>
  <si>
    <t>Kim et al. 2007</t>
  </si>
  <si>
    <r>
      <t xml:space="preserve">Lack of association between Y-chromosomal haplogroups and prostate cancer in the Korean population. </t>
    </r>
    <r>
      <rPr>
        <i/>
        <sz val="11"/>
        <color indexed="8"/>
        <rFont val="Arial"/>
        <family val="0"/>
      </rPr>
      <t>PLoS One</t>
    </r>
    <r>
      <rPr>
        <sz val="11"/>
        <color indexed="8"/>
        <rFont val="Arial"/>
        <family val="2"/>
      </rPr>
      <t xml:space="preserve">, </t>
    </r>
    <r>
      <rPr>
        <i/>
        <sz val="11"/>
        <color indexed="8"/>
        <rFont val="Arial"/>
        <family val="0"/>
      </rPr>
      <t>2</t>
    </r>
    <r>
      <rPr>
        <sz val="11"/>
        <color indexed="8"/>
        <rFont val="Arial"/>
        <family val="2"/>
      </rPr>
      <t>(1), e172, (2007).</t>
    </r>
  </si>
  <si>
    <t>Kim et al. 2010</t>
  </si>
  <si>
    <r>
      <t xml:space="preserve">Y chromosome homogeneity in the Korean population. </t>
    </r>
    <r>
      <rPr>
        <i/>
        <sz val="11"/>
        <color indexed="8"/>
        <rFont val="Arial"/>
        <family val="0"/>
      </rPr>
      <t>International journal of legal medicine</t>
    </r>
    <r>
      <rPr>
        <sz val="11"/>
        <color indexed="8"/>
        <rFont val="Arial"/>
        <family val="2"/>
      </rPr>
      <t xml:space="preserve">, </t>
    </r>
    <r>
      <rPr>
        <i/>
        <sz val="11"/>
        <color indexed="8"/>
        <rFont val="Arial"/>
        <family val="0"/>
      </rPr>
      <t>124</t>
    </r>
    <r>
      <rPr>
        <sz val="11"/>
        <color indexed="8"/>
        <rFont val="Arial"/>
        <family val="2"/>
      </rPr>
      <t>(6), 653-657, (2010).</t>
    </r>
  </si>
  <si>
    <t>Kim et al. 2011</t>
  </si>
  <si>
    <r>
      <t xml:space="preserve">High frequencies of Y-chromosome haplogroup O2b-SRY465 lineages in Korea: a genetic perspective on the peopling of Korea. </t>
    </r>
    <r>
      <rPr>
        <i/>
        <sz val="11"/>
        <color indexed="8"/>
        <rFont val="Arial"/>
        <family val="0"/>
      </rPr>
      <t>Investig Genet</t>
    </r>
    <r>
      <rPr>
        <sz val="11"/>
        <color indexed="8"/>
        <rFont val="Arial"/>
        <family val="2"/>
      </rPr>
      <t xml:space="preserve">, </t>
    </r>
    <r>
      <rPr>
        <i/>
        <sz val="11"/>
        <color indexed="8"/>
        <rFont val="Arial"/>
        <family val="0"/>
      </rPr>
      <t>2</t>
    </r>
    <r>
      <rPr>
        <sz val="11"/>
        <color indexed="8"/>
        <rFont val="Arial"/>
        <family val="2"/>
      </rPr>
      <t>(10), (2011).</t>
    </r>
  </si>
  <si>
    <r>
      <t xml:space="preserve">The genetic heritage of the earliest settlers persists both in Indian tribal and caste populations. </t>
    </r>
    <r>
      <rPr>
        <i/>
        <sz val="11"/>
        <color indexed="8"/>
        <rFont val="Arial"/>
        <family val="0"/>
      </rPr>
      <t>The American Journal of Human Genetics</t>
    </r>
    <r>
      <rPr>
        <sz val="11"/>
        <color indexed="8"/>
        <rFont val="Arial"/>
        <family val="2"/>
      </rPr>
      <t xml:space="preserve">, </t>
    </r>
    <r>
      <rPr>
        <i/>
        <sz val="11"/>
        <color indexed="8"/>
        <rFont val="Arial"/>
        <family val="0"/>
      </rPr>
      <t>72</t>
    </r>
    <r>
      <rPr>
        <sz val="11"/>
        <color indexed="8"/>
        <rFont val="Arial"/>
        <family val="2"/>
      </rPr>
      <t>(2), 313-332, (2003).</t>
    </r>
  </si>
  <si>
    <t>Kumar et al. 2007</t>
  </si>
  <si>
    <r>
      <t xml:space="preserve">Y-chromosome evidence suggests a common paternal heritage of Austro-Asiatic populations. </t>
    </r>
    <r>
      <rPr>
        <i/>
        <sz val="11"/>
        <color indexed="8"/>
        <rFont val="Arial"/>
        <family val="0"/>
      </rPr>
      <t>BMC Evolutionary Biology</t>
    </r>
    <r>
      <rPr>
        <sz val="11"/>
        <color indexed="8"/>
        <rFont val="Arial"/>
        <family val="2"/>
      </rPr>
      <t xml:space="preserve">, </t>
    </r>
    <r>
      <rPr>
        <i/>
        <sz val="11"/>
        <color indexed="8"/>
        <rFont val="Arial"/>
        <family val="0"/>
      </rPr>
      <t>7</t>
    </r>
    <r>
      <rPr>
        <sz val="11"/>
        <color indexed="8"/>
        <rFont val="Arial"/>
        <family val="2"/>
      </rPr>
      <t>(1), 47, (2007).</t>
    </r>
  </si>
  <si>
    <t>Lacau et al. 2012</t>
  </si>
  <si>
    <r>
      <t xml:space="preserve">Afghanistan from a Y-chromosome perspective. </t>
    </r>
    <r>
      <rPr>
        <i/>
        <sz val="11"/>
        <color indexed="8"/>
        <rFont val="Arial"/>
        <family val="0"/>
      </rPr>
      <t>European Journal of Human Genetics</t>
    </r>
    <r>
      <rPr>
        <sz val="11"/>
        <color indexed="8"/>
        <rFont val="Arial"/>
        <family val="2"/>
      </rPr>
      <t xml:space="preserve">, </t>
    </r>
    <r>
      <rPr>
        <i/>
        <sz val="11"/>
        <color indexed="8"/>
        <rFont val="Arial"/>
        <family val="0"/>
      </rPr>
      <t>20</t>
    </r>
    <r>
      <rPr>
        <sz val="11"/>
        <color indexed="8"/>
        <rFont val="Arial"/>
        <family val="2"/>
      </rPr>
      <t>(10), 1063-1070, (2012).</t>
    </r>
  </si>
  <si>
    <t>Lappalainen et al. 2006</t>
  </si>
  <si>
    <r>
      <t xml:space="preserve">Regional differences among the Finns: a Y-chromosomal perspective. </t>
    </r>
    <r>
      <rPr>
        <i/>
        <sz val="11"/>
        <color indexed="8"/>
        <rFont val="Arial"/>
        <family val="0"/>
      </rPr>
      <t>Gene</t>
    </r>
    <r>
      <rPr>
        <sz val="11"/>
        <color indexed="8"/>
        <rFont val="Arial"/>
        <family val="2"/>
      </rPr>
      <t xml:space="preserve">, </t>
    </r>
    <r>
      <rPr>
        <i/>
        <sz val="11"/>
        <color indexed="8"/>
        <rFont val="Arial"/>
        <family val="0"/>
      </rPr>
      <t>376</t>
    </r>
    <r>
      <rPr>
        <sz val="11"/>
        <color indexed="8"/>
        <rFont val="Arial"/>
        <family val="2"/>
      </rPr>
      <t>(2), 207-215, (2006).</t>
    </r>
  </si>
  <si>
    <r>
      <t xml:space="preserve">Migration waves to the Baltic Sea region. </t>
    </r>
    <r>
      <rPr>
        <i/>
        <sz val="11"/>
        <color indexed="8"/>
        <rFont val="Arial"/>
        <family val="0"/>
      </rPr>
      <t>Annals of human genetics</t>
    </r>
    <r>
      <rPr>
        <sz val="11"/>
        <color indexed="8"/>
        <rFont val="Arial"/>
        <family val="2"/>
      </rPr>
      <t xml:space="preserve">, </t>
    </r>
    <r>
      <rPr>
        <i/>
        <sz val="11"/>
        <color indexed="8"/>
        <rFont val="Arial"/>
        <family val="0"/>
      </rPr>
      <t>72</t>
    </r>
    <r>
      <rPr>
        <sz val="11"/>
        <color indexed="8"/>
        <rFont val="Arial"/>
        <family val="2"/>
      </rPr>
      <t>(3), 337-348, (2008).</t>
    </r>
  </si>
  <si>
    <r>
      <t xml:space="preserve">The dual origin and Siberian affinities of Native American Y chromosomes. </t>
    </r>
    <r>
      <rPr>
        <i/>
        <sz val="11"/>
        <color indexed="8"/>
        <rFont val="Arial"/>
        <family val="0"/>
      </rPr>
      <t>The American Journal of Human Genetics</t>
    </r>
    <r>
      <rPr>
        <sz val="11"/>
        <color indexed="8"/>
        <rFont val="Arial"/>
        <family val="2"/>
      </rPr>
      <t xml:space="preserve">, </t>
    </r>
    <r>
      <rPr>
        <i/>
        <sz val="11"/>
        <color indexed="8"/>
        <rFont val="Arial"/>
        <family val="0"/>
      </rPr>
      <t>70</t>
    </r>
    <r>
      <rPr>
        <sz val="11"/>
        <color indexed="8"/>
        <rFont val="Arial"/>
        <family val="2"/>
      </rPr>
      <t>(1), 192-206, (2002).</t>
    </r>
  </si>
  <si>
    <t>Li et al. 2003</t>
  </si>
  <si>
    <r>
      <t xml:space="preserve">客家人起源的遗传学探索. </t>
    </r>
    <r>
      <rPr>
        <i/>
        <sz val="11"/>
        <color indexed="8"/>
        <rFont val="Arial"/>
        <family val="0"/>
      </rPr>
      <t>遗传学报</t>
    </r>
    <r>
      <rPr>
        <sz val="11"/>
        <color indexed="8"/>
        <rFont val="Arial"/>
        <family val="2"/>
      </rPr>
      <t xml:space="preserve">, </t>
    </r>
    <r>
      <rPr>
        <i/>
        <sz val="11"/>
        <color indexed="8"/>
        <rFont val="Arial"/>
        <family val="0"/>
      </rPr>
      <t>30</t>
    </r>
    <r>
      <rPr>
        <sz val="11"/>
        <color indexed="8"/>
        <rFont val="Arial"/>
        <family val="2"/>
      </rPr>
      <t>(8), 1, (2003).</t>
    </r>
  </si>
  <si>
    <t>Li et al. 2007</t>
  </si>
  <si>
    <r>
      <t xml:space="preserve">分子人类学所见历史上闽越族群的消失. </t>
    </r>
    <r>
      <rPr>
        <i/>
        <sz val="11"/>
        <color indexed="8"/>
        <rFont val="Arial"/>
        <family val="0"/>
      </rPr>
      <t>广西民族大学学报 (哲学社会科学版)</t>
    </r>
    <r>
      <rPr>
        <sz val="11"/>
        <color indexed="8"/>
        <rFont val="Arial"/>
        <family val="2"/>
      </rPr>
      <t xml:space="preserve">, </t>
    </r>
    <r>
      <rPr>
        <i/>
        <sz val="11"/>
        <color indexed="8"/>
        <rFont val="Arial"/>
        <family val="0"/>
      </rPr>
      <t>29</t>
    </r>
    <r>
      <rPr>
        <sz val="11"/>
        <color indexed="8"/>
        <rFont val="Arial"/>
        <family val="2"/>
      </rPr>
      <t>(2), 42-47, (2007).</t>
    </r>
  </si>
  <si>
    <t>Lin et al. 2007</t>
  </si>
  <si>
    <r>
      <t xml:space="preserve">Partial duplication at AZFc on the Y chromosome is a risk factor for impaired spermatogenesis in Han Chinese in Taiwan. </t>
    </r>
    <r>
      <rPr>
        <i/>
        <sz val="11"/>
        <color indexed="8"/>
        <rFont val="Arial"/>
        <family val="0"/>
      </rPr>
      <t>Human mutation</t>
    </r>
    <r>
      <rPr>
        <sz val="11"/>
        <color indexed="8"/>
        <rFont val="Arial"/>
        <family val="2"/>
      </rPr>
      <t xml:space="preserve">, </t>
    </r>
    <r>
      <rPr>
        <i/>
        <sz val="11"/>
        <color indexed="8"/>
        <rFont val="Arial"/>
        <family val="0"/>
      </rPr>
      <t>28</t>
    </r>
    <r>
      <rPr>
        <sz val="11"/>
        <color indexed="8"/>
        <rFont val="Arial"/>
        <family val="2"/>
      </rPr>
      <t>(5), 486, (2007).</t>
    </r>
  </si>
  <si>
    <t>Luis et al. 2004</t>
  </si>
  <si>
    <r>
      <t xml:space="preserve">The Levant versus the Horn of Africa: evidence for bidirectional corridors of human migrations. </t>
    </r>
    <r>
      <rPr>
        <i/>
        <sz val="11"/>
        <color indexed="8"/>
        <rFont val="Arial"/>
        <family val="0"/>
      </rPr>
      <t>The American Journal of Human Genetics</t>
    </r>
    <r>
      <rPr>
        <sz val="11"/>
        <color indexed="8"/>
        <rFont val="Arial"/>
        <family val="2"/>
      </rPr>
      <t xml:space="preserve">, </t>
    </r>
    <r>
      <rPr>
        <i/>
        <sz val="11"/>
        <color indexed="8"/>
        <rFont val="Arial"/>
        <family val="0"/>
      </rPr>
      <t>74</t>
    </r>
    <r>
      <rPr>
        <sz val="11"/>
        <color indexed="8"/>
        <rFont val="Arial"/>
        <family val="2"/>
      </rPr>
      <t>(3), 532-544, (2004).</t>
    </r>
  </si>
  <si>
    <t>Malyarchuk et al. 2010</t>
  </si>
  <si>
    <r>
      <t xml:space="preserve">Phylogeography of the Y‐chromosome haplogroup C in northern Eurasia. </t>
    </r>
    <r>
      <rPr>
        <i/>
        <sz val="11"/>
        <color indexed="8"/>
        <rFont val="Arial"/>
        <family val="0"/>
      </rPr>
      <t>Annals of human genetics</t>
    </r>
    <r>
      <rPr>
        <sz val="11"/>
        <color indexed="8"/>
        <rFont val="Arial"/>
        <family val="2"/>
      </rPr>
      <t xml:space="preserve">, </t>
    </r>
    <r>
      <rPr>
        <i/>
        <sz val="11"/>
        <color indexed="8"/>
        <rFont val="Arial"/>
        <family val="0"/>
      </rPr>
      <t>74</t>
    </r>
    <r>
      <rPr>
        <sz val="11"/>
        <color indexed="8"/>
        <rFont val="Arial"/>
        <family val="2"/>
      </rPr>
      <t>(6), 539-546, (2010).</t>
    </r>
  </si>
  <si>
    <r>
      <t xml:space="preserve">Culture creates genetic structure in the Caucasus: autosomal, mitochondrial, and Y-chromosomal variation in Daghestan. </t>
    </r>
    <r>
      <rPr>
        <i/>
        <sz val="11"/>
        <color indexed="8"/>
        <rFont val="Arial"/>
        <family val="0"/>
      </rPr>
      <t>BMC genetics</t>
    </r>
    <r>
      <rPr>
        <sz val="11"/>
        <color indexed="8"/>
        <rFont val="Arial"/>
        <family val="2"/>
      </rPr>
      <t xml:space="preserve">, </t>
    </r>
    <r>
      <rPr>
        <i/>
        <sz val="11"/>
        <color indexed="8"/>
        <rFont val="Arial"/>
        <family val="0"/>
      </rPr>
      <t>9</t>
    </r>
    <r>
      <rPr>
        <sz val="11"/>
        <color indexed="8"/>
        <rFont val="Arial"/>
        <family val="2"/>
      </rPr>
      <t>(1), 47, (2008).</t>
    </r>
  </si>
  <si>
    <t>Y-Chromosome Analysis in Individuals Bearing the Basarab Name of the First Dynasty of Wallachian Kings. PLoS ONE 7(7): e41803, (2012).</t>
  </si>
  <si>
    <t>Y-Chromosome distribution within the geo-linguistic landscape of northwestern Russia. European Journal of Human Genetics  17, 1260–1273, (2009).</t>
  </si>
  <si>
    <t>Nasidze et al. 2005</t>
  </si>
  <si>
    <r>
      <t xml:space="preserve">Genetic evidence for the Mongolian ancestry of Kalmyks. </t>
    </r>
    <r>
      <rPr>
        <i/>
        <sz val="11"/>
        <color indexed="8"/>
        <rFont val="Arial"/>
        <family val="0"/>
      </rPr>
      <t>American journal of physical anthropology</t>
    </r>
    <r>
      <rPr>
        <sz val="11"/>
        <color indexed="8"/>
        <rFont val="Arial"/>
        <family val="2"/>
      </rPr>
      <t xml:space="preserve">, </t>
    </r>
    <r>
      <rPr>
        <i/>
        <sz val="11"/>
        <color indexed="8"/>
        <rFont val="Arial"/>
        <family val="0"/>
      </rPr>
      <t>128</t>
    </r>
    <r>
      <rPr>
        <sz val="11"/>
        <color indexed="8"/>
        <rFont val="Arial"/>
        <family val="2"/>
      </rPr>
      <t>(4), 846, (2005).</t>
    </r>
  </si>
  <si>
    <t>Nonaka et al. 2007</t>
  </si>
  <si>
    <r>
      <t xml:space="preserve">Y‐chromosomal Binary Haplogroups in the Japanese Population and their Relationship to 16 Y‐STR Polymorphisms. </t>
    </r>
    <r>
      <rPr>
        <i/>
        <sz val="11"/>
        <color indexed="8"/>
        <rFont val="Arial"/>
        <family val="0"/>
      </rPr>
      <t>Annals of human genetics</t>
    </r>
    <r>
      <rPr>
        <sz val="11"/>
        <color indexed="8"/>
        <rFont val="Arial"/>
        <family val="2"/>
      </rPr>
      <t xml:space="preserve">, </t>
    </r>
    <r>
      <rPr>
        <i/>
        <sz val="11"/>
        <color indexed="8"/>
        <rFont val="Arial"/>
        <family val="0"/>
      </rPr>
      <t>71</t>
    </r>
    <r>
      <rPr>
        <sz val="11"/>
        <color indexed="8"/>
        <rFont val="Arial"/>
        <family val="2"/>
      </rPr>
      <t>(4), 480-495, (2007).</t>
    </r>
  </si>
  <si>
    <r>
      <t xml:space="preserve">Investigating the effects of prehistoric migrations in Siberia: genetic variation and the origins of Yakuts. </t>
    </r>
    <r>
      <rPr>
        <i/>
        <sz val="11"/>
        <color indexed="8"/>
        <rFont val="Arial"/>
        <family val="0"/>
      </rPr>
      <t>Human genetics</t>
    </r>
    <r>
      <rPr>
        <sz val="11"/>
        <color indexed="8"/>
        <rFont val="Arial"/>
        <family val="2"/>
      </rPr>
      <t xml:space="preserve">, </t>
    </r>
    <r>
      <rPr>
        <i/>
        <sz val="11"/>
        <color indexed="8"/>
        <rFont val="Arial"/>
        <family val="0"/>
      </rPr>
      <t>120</t>
    </r>
    <r>
      <rPr>
        <sz val="11"/>
        <color indexed="8"/>
        <rFont val="Arial"/>
        <family val="2"/>
      </rPr>
      <t>(3), 334-353, (2006).</t>
    </r>
  </si>
  <si>
    <t>Park et al. 2012</t>
  </si>
  <si>
    <r>
      <t xml:space="preserve">Understanding the Y chromosome variation in Korea—relevance of combined haplogroup and haplotype analyses. </t>
    </r>
    <r>
      <rPr>
        <i/>
        <sz val="11"/>
        <color indexed="8"/>
        <rFont val="Arial"/>
        <family val="0"/>
      </rPr>
      <t>International journal of legal medicine</t>
    </r>
    <r>
      <rPr>
        <sz val="11"/>
        <color indexed="8"/>
        <rFont val="Arial"/>
        <family val="2"/>
      </rPr>
      <t xml:space="preserve">, </t>
    </r>
    <r>
      <rPr>
        <i/>
        <sz val="11"/>
        <color indexed="8"/>
        <rFont val="Arial"/>
        <family val="0"/>
      </rPr>
      <t>126</t>
    </r>
    <r>
      <rPr>
        <sz val="11"/>
        <color indexed="8"/>
        <rFont val="Arial"/>
        <family val="2"/>
      </rPr>
      <t>(4), 589-599, (2012).</t>
    </r>
  </si>
  <si>
    <t>Different genetic components in the Norwegian population revealed by the analysis of mtDNA and Y chromosome polymorphisms. European Journal of Human Genetics 10, 521 – 529, (2002).</t>
  </si>
  <si>
    <t>Peng et al. 2014</t>
  </si>
  <si>
    <r>
      <t xml:space="preserve">Retrieving Y chromosomal haplogroup trees using GWAS data. </t>
    </r>
    <r>
      <rPr>
        <i/>
        <sz val="11"/>
        <color indexed="8"/>
        <rFont val="Arial"/>
        <family val="0"/>
      </rPr>
      <t>European Journal of Human Genetics</t>
    </r>
    <r>
      <rPr>
        <sz val="11"/>
        <color indexed="8"/>
        <rFont val="Arial"/>
        <family val="2"/>
      </rPr>
      <t xml:space="preserve">, </t>
    </r>
    <r>
      <rPr>
        <i/>
        <sz val="11"/>
        <color indexed="8"/>
        <rFont val="Arial"/>
        <family val="0"/>
      </rPr>
      <t>22</t>
    </r>
    <r>
      <rPr>
        <sz val="11"/>
        <color indexed="8"/>
        <rFont val="Arial"/>
        <family val="2"/>
      </rPr>
      <t>(8), 1046-1050, (2014).</t>
    </r>
  </si>
  <si>
    <t>Ramos-Luis et al. 2009</t>
  </si>
  <si>
    <t>Phylogeography of French male lineages; Forensic Science International: Genetics Supplement Series 2, 439–441, (2009).</t>
  </si>
  <si>
    <t>Regueiro et al. 2006</t>
  </si>
  <si>
    <t>Iran: Tricontinental Nexus for Y-Chromosome Driven Migration. Hum Hered; 61:132–143, (2006).</t>
  </si>
  <si>
    <t>Rosser et al. 2000</t>
  </si>
  <si>
    <t>Y-chromosomal diversity in Europe is clinal and influenced primarily by geography, rather than by language. The American Journal of Human Genetics, 67(6), 1526-1543, (2000)</t>
  </si>
  <si>
    <t>Sahoo et al. 2006</t>
  </si>
  <si>
    <r>
      <t xml:space="preserve">A prehistory of Indian Y chromosomes: evaluating demic diffusion scenarios. </t>
    </r>
    <r>
      <rPr>
        <i/>
        <sz val="11"/>
        <color indexed="8"/>
        <rFont val="Arial"/>
        <family val="0"/>
      </rPr>
      <t>Proceedings of the National Academy of Sciences of the United States of America</t>
    </r>
    <r>
      <rPr>
        <sz val="11"/>
        <color indexed="8"/>
        <rFont val="Arial"/>
        <family val="2"/>
      </rPr>
      <t xml:space="preserve">, </t>
    </r>
    <r>
      <rPr>
        <i/>
        <sz val="11"/>
        <color indexed="8"/>
        <rFont val="Arial"/>
        <family val="0"/>
      </rPr>
      <t>103</t>
    </r>
    <r>
      <rPr>
        <sz val="11"/>
        <color indexed="8"/>
        <rFont val="Arial"/>
        <family val="2"/>
      </rPr>
      <t>(4), 843-848, (2006).</t>
    </r>
  </si>
  <si>
    <t>Sengupta et al. 2006</t>
  </si>
  <si>
    <t>Polarity and temporality of high-resolution y-chromosome distributions in India identify both indigenous and exogenous expansions and reveal minor genetic influence of Central Asian pastoralists. The American Journal of Human Genetics, 78(2), 202-221, (2006).</t>
  </si>
  <si>
    <t>Shi et al. 2005</t>
  </si>
  <si>
    <r>
      <t xml:space="preserve">Y-chromosome evidence of southern origin of the East Asian–specific haplogroup O3-M122. </t>
    </r>
    <r>
      <rPr>
        <i/>
        <sz val="11"/>
        <color indexed="8"/>
        <rFont val="Arial"/>
        <family val="0"/>
      </rPr>
      <t>The American Journal of Human Genetics</t>
    </r>
    <r>
      <rPr>
        <sz val="11"/>
        <color indexed="8"/>
        <rFont val="Arial"/>
        <family val="2"/>
      </rPr>
      <t xml:space="preserve">, </t>
    </r>
    <r>
      <rPr>
        <i/>
        <sz val="11"/>
        <color indexed="8"/>
        <rFont val="Arial"/>
        <family val="0"/>
      </rPr>
      <t>77</t>
    </r>
    <r>
      <rPr>
        <sz val="11"/>
        <color indexed="8"/>
        <rFont val="Arial"/>
        <family val="2"/>
      </rPr>
      <t>(3), 408-419, (2005).</t>
    </r>
  </si>
  <si>
    <t>Shi et al. 2008</t>
  </si>
  <si>
    <r>
      <t xml:space="preserve">Y chromosome evidence of earliest modern human settlement in East Asia and multiple origins of Tibetan and Japanese populations. </t>
    </r>
    <r>
      <rPr>
        <i/>
        <sz val="11"/>
        <color indexed="8"/>
        <rFont val="Arial"/>
        <family val="0"/>
      </rPr>
      <t>BMC biology</t>
    </r>
    <r>
      <rPr>
        <sz val="11"/>
        <color indexed="8"/>
        <rFont val="Arial"/>
        <family val="2"/>
      </rPr>
      <t xml:space="preserve">, </t>
    </r>
    <r>
      <rPr>
        <i/>
        <sz val="11"/>
        <color indexed="8"/>
        <rFont val="Arial"/>
        <family val="0"/>
      </rPr>
      <t>6</t>
    </r>
    <r>
      <rPr>
        <sz val="11"/>
        <color indexed="8"/>
        <rFont val="Arial"/>
        <family val="2"/>
      </rPr>
      <t>(1), 45, (2008).</t>
    </r>
  </si>
  <si>
    <t>Shou et al. 2010</t>
  </si>
  <si>
    <r>
      <t xml:space="preserve">Y-chromosome distributions among populations in Northwest China identify significant contribution from Central Asian pastoralists and lesser influence of western Eurasians. </t>
    </r>
    <r>
      <rPr>
        <i/>
        <sz val="11"/>
        <color indexed="8"/>
        <rFont val="Arial"/>
        <family val="0"/>
      </rPr>
      <t>Journal of human genetics</t>
    </r>
    <r>
      <rPr>
        <sz val="11"/>
        <color indexed="8"/>
        <rFont val="Arial"/>
        <family val="2"/>
      </rPr>
      <t xml:space="preserve">, </t>
    </r>
    <r>
      <rPr>
        <i/>
        <sz val="11"/>
        <color indexed="8"/>
        <rFont val="Arial"/>
        <family val="0"/>
      </rPr>
      <t>55</t>
    </r>
    <r>
      <rPr>
        <sz val="11"/>
        <color indexed="8"/>
        <rFont val="Arial"/>
        <family val="2"/>
      </rPr>
      <t>(5), 314-322, (2010).</t>
    </r>
  </si>
  <si>
    <t>Su et al. 1999</t>
  </si>
  <si>
    <r>
      <t xml:space="preserve">Y-Chromosome evidence for a northward migration of modern humans into Eastern Asia during the last Ice Age. </t>
    </r>
    <r>
      <rPr>
        <i/>
        <sz val="11"/>
        <color indexed="8"/>
        <rFont val="Arial"/>
        <family val="0"/>
      </rPr>
      <t>The American Journal of Human Genetics</t>
    </r>
    <r>
      <rPr>
        <sz val="11"/>
        <color indexed="8"/>
        <rFont val="Arial"/>
        <family val="2"/>
      </rPr>
      <t xml:space="preserve">, </t>
    </r>
    <r>
      <rPr>
        <i/>
        <sz val="11"/>
        <color indexed="8"/>
        <rFont val="Arial"/>
        <family val="0"/>
      </rPr>
      <t>65</t>
    </r>
    <r>
      <rPr>
        <sz val="11"/>
        <color indexed="8"/>
        <rFont val="Arial"/>
        <family val="2"/>
      </rPr>
      <t>(6), 1718-1724, (1999).</t>
    </r>
  </si>
  <si>
    <t>Su et al. 2000a</t>
  </si>
  <si>
    <r>
      <t xml:space="preserve">Polynesian origins: insights from the Y chromosome. </t>
    </r>
    <r>
      <rPr>
        <i/>
        <sz val="11"/>
        <color indexed="8"/>
        <rFont val="Arial"/>
        <family val="0"/>
      </rPr>
      <t>Proceedings of the National Academy of Sciences</t>
    </r>
    <r>
      <rPr>
        <sz val="11"/>
        <color indexed="8"/>
        <rFont val="Arial"/>
        <family val="2"/>
      </rPr>
      <t xml:space="preserve">, </t>
    </r>
    <r>
      <rPr>
        <i/>
        <sz val="11"/>
        <color indexed="8"/>
        <rFont val="Arial"/>
        <family val="0"/>
      </rPr>
      <t>97</t>
    </r>
    <r>
      <rPr>
        <sz val="11"/>
        <color indexed="8"/>
        <rFont val="Arial"/>
        <family val="2"/>
      </rPr>
      <t>(15), 8225-8228, (2000)</t>
    </r>
  </si>
  <si>
    <t>Su et al. 2000b</t>
  </si>
  <si>
    <r>
      <t xml:space="preserve">Y chromosome haplotypes reveal prehistorical migrations to the Himalayas. </t>
    </r>
    <r>
      <rPr>
        <i/>
        <sz val="11"/>
        <color indexed="8"/>
        <rFont val="Arial"/>
        <family val="0"/>
      </rPr>
      <t>Human genetics</t>
    </r>
    <r>
      <rPr>
        <sz val="11"/>
        <color indexed="8"/>
        <rFont val="Arial"/>
        <family val="2"/>
      </rPr>
      <t xml:space="preserve">, </t>
    </r>
    <r>
      <rPr>
        <i/>
        <sz val="11"/>
        <color indexed="8"/>
        <rFont val="Arial"/>
        <family val="0"/>
      </rPr>
      <t>107</t>
    </r>
    <r>
      <rPr>
        <sz val="11"/>
        <color indexed="8"/>
        <rFont val="Arial"/>
        <family val="2"/>
      </rPr>
      <t>(6), 582-590, (2000).</t>
    </r>
  </si>
  <si>
    <t>Tajima et al. 2004</t>
  </si>
  <si>
    <r>
      <t xml:space="preserve">Genetic origins of the Ainu inferred from combined DNA analyses of maternal and paternal lineages. </t>
    </r>
    <r>
      <rPr>
        <i/>
        <sz val="11"/>
        <color indexed="8"/>
        <rFont val="Arial"/>
        <family val="0"/>
      </rPr>
      <t>Journal of human genetics</t>
    </r>
    <r>
      <rPr>
        <sz val="11"/>
        <color indexed="8"/>
        <rFont val="Arial"/>
        <family val="2"/>
      </rPr>
      <t xml:space="preserve">, </t>
    </r>
    <r>
      <rPr>
        <i/>
        <sz val="11"/>
        <color indexed="8"/>
        <rFont val="Arial"/>
        <family val="0"/>
      </rPr>
      <t>49</t>
    </r>
    <r>
      <rPr>
        <sz val="11"/>
        <color indexed="8"/>
        <rFont val="Arial"/>
        <family val="2"/>
      </rPr>
      <t>(4), 187-193, (2004).</t>
    </r>
  </si>
  <si>
    <t xml:space="preserve"> The western and eastern roots of the Saami—the story of genetic “outliers” told by mitochondrial DNA and Y chromosomes. The American Journal of Human Genetics, 74(4), 661-682, (2004).</t>
  </si>
  <si>
    <r>
      <t xml:space="preserve">Genetic affinities of the Andaman Islanders, a vanishing human population. </t>
    </r>
    <r>
      <rPr>
        <i/>
        <sz val="11"/>
        <color indexed="8"/>
        <rFont val="Arial"/>
        <family val="0"/>
      </rPr>
      <t>Current Biology</t>
    </r>
    <r>
      <rPr>
        <sz val="11"/>
        <color indexed="8"/>
        <rFont val="Arial"/>
        <family val="2"/>
      </rPr>
      <t xml:space="preserve">, </t>
    </r>
    <r>
      <rPr>
        <i/>
        <sz val="11"/>
        <color indexed="8"/>
        <rFont val="Arial"/>
        <family val="0"/>
      </rPr>
      <t>13</t>
    </r>
    <r>
      <rPr>
        <sz val="11"/>
        <color indexed="8"/>
        <rFont val="Arial"/>
        <family val="2"/>
      </rPr>
      <t>(2), 86-93, (2003)</t>
    </r>
  </si>
  <si>
    <t>Trejaut et al. 2014</t>
  </si>
  <si>
    <r>
      <t xml:space="preserve">Taiwan Y-chromosomal DNA variation and its relationship with Island Southeast Asia. </t>
    </r>
    <r>
      <rPr>
        <i/>
        <sz val="11"/>
        <color indexed="8"/>
        <rFont val="Arial"/>
        <family val="0"/>
      </rPr>
      <t>BMC genetics</t>
    </r>
    <r>
      <rPr>
        <sz val="11"/>
        <color indexed="8"/>
        <rFont val="Arial"/>
        <family val="2"/>
      </rPr>
      <t xml:space="preserve">, </t>
    </r>
    <r>
      <rPr>
        <i/>
        <sz val="11"/>
        <color indexed="8"/>
        <rFont val="Arial"/>
        <family val="0"/>
      </rPr>
      <t>15</t>
    </r>
    <r>
      <rPr>
        <sz val="11"/>
        <color indexed="8"/>
        <rFont val="Arial"/>
        <family val="2"/>
      </rPr>
      <t>(1), 77, (2014).</t>
    </r>
  </si>
  <si>
    <t>Turuspekov et al. 2012</t>
  </si>
  <si>
    <t>The Kazakhstan DNA project hits first hundred Y-profiles for ethnic Kazakhs. The Russian Journal of Genetic Genealogy, 2(1), 69-84, (2012)</t>
  </si>
  <si>
    <t>Underhill et al. 2000</t>
  </si>
  <si>
    <r>
      <t xml:space="preserve">Y chromosome sequence variation and the history of human populations. </t>
    </r>
    <r>
      <rPr>
        <i/>
        <sz val="11"/>
        <color indexed="8"/>
        <rFont val="Arial"/>
        <family val="0"/>
      </rPr>
      <t>Nature genetics</t>
    </r>
    <r>
      <rPr>
        <sz val="11"/>
        <color indexed="8"/>
        <rFont val="Arial"/>
        <family val="2"/>
      </rPr>
      <t xml:space="preserve">, </t>
    </r>
    <r>
      <rPr>
        <i/>
        <sz val="11"/>
        <color indexed="8"/>
        <rFont val="Arial"/>
        <family val="0"/>
      </rPr>
      <t>26</t>
    </r>
    <r>
      <rPr>
        <sz val="11"/>
        <color indexed="8"/>
        <rFont val="Arial"/>
        <family val="2"/>
      </rPr>
      <t>(3), 358-361, (2000).</t>
    </r>
  </si>
  <si>
    <t>Varzari 2006</t>
  </si>
  <si>
    <r>
      <rPr>
        <sz val="12"/>
        <color theme="1"/>
        <rFont val="Calibri"/>
        <family val="2"/>
      </rPr>
      <t xml:space="preserve">Population History of the Dniester-Carpathians: evidence from Alu insertion and Y-chromosome polymorphisms </t>
    </r>
    <r>
      <rPr>
        <sz val="12"/>
        <color theme="1"/>
        <rFont val="Calibri"/>
        <family val="2"/>
      </rPr>
      <t>(Doctoral dissertation, lmu), (2006).</t>
    </r>
  </si>
  <si>
    <t>Hungarian population data for 11 Y-STR and 49 Y-SNP markers. Forensic Science International: Genetics, 3(2), e27-e28, (2009).</t>
  </si>
  <si>
    <t>Wang et al. 2003</t>
  </si>
  <si>
    <r>
      <t xml:space="preserve">The origins and genetic structure of three co-resident Chinese Muslim populations: the Salar, Bo'an and Dongxiang. </t>
    </r>
    <r>
      <rPr>
        <i/>
        <sz val="11"/>
        <color indexed="8"/>
        <rFont val="Arial"/>
        <family val="0"/>
      </rPr>
      <t>Human genetics</t>
    </r>
    <r>
      <rPr>
        <sz val="11"/>
        <color indexed="8"/>
        <rFont val="Arial"/>
        <family val="2"/>
      </rPr>
      <t xml:space="preserve">, </t>
    </r>
    <r>
      <rPr>
        <i/>
        <sz val="11"/>
        <color indexed="8"/>
        <rFont val="Arial"/>
        <family val="0"/>
      </rPr>
      <t>113</t>
    </r>
    <r>
      <rPr>
        <sz val="11"/>
        <color indexed="8"/>
        <rFont val="Arial"/>
        <family val="2"/>
      </rPr>
      <t>(3), 244-252, (2003).</t>
    </r>
  </si>
  <si>
    <t>Wells et al. 2001</t>
  </si>
  <si>
    <r>
      <t xml:space="preserve">The Eurasian heartland: a continental perspective on Y-chromosome diversity. </t>
    </r>
    <r>
      <rPr>
        <i/>
        <sz val="11"/>
        <color indexed="8"/>
        <rFont val="Arial"/>
        <family val="0"/>
      </rPr>
      <t>Proceedings of the National Academy of Sciences</t>
    </r>
    <r>
      <rPr>
        <sz val="11"/>
        <color indexed="8"/>
        <rFont val="Arial"/>
        <family val="2"/>
      </rPr>
      <t xml:space="preserve">, </t>
    </r>
    <r>
      <rPr>
        <i/>
        <sz val="11"/>
        <color indexed="8"/>
        <rFont val="Arial"/>
        <family val="0"/>
      </rPr>
      <t>98</t>
    </r>
    <r>
      <rPr>
        <sz val="11"/>
        <color indexed="8"/>
        <rFont val="Arial"/>
        <family val="2"/>
      </rPr>
      <t>(18), 10244-10249, (2001).</t>
    </r>
  </si>
  <si>
    <t>Wen et al. 2004</t>
  </si>
  <si>
    <r>
      <t xml:space="preserve">Genetic evidence supports demic diffusion of Han culture. </t>
    </r>
    <r>
      <rPr>
        <i/>
        <sz val="11"/>
        <color indexed="8"/>
        <rFont val="Arial"/>
        <family val="0"/>
      </rPr>
      <t>Nature</t>
    </r>
    <r>
      <rPr>
        <sz val="11"/>
        <color indexed="8"/>
        <rFont val="Arial"/>
        <family val="2"/>
      </rPr>
      <t xml:space="preserve">, </t>
    </r>
    <r>
      <rPr>
        <i/>
        <sz val="11"/>
        <color indexed="8"/>
        <rFont val="Arial"/>
        <family val="0"/>
      </rPr>
      <t>431</t>
    </r>
    <r>
      <rPr>
        <sz val="11"/>
        <color indexed="8"/>
        <rFont val="Arial"/>
        <family val="2"/>
      </rPr>
      <t>(7006), 302-305, (2004).</t>
    </r>
  </si>
  <si>
    <t>Wenbo et al. 2003</t>
  </si>
  <si>
    <r>
      <t xml:space="preserve">Y 染色体, 线粒体 DNA 多态性与云南宁蒗摩梭人的族源研究. </t>
    </r>
    <r>
      <rPr>
        <i/>
        <sz val="11"/>
        <color indexed="8"/>
        <rFont val="Arial"/>
        <family val="0"/>
      </rPr>
      <t>中国科学 生命科学 (中文版)</t>
    </r>
    <r>
      <rPr>
        <sz val="11"/>
        <color indexed="8"/>
        <rFont val="Arial"/>
        <family val="2"/>
      </rPr>
      <t xml:space="preserve">, </t>
    </r>
    <r>
      <rPr>
        <i/>
        <sz val="11"/>
        <color indexed="8"/>
        <rFont val="Arial"/>
        <family val="0"/>
      </rPr>
      <t>33</t>
    </r>
    <r>
      <rPr>
        <sz val="11"/>
        <color indexed="8"/>
        <rFont val="Arial"/>
        <family val="2"/>
      </rPr>
      <t>(4), 375-384, (2003).</t>
    </r>
  </si>
  <si>
    <t>Xue et al. 2006</t>
  </si>
  <si>
    <r>
      <t xml:space="preserve">Male demography in East Asia: a north–south contrast in human population expansion times. </t>
    </r>
    <r>
      <rPr>
        <i/>
        <sz val="11"/>
        <color indexed="8"/>
        <rFont val="Arial"/>
        <family val="0"/>
      </rPr>
      <t>Genetics</t>
    </r>
    <r>
      <rPr>
        <sz val="11"/>
        <color indexed="8"/>
        <rFont val="Arial"/>
        <family val="2"/>
      </rPr>
      <t xml:space="preserve">, </t>
    </r>
    <r>
      <rPr>
        <i/>
        <sz val="11"/>
        <color indexed="8"/>
        <rFont val="Arial"/>
        <family val="0"/>
      </rPr>
      <t>172</t>
    </r>
    <r>
      <rPr>
        <sz val="11"/>
        <color indexed="8"/>
        <rFont val="Arial"/>
        <family val="2"/>
      </rPr>
      <t>(4), 2431-2439, (2006).</t>
    </r>
  </si>
  <si>
    <t>Yan et al. 2011</t>
  </si>
  <si>
    <r>
      <t xml:space="preserve">An updated tree of Y-chromosome Haplogroup O and revised phylogenetic positions of mutations P164 and PK4. </t>
    </r>
    <r>
      <rPr>
        <i/>
        <sz val="11"/>
        <color indexed="8"/>
        <rFont val="Arial"/>
        <family val="0"/>
      </rPr>
      <t>European Journal of Human Genetics</t>
    </r>
    <r>
      <rPr>
        <sz val="11"/>
        <color indexed="8"/>
        <rFont val="Arial"/>
        <family val="2"/>
      </rPr>
      <t xml:space="preserve">, </t>
    </r>
    <r>
      <rPr>
        <i/>
        <sz val="11"/>
        <color indexed="8"/>
        <rFont val="Arial"/>
        <family val="0"/>
      </rPr>
      <t>19</t>
    </r>
    <r>
      <rPr>
        <sz val="11"/>
        <color indexed="8"/>
        <rFont val="Arial"/>
        <family val="2"/>
      </rPr>
      <t>(9), 1013-1015, (2011).</t>
    </r>
  </si>
  <si>
    <t>Zalloua et al. 2008</t>
  </si>
  <si>
    <t>Y-chromosomal diversity in Lebanon is structured by recent historical events. The American Journal of Human Genetics, 82(4), 873-882, (2008).</t>
  </si>
  <si>
    <t>Zegura et al. 2003</t>
  </si>
  <si>
    <r>
      <t xml:space="preserve">High-Resolution SNPs and Microsatellite Haplotypes Point to a Single, Recent Entry of Native American Y Chromosomes into the Americas. </t>
    </r>
    <r>
      <rPr>
        <i/>
        <sz val="11"/>
        <color indexed="8"/>
        <rFont val="Arial"/>
        <family val="0"/>
      </rPr>
      <t>Molecular Biology and Evolution,</t>
    </r>
    <r>
      <rPr>
        <sz val="11"/>
        <color indexed="8"/>
        <rFont val="Arial"/>
        <family val="2"/>
      </rPr>
      <t xml:space="preserve"> 164-175.</t>
    </r>
  </si>
  <si>
    <t>Zegura SL_2004</t>
  </si>
  <si>
    <t>High-Resolution and Microsatellite Haplotypes Point to a Single, Recent Entry of Native American Y Chromosomes into the Americas</t>
  </si>
  <si>
    <t>Zerjal et al. 2002</t>
  </si>
  <si>
    <r>
      <t xml:space="preserve">A genetic landscape reshaped by recent events: Y-chromosomal insights into central Asia. </t>
    </r>
    <r>
      <rPr>
        <i/>
        <sz val="11"/>
        <color indexed="8"/>
        <rFont val="Arial"/>
        <family val="0"/>
      </rPr>
      <t>The American Journal of Human Genetics</t>
    </r>
    <r>
      <rPr>
        <sz val="11"/>
        <color indexed="8"/>
        <rFont val="Arial"/>
        <family val="2"/>
      </rPr>
      <t xml:space="preserve">, </t>
    </r>
    <r>
      <rPr>
        <i/>
        <sz val="11"/>
        <color indexed="8"/>
        <rFont val="Arial"/>
        <family val="0"/>
      </rPr>
      <t>71</t>
    </r>
    <r>
      <rPr>
        <sz val="11"/>
        <color indexed="8"/>
        <rFont val="Arial"/>
        <family val="2"/>
      </rPr>
      <t>(3), 466-482, (2002).</t>
    </r>
  </si>
  <si>
    <t>Zhang et al. 2009</t>
  </si>
  <si>
    <r>
      <t xml:space="preserve">Genetic relationships between Tuva population and the neighboring populations in the Altai Region of Xinjiang Uygur Autonomous Region. </t>
    </r>
    <r>
      <rPr>
        <i/>
        <sz val="11"/>
        <color indexed="8"/>
        <rFont val="Arial"/>
        <family val="0"/>
      </rPr>
      <t>Yi chuan= Hereditas/Zhongguo yi chuan xue hui bian ji</t>
    </r>
    <r>
      <rPr>
        <sz val="11"/>
        <color indexed="8"/>
        <rFont val="Arial"/>
        <family val="2"/>
      </rPr>
      <t xml:space="preserve">, </t>
    </r>
    <r>
      <rPr>
        <i/>
        <sz val="11"/>
        <color indexed="8"/>
        <rFont val="Arial"/>
        <family val="0"/>
      </rPr>
      <t>31</t>
    </r>
    <r>
      <rPr>
        <sz val="11"/>
        <color indexed="8"/>
        <rFont val="Arial"/>
        <family val="2"/>
      </rPr>
      <t>(8), 818-824, (2009).</t>
    </r>
  </si>
  <si>
    <t>Zhong et al. 2010a</t>
  </si>
  <si>
    <r>
      <t xml:space="preserve">Global distribution of Y-chromosome haplogroup C reveals the prehistoric migration routes of African exodus and early settlement in East Asia. </t>
    </r>
    <r>
      <rPr>
        <i/>
        <sz val="11"/>
        <color indexed="8"/>
        <rFont val="Arial"/>
        <family val="0"/>
      </rPr>
      <t>Journal of human genetics</t>
    </r>
    <r>
      <rPr>
        <sz val="11"/>
        <color indexed="8"/>
        <rFont val="Arial"/>
        <family val="2"/>
      </rPr>
      <t xml:space="preserve">, </t>
    </r>
    <r>
      <rPr>
        <i/>
        <sz val="11"/>
        <color indexed="8"/>
        <rFont val="Arial"/>
        <family val="0"/>
      </rPr>
      <t>55</t>
    </r>
    <r>
      <rPr>
        <sz val="11"/>
        <color indexed="8"/>
        <rFont val="Arial"/>
        <family val="2"/>
      </rPr>
      <t>(7), 428-435, (2010).</t>
    </r>
  </si>
  <si>
    <t>Zhong et al. 2010b</t>
  </si>
  <si>
    <r>
      <t xml:space="preserve">Extended Y chromosome investigation suggests postglacial migrations of modern humans into East Asia via the northern route. </t>
    </r>
    <r>
      <rPr>
        <i/>
        <sz val="11"/>
        <color indexed="8"/>
        <rFont val="Arial"/>
        <family val="0"/>
      </rPr>
      <t>Molecular biology and evolution</t>
    </r>
    <r>
      <rPr>
        <sz val="11"/>
        <color indexed="8"/>
        <rFont val="Arial"/>
        <family val="2"/>
      </rPr>
      <t xml:space="preserve">, </t>
    </r>
    <r>
      <rPr>
        <i/>
        <sz val="11"/>
        <color indexed="8"/>
        <rFont val="Arial"/>
        <family val="0"/>
      </rPr>
      <t>28</t>
    </r>
    <r>
      <rPr>
        <sz val="11"/>
        <color indexed="8"/>
        <rFont val="Arial"/>
        <family val="2"/>
      </rPr>
      <t>(1), 717-727, (2010).</t>
    </r>
  </si>
  <si>
    <t>Zhou et al. 2007</t>
  </si>
  <si>
    <r>
      <t xml:space="preserve">Testing the hypothesis of an ancient Roman soldier origin of the Liqian people in northwest China: a Y-chromosome perspective. </t>
    </r>
    <r>
      <rPr>
        <i/>
        <sz val="11"/>
        <color indexed="8"/>
        <rFont val="Arial"/>
        <family val="0"/>
      </rPr>
      <t>Journal of human genetics</t>
    </r>
    <r>
      <rPr>
        <sz val="11"/>
        <color indexed="8"/>
        <rFont val="Arial"/>
        <family val="2"/>
      </rPr>
      <t xml:space="preserve">, </t>
    </r>
    <r>
      <rPr>
        <i/>
        <sz val="11"/>
        <color indexed="8"/>
        <rFont val="Arial"/>
        <family val="0"/>
      </rPr>
      <t>52</t>
    </r>
    <r>
      <rPr>
        <sz val="11"/>
        <color indexed="8"/>
        <rFont val="Arial"/>
        <family val="2"/>
      </rPr>
      <t>(7), 584-591, (2007).</t>
    </r>
  </si>
  <si>
    <t>Zhou et al. 2008</t>
  </si>
  <si>
    <r>
      <t xml:space="preserve">Origin and evolution of two Yugur sub-clans in Northwest China: a case study in paternal genetic landscape. </t>
    </r>
    <r>
      <rPr>
        <i/>
        <sz val="11"/>
        <color indexed="8"/>
        <rFont val="Arial"/>
        <family val="0"/>
      </rPr>
      <t>Annals of human biology</t>
    </r>
    <r>
      <rPr>
        <sz val="11"/>
        <color indexed="8"/>
        <rFont val="Arial"/>
        <family val="2"/>
      </rPr>
      <t xml:space="preserve">, </t>
    </r>
    <r>
      <rPr>
        <i/>
        <sz val="11"/>
        <color indexed="8"/>
        <rFont val="Arial"/>
        <family val="0"/>
      </rPr>
      <t>35</t>
    </r>
    <r>
      <rPr>
        <sz val="11"/>
        <color indexed="8"/>
        <rFont val="Arial"/>
        <family val="2"/>
      </rPr>
      <t>(2), 198-211, (2008).</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</si>
</sst>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E+00"/>
    <numFmt numFmtId="166" formatCode="0.0"/>
    <numFmt numFmtId="167" formatCode="0.0%"/>
  </numFmts>
  <fonts count="47">
    <font>
      <sz val="12"/>
      <color theme="1"/>
      <name val="Calibri"/>
      <family val="2"/>
    </font>
    <font>
      <sz val="11"/>
      <color indexed="8"/>
      <name val="Calibri"/>
      <family val="2"/>
    </font>
    <font>
      <sz val="8"/>
      <name val="Arial"/>
      <family val="2"/>
    </font>
    <font>
      <u val="single"/>
      <sz val="12"/>
      <color indexed="12"/>
      <name val="Calibri"/>
      <family val="2"/>
    </font>
    <font>
      <u val="single"/>
      <sz val="12"/>
      <color indexed="20"/>
      <name val="Calibri"/>
      <family val="2"/>
    </font>
    <font>
      <b/>
      <sz val="11"/>
      <name val="Arial"/>
      <family val="2"/>
    </font>
    <font>
      <sz val="11"/>
      <name val="Arial"/>
      <family val="2"/>
    </font>
    <font>
      <sz val="11"/>
      <color indexed="8"/>
      <name val="Arial"/>
      <family val="2"/>
    </font>
    <font>
      <b/>
      <i/>
      <sz val="11"/>
      <name val="Arial"/>
      <family val="2"/>
    </font>
    <font>
      <i/>
      <sz val="12"/>
      <color indexed="8"/>
      <name val="Calibri"/>
      <family val="2"/>
    </font>
    <font>
      <i/>
      <sz val="11"/>
      <color indexed="8"/>
      <name val="Arial"/>
      <family val="0"/>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Font="1" applyAlignment="1">
      <alignment/>
    </xf>
    <xf numFmtId="0" fontId="2" fillId="0" borderId="0" xfId="0" applyFont="1" applyBorder="1" applyAlignment="1">
      <alignment/>
    </xf>
    <xf numFmtId="0" fontId="5" fillId="0" borderId="0" xfId="0" applyFont="1" applyFill="1" applyBorder="1" applyAlignment="1">
      <alignment horizontal="center"/>
    </xf>
    <xf numFmtId="0"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164" fontId="5" fillId="0" borderId="0" xfId="0" applyNumberFormat="1" applyFont="1" applyFill="1" applyBorder="1" applyAlignment="1">
      <alignment/>
    </xf>
    <xf numFmtId="0" fontId="6" fillId="0" borderId="0" xfId="0" applyFont="1" applyAlignment="1">
      <alignment/>
    </xf>
    <xf numFmtId="1" fontId="6" fillId="0" borderId="0" xfId="0" applyNumberFormat="1" applyFont="1" applyFill="1" applyBorder="1" applyAlignment="1">
      <alignment horizontal="center"/>
    </xf>
    <xf numFmtId="166" fontId="6" fillId="0" borderId="0" xfId="0" applyNumberFormat="1" applyFont="1" applyBorder="1" applyAlignment="1">
      <alignment/>
    </xf>
    <xf numFmtId="0" fontId="45" fillId="0" borderId="0" xfId="0" applyFont="1" applyAlignment="1">
      <alignment/>
    </xf>
    <xf numFmtId="0" fontId="5" fillId="0" borderId="0" xfId="0" applyFont="1" applyBorder="1" applyAlignment="1">
      <alignment vertical="top" textRotation="90"/>
    </xf>
    <xf numFmtId="164" fontId="5" fillId="16" borderId="0" xfId="0" applyNumberFormat="1" applyFont="1" applyFill="1" applyBorder="1" applyAlignment="1">
      <alignment/>
    </xf>
    <xf numFmtId="164" fontId="6" fillId="0" borderId="0" xfId="0" applyNumberFormat="1" applyFont="1" applyAlignment="1">
      <alignment/>
    </xf>
    <xf numFmtId="164" fontId="5" fillId="0" borderId="0" xfId="0" applyNumberFormat="1" applyFont="1" applyFill="1" applyBorder="1" applyAlignment="1">
      <alignment horizontal="right"/>
    </xf>
    <xf numFmtId="164" fontId="5" fillId="16" borderId="0" xfId="0" applyNumberFormat="1" applyFont="1" applyFill="1" applyBorder="1" applyAlignment="1">
      <alignment horizontal="right"/>
    </xf>
    <xf numFmtId="0" fontId="5" fillId="0" borderId="0" xfId="0" applyFont="1" applyBorder="1" applyAlignment="1">
      <alignment horizontal="left" vertical="top"/>
    </xf>
    <xf numFmtId="2"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6" fillId="0" borderId="0" xfId="0" applyFont="1" applyBorder="1" applyAlignment="1">
      <alignment/>
    </xf>
    <xf numFmtId="166" fontId="45" fillId="0" borderId="0" xfId="0" applyNumberFormat="1" applyFont="1" applyAlignment="1">
      <alignment/>
    </xf>
    <xf numFmtId="1" fontId="45" fillId="0" borderId="0" xfId="0" applyNumberFormat="1" applyFont="1" applyFill="1" applyAlignment="1">
      <alignment/>
    </xf>
    <xf numFmtId="166" fontId="45" fillId="0" borderId="0" xfId="0" applyNumberFormat="1" applyFont="1" applyFill="1" applyAlignment="1">
      <alignment/>
    </xf>
    <xf numFmtId="0" fontId="6" fillId="0" borderId="0" xfId="0" applyFont="1" applyFill="1" applyAlignment="1">
      <alignment/>
    </xf>
    <xf numFmtId="0" fontId="45" fillId="0" borderId="0" xfId="0" applyFont="1" applyFill="1" applyAlignment="1">
      <alignment/>
    </xf>
    <xf numFmtId="164" fontId="6" fillId="0" borderId="0" xfId="0" applyNumberFormat="1" applyFont="1" applyFill="1" applyAlignment="1">
      <alignment/>
    </xf>
    <xf numFmtId="164" fontId="5" fillId="0" borderId="0" xfId="0" applyNumberFormat="1" applyFont="1" applyFill="1" applyAlignment="1">
      <alignment/>
    </xf>
    <xf numFmtId="0" fontId="45" fillId="0" borderId="0" xfId="0" applyFont="1" applyFill="1" applyAlignment="1">
      <alignment horizontal="right"/>
    </xf>
    <xf numFmtId="0" fontId="45" fillId="0" borderId="0" xfId="0" applyFont="1" applyFill="1" applyBorder="1" applyAlignment="1">
      <alignment horizontal="left"/>
    </xf>
    <xf numFmtId="0" fontId="45" fillId="0" borderId="0" xfId="0" applyFont="1" applyBorder="1" applyAlignment="1">
      <alignment/>
    </xf>
    <xf numFmtId="0" fontId="46" fillId="0" borderId="0" xfId="0" applyFont="1" applyAlignment="1">
      <alignment horizontal="left"/>
    </xf>
    <xf numFmtId="0" fontId="45" fillId="0" borderId="0" xfId="0" applyFont="1" applyBorder="1" applyAlignment="1">
      <alignment horizontal="left"/>
    </xf>
    <xf numFmtId="0" fontId="6" fillId="0" borderId="0" xfId="0" applyFont="1" applyFill="1" applyBorder="1" applyAlignment="1">
      <alignment/>
    </xf>
    <xf numFmtId="1" fontId="6" fillId="0" borderId="0" xfId="0" applyNumberFormat="1" applyFont="1" applyFill="1" applyBorder="1" applyAlignment="1">
      <alignment horizontal="left"/>
    </xf>
    <xf numFmtId="0" fontId="46" fillId="0" borderId="0" xfId="0" applyFont="1" applyAlignment="1">
      <alignment/>
    </xf>
    <xf numFmtId="0" fontId="45" fillId="0" borderId="0" xfId="0" applyFont="1" applyBorder="1" applyAlignment="1">
      <alignment/>
    </xf>
    <xf numFmtId="0" fontId="45" fillId="0" borderId="0" xfId="0" applyFont="1" applyBorder="1" applyAlignment="1">
      <alignment horizontal="center"/>
    </xf>
    <xf numFmtId="167" fontId="45" fillId="0" borderId="0" xfId="0" applyNumberFormat="1" applyFont="1" applyBorder="1" applyAlignment="1">
      <alignment horizontal="center"/>
    </xf>
    <xf numFmtId="0" fontId="0" fillId="0" borderId="0" xfId="0" applyFont="1" applyAlignment="1">
      <alignment/>
    </xf>
    <xf numFmtId="2" fontId="5" fillId="0" borderId="0" xfId="0" applyNumberFormat="1" applyFont="1" applyFill="1" applyBorder="1" applyAlignment="1">
      <alignment horizontal="center"/>
    </xf>
    <xf numFmtId="0" fontId="45" fillId="0" borderId="0" xfId="0" applyFont="1" applyBorder="1" applyAlignment="1">
      <alignment horizontal="left"/>
    </xf>
    <xf numFmtId="0" fontId="45" fillId="0" borderId="0" xfId="0" applyFont="1" applyBorder="1" applyAlignment="1">
      <alignment/>
    </xf>
    <xf numFmtId="0" fontId="45" fillId="0" borderId="0" xfId="0" applyFont="1" applyBorder="1" applyAlignment="1">
      <alignment horizontal="center"/>
    </xf>
    <xf numFmtId="167" fontId="45" fillId="0" borderId="0" xfId="0" applyNumberFormat="1" applyFont="1" applyBorder="1" applyAlignment="1">
      <alignment horizontal="center"/>
    </xf>
    <xf numFmtId="0" fontId="45" fillId="0" borderId="0" xfId="0" applyFont="1" applyBorder="1" applyAlignment="1">
      <alignment horizontal="left" wrapText="1"/>
    </xf>
    <xf numFmtId="0" fontId="45" fillId="0" borderId="0" xfId="0" applyFont="1" applyFill="1" applyBorder="1" applyAlignment="1">
      <alignment horizontal="left"/>
    </xf>
    <xf numFmtId="0" fontId="45" fillId="0" borderId="0" xfId="0" applyFont="1" applyFill="1" applyBorder="1" applyAlignment="1">
      <alignment horizontal="center"/>
    </xf>
    <xf numFmtId="167" fontId="45"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7">
    <dxf>
      <fill>
        <patternFill>
          <bgColor theme="2" tint="-0.24993999302387238"/>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0006"/>
      </font>
      <fill>
        <patternFill>
          <bgColor rgb="FFFFC7CE"/>
        </patternFill>
      </fill>
    </dxf>
    <dxf>
      <font>
        <color rgb="FF9C0006"/>
      </font>
      <fill>
        <patternFill>
          <bgColor rgb="FFFFC7CE"/>
        </patternFill>
      </fill>
    </dxf>
    <dxf>
      <font>
        <color rgb="FF9C6500"/>
      </font>
      <fill>
        <patternFill patternType="solid">
          <fgColor indexed="65"/>
          <bgColor rgb="FFFFEF9C"/>
        </patternFill>
      </fill>
    </dxf>
    <dxf>
      <font>
        <color theme="1"/>
      </font>
      <fill>
        <patternFill patternType="solid">
          <fgColor indexed="65"/>
          <bgColor theme="7" tint="0.39998000860214233"/>
        </patternFill>
      </fill>
    </dxf>
    <dxf>
      <font>
        <color theme="1"/>
      </font>
      <fill>
        <patternFill patternType="solid">
          <fgColor indexed="65"/>
          <bgColor theme="7" tint="0.39998000860214233"/>
        </patternFill>
      </fill>
    </dxf>
    <dxf>
      <font>
        <color rgb="FF9C0006"/>
      </font>
      <fill>
        <patternFill>
          <bgColor rgb="FFFFC7CE"/>
        </patternFill>
      </fill>
    </dxf>
    <dxf>
      <border/>
    </dxf>
    <dxf>
      <font>
        <color rgb="FF9C0006"/>
      </font>
      <fill>
        <patternFill>
          <bgColor rgb="FFFFC7CE"/>
        </patternFill>
      </fill>
      <border/>
    </dxf>
    <dxf>
      <font>
        <color theme="1"/>
      </font>
      <fill>
        <patternFill patternType="solid">
          <fgColor indexed="65"/>
          <bgColor theme="7" tint="0.39998000860214233"/>
        </patternFill>
      </fill>
      <border/>
    </dxf>
    <dxf>
      <font>
        <color rgb="FF9C6500"/>
      </font>
      <fill>
        <patternFill patternType="solid">
          <fgColor indexed="65"/>
          <bgColor rgb="FFFFEF9C"/>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151"/>
  <sheetViews>
    <sheetView tabSelected="1" zoomScale="75" zoomScaleNormal="75" zoomScalePageLayoutView="0" workbookViewId="0" topLeftCell="A1">
      <pane xSplit="2" ySplit="1" topLeftCell="L2" activePane="bottomRight" state="frozen"/>
      <selection pane="topLeft" activeCell="A1" sqref="A1"/>
      <selection pane="topRight" activeCell="C1" sqref="C1"/>
      <selection pane="bottomLeft" activeCell="A2" sqref="A2"/>
      <selection pane="bottomRight" activeCell="Q11" sqref="Q11"/>
    </sheetView>
  </sheetViews>
  <sheetFormatPr defaultColWidth="8.75390625" defaultRowHeight="15.75"/>
  <cols>
    <col min="1" max="1" width="21.25390625" style="1" customWidth="1"/>
    <col min="2" max="2" width="14.00390625" style="1" customWidth="1"/>
    <col min="3" max="28" width="8.50390625" style="1" customWidth="1"/>
    <col min="29" max="29" width="20.75390625" style="1" customWidth="1"/>
    <col min="30" max="52" width="6.50390625" style="1" customWidth="1"/>
  </cols>
  <sheetData>
    <row r="1" spans="1:52" s="5" customFormat="1" ht="15" customHeight="1">
      <c r="A1" s="2" t="s">
        <v>1</v>
      </c>
      <c r="B1" s="3" t="s">
        <v>79</v>
      </c>
      <c r="C1" s="4" t="s">
        <v>0</v>
      </c>
      <c r="D1" s="20" t="s">
        <v>80</v>
      </c>
      <c r="E1" s="20" t="s">
        <v>81</v>
      </c>
      <c r="F1" s="20" t="s">
        <v>82</v>
      </c>
      <c r="G1" s="20" t="s">
        <v>83</v>
      </c>
      <c r="H1" s="20" t="s">
        <v>84</v>
      </c>
      <c r="I1" s="20" t="s">
        <v>85</v>
      </c>
      <c r="J1" s="20" t="s">
        <v>86</v>
      </c>
      <c r="K1" s="20" t="s">
        <v>87</v>
      </c>
      <c r="L1" s="20" t="s">
        <v>88</v>
      </c>
      <c r="M1" s="20" t="s">
        <v>89</v>
      </c>
      <c r="N1" s="20" t="s">
        <v>90</v>
      </c>
      <c r="O1" s="20" t="s">
        <v>91</v>
      </c>
      <c r="P1" s="20" t="s">
        <v>92</v>
      </c>
      <c r="Q1" s="20" t="s">
        <v>93</v>
      </c>
      <c r="R1" s="20" t="s">
        <v>94</v>
      </c>
      <c r="S1" s="20" t="s">
        <v>95</v>
      </c>
      <c r="T1" s="20" t="s">
        <v>96</v>
      </c>
      <c r="U1" s="20" t="s">
        <v>97</v>
      </c>
      <c r="V1" s="20" t="s">
        <v>98</v>
      </c>
      <c r="W1" s="20" t="s">
        <v>99</v>
      </c>
      <c r="X1" s="20" t="s">
        <v>100</v>
      </c>
      <c r="Y1" s="20" t="s">
        <v>101</v>
      </c>
      <c r="Z1" s="20" t="s">
        <v>102</v>
      </c>
      <c r="AA1" s="20" t="s">
        <v>103</v>
      </c>
      <c r="AB1" s="20" t="s">
        <v>130</v>
      </c>
      <c r="AC1" s="20"/>
      <c r="AD1" s="19"/>
      <c r="AE1" s="19"/>
      <c r="AF1" s="19"/>
      <c r="AG1" s="19"/>
      <c r="AH1" s="19"/>
      <c r="AI1" s="19"/>
      <c r="AJ1" s="19"/>
      <c r="AK1" s="19"/>
      <c r="AL1" s="19"/>
      <c r="AM1" s="19"/>
      <c r="AN1" s="19"/>
      <c r="AO1" s="19"/>
      <c r="AP1" s="19"/>
      <c r="AQ1" s="19"/>
      <c r="AR1" s="19"/>
      <c r="AS1" s="19"/>
      <c r="AT1" s="19"/>
      <c r="AU1" s="19"/>
      <c r="AV1" s="19"/>
      <c r="AW1" s="19"/>
      <c r="AX1" s="19"/>
      <c r="AY1" s="19"/>
      <c r="AZ1" s="19"/>
    </row>
    <row r="2" spans="1:52" ht="15" customHeight="1">
      <c r="A2" s="5"/>
      <c r="B2" s="8" t="s">
        <v>105</v>
      </c>
      <c r="C2" s="6">
        <v>-0.021011233367047664</v>
      </c>
      <c r="D2" s="6">
        <v>0.9669714335565814</v>
      </c>
      <c r="E2" s="6">
        <v>-0.01937670072422714</v>
      </c>
      <c r="F2" s="6">
        <v>-0.03725316718811519</v>
      </c>
      <c r="G2" s="6">
        <v>0.5754673453907921</v>
      </c>
      <c r="H2" s="6">
        <v>-0.08890823761617064</v>
      </c>
      <c r="I2" s="6">
        <v>-0.04955113608250092</v>
      </c>
      <c r="J2" s="6">
        <v>0.05882345714453131</v>
      </c>
      <c r="K2" s="6">
        <v>-0.05217010518251405</v>
      </c>
      <c r="L2" s="6">
        <v>-0.05708314654023426</v>
      </c>
      <c r="M2" s="6">
        <v>-0.058846803612767104</v>
      </c>
      <c r="N2" s="6">
        <v>-0.08006019170431831</v>
      </c>
      <c r="O2" s="6">
        <v>0.013444283689931367</v>
      </c>
      <c r="P2" s="6">
        <v>0.11275363572449379</v>
      </c>
      <c r="Q2" s="6">
        <v>0.23368547473934412</v>
      </c>
      <c r="R2" s="6">
        <v>-0.062123818785581875</v>
      </c>
      <c r="S2" s="6">
        <v>0.034333384900867236</v>
      </c>
      <c r="T2" s="6">
        <v>0.5579808062184367</v>
      </c>
      <c r="U2" s="6">
        <v>-0.08613594020250014</v>
      </c>
      <c r="V2" s="6">
        <v>-0.08252912658712046</v>
      </c>
      <c r="W2" s="6">
        <v>-0.042758330810175896</v>
      </c>
      <c r="X2" s="6">
        <v>-0.06655470352820038</v>
      </c>
      <c r="Y2" s="6">
        <v>0.021849174130581267</v>
      </c>
      <c r="Z2" s="6">
        <v>0.012553839578609038</v>
      </c>
      <c r="AA2" s="6">
        <v>-0.03057640135625254</v>
      </c>
      <c r="AB2" s="6"/>
      <c r="AC2" s="6"/>
      <c r="AD2" s="12"/>
      <c r="AE2" s="12"/>
      <c r="AF2" s="9"/>
      <c r="AG2" s="9"/>
      <c r="AH2" s="12"/>
      <c r="AI2" s="12"/>
      <c r="AJ2" s="12"/>
      <c r="AK2" s="12"/>
      <c r="AL2" s="12"/>
      <c r="AM2" s="12"/>
      <c r="AN2" s="12"/>
      <c r="AO2" s="12"/>
      <c r="AP2" s="12"/>
      <c r="AQ2" s="12"/>
      <c r="AR2" s="12"/>
      <c r="AS2" s="12"/>
      <c r="AT2" s="12"/>
      <c r="AU2" s="12"/>
      <c r="AV2" s="12"/>
      <c r="AW2" s="12"/>
      <c r="AX2" s="12"/>
      <c r="AY2" s="12"/>
      <c r="AZ2" s="12"/>
    </row>
    <row r="3" spans="1:52" ht="15" customHeight="1">
      <c r="A3" s="8"/>
      <c r="B3" s="8" t="s">
        <v>131</v>
      </c>
      <c r="C3" s="7" t="s">
        <v>156</v>
      </c>
      <c r="D3" s="7" t="s">
        <v>156</v>
      </c>
      <c r="E3" s="7" t="s">
        <v>156</v>
      </c>
      <c r="F3" s="7" t="s">
        <v>156</v>
      </c>
      <c r="G3" s="7" t="s">
        <v>156</v>
      </c>
      <c r="H3" s="7" t="s">
        <v>156</v>
      </c>
      <c r="I3" s="7" t="s">
        <v>156</v>
      </c>
      <c r="J3" s="7" t="s">
        <v>156</v>
      </c>
      <c r="K3" s="7" t="s">
        <v>156</v>
      </c>
      <c r="L3" s="7" t="s">
        <v>156</v>
      </c>
      <c r="M3" s="7" t="s">
        <v>156</v>
      </c>
      <c r="N3" s="7" t="s">
        <v>156</v>
      </c>
      <c r="O3" s="7" t="s">
        <v>156</v>
      </c>
      <c r="P3" s="7" t="s">
        <v>156</v>
      </c>
      <c r="Q3" s="7" t="s">
        <v>156</v>
      </c>
      <c r="R3" s="7" t="s">
        <v>156</v>
      </c>
      <c r="S3" s="7" t="s">
        <v>156</v>
      </c>
      <c r="T3" s="7" t="s">
        <v>156</v>
      </c>
      <c r="U3" s="7" t="s">
        <v>156</v>
      </c>
      <c r="V3" s="7" t="s">
        <v>156</v>
      </c>
      <c r="W3" s="7" t="s">
        <v>156</v>
      </c>
      <c r="X3" s="7" t="s">
        <v>156</v>
      </c>
      <c r="Y3" s="7" t="s">
        <v>156</v>
      </c>
      <c r="Z3" s="7" t="s">
        <v>156</v>
      </c>
      <c r="AA3" s="7" t="s">
        <v>156</v>
      </c>
      <c r="AB3" s="7"/>
      <c r="AC3" s="7"/>
      <c r="AD3" s="12"/>
      <c r="AE3" s="12"/>
      <c r="AF3" s="9"/>
      <c r="AG3" s="9"/>
      <c r="AH3" s="12"/>
      <c r="AI3" s="12"/>
      <c r="AJ3" s="12"/>
      <c r="AK3" s="12"/>
      <c r="AL3" s="12"/>
      <c r="AM3" s="12"/>
      <c r="AN3" s="12"/>
      <c r="AO3" s="12"/>
      <c r="AP3" s="12"/>
      <c r="AQ3" s="12"/>
      <c r="AR3" s="12"/>
      <c r="AS3" s="12"/>
      <c r="AT3" s="12"/>
      <c r="AU3" s="12"/>
      <c r="AV3" s="12"/>
      <c r="AW3" s="12"/>
      <c r="AX3" s="12"/>
      <c r="AY3" s="12"/>
      <c r="AZ3" s="12"/>
    </row>
    <row r="4" spans="1:52" ht="15" customHeight="1">
      <c r="A4" s="8"/>
      <c r="B4" s="16" t="s">
        <v>154</v>
      </c>
      <c r="C4" s="10">
        <v>1</v>
      </c>
      <c r="D4" s="10">
        <v>1</v>
      </c>
      <c r="E4" s="10">
        <v>0</v>
      </c>
      <c r="F4" s="10">
        <v>0</v>
      </c>
      <c r="G4" s="10">
        <v>1</v>
      </c>
      <c r="H4" s="10">
        <v>0</v>
      </c>
      <c r="I4" s="10">
        <v>0</v>
      </c>
      <c r="J4" s="10">
        <v>1</v>
      </c>
      <c r="K4" s="10">
        <v>0</v>
      </c>
      <c r="L4" s="10">
        <v>0</v>
      </c>
      <c r="M4" s="10">
        <v>0</v>
      </c>
      <c r="N4" s="10">
        <v>1</v>
      </c>
      <c r="O4" s="10">
        <v>0</v>
      </c>
      <c r="P4" s="10">
        <v>1</v>
      </c>
      <c r="Q4" s="10">
        <v>1</v>
      </c>
      <c r="R4" s="10">
        <v>0</v>
      </c>
      <c r="S4" s="10">
        <v>0</v>
      </c>
      <c r="T4" s="10">
        <v>1</v>
      </c>
      <c r="U4" s="10">
        <v>0</v>
      </c>
      <c r="V4" s="10">
        <v>0</v>
      </c>
      <c r="W4" s="10">
        <v>0</v>
      </c>
      <c r="X4" s="10">
        <v>1</v>
      </c>
      <c r="Y4" s="10">
        <v>1</v>
      </c>
      <c r="Z4" s="10">
        <v>1</v>
      </c>
      <c r="AA4" s="10">
        <v>1</v>
      </c>
      <c r="AB4" s="7"/>
      <c r="AC4" s="7"/>
      <c r="AD4" s="12"/>
      <c r="AE4" s="12"/>
      <c r="AF4" s="9"/>
      <c r="AG4" s="9"/>
      <c r="AH4" s="12"/>
      <c r="AI4" s="12"/>
      <c r="AJ4" s="12"/>
      <c r="AK4" s="12"/>
      <c r="AL4" s="12"/>
      <c r="AM4" s="12"/>
      <c r="AN4" s="12"/>
      <c r="AO4" s="12"/>
      <c r="AP4" s="12"/>
      <c r="AQ4" s="12"/>
      <c r="AR4" s="12"/>
      <c r="AS4" s="12"/>
      <c r="AT4" s="12"/>
      <c r="AU4" s="12"/>
      <c r="AV4" s="12"/>
      <c r="AW4" s="12"/>
      <c r="AX4" s="12"/>
      <c r="AY4" s="12"/>
      <c r="AZ4" s="12"/>
    </row>
    <row r="5" spans="1:52" ht="15" customHeight="1">
      <c r="A5" s="5"/>
      <c r="B5" s="8" t="s">
        <v>106</v>
      </c>
      <c r="C5" s="6">
        <v>-0.025218887591959113</v>
      </c>
      <c r="D5" s="6">
        <v>0.952223205921895</v>
      </c>
      <c r="E5" s="6">
        <v>-0.017602264031176318</v>
      </c>
      <c r="F5" s="6">
        <v>-0.03755286781778406</v>
      </c>
      <c r="G5" s="6">
        <v>0.5659689807691296</v>
      </c>
      <c r="H5" s="6">
        <v>-0.08677905529030318</v>
      </c>
      <c r="I5" s="6">
        <v>-0.061682901399572374</v>
      </c>
      <c r="J5" s="6">
        <v>0.04460313473132405</v>
      </c>
      <c r="K5" s="6">
        <v>-0.05488796631085815</v>
      </c>
      <c r="L5" s="6">
        <v>-0.05619182456226138</v>
      </c>
      <c r="M5" s="6">
        <v>-0.06391209243683044</v>
      </c>
      <c r="N5" s="6">
        <v>-0.0825353710806576</v>
      </c>
      <c r="O5" s="6">
        <v>-0.0023743587923272993</v>
      </c>
      <c r="P5" s="6">
        <v>0.11814225294777138</v>
      </c>
      <c r="Q5" s="6">
        <v>0.22887769935730445</v>
      </c>
      <c r="R5" s="6">
        <v>-0.06643196229829788</v>
      </c>
      <c r="S5" s="6">
        <v>0.07063308624704259</v>
      </c>
      <c r="T5" s="6">
        <v>0.5350232162813529</v>
      </c>
      <c r="U5" s="6">
        <v>-0.08460793915653986</v>
      </c>
      <c r="V5" s="6">
        <v>-0.09022916419969686</v>
      </c>
      <c r="W5" s="6">
        <v>-0.04339757445757068</v>
      </c>
      <c r="X5" s="6">
        <v>-0.053016032238877325</v>
      </c>
      <c r="Y5" s="6">
        <v>0.021707502508697834</v>
      </c>
      <c r="Z5" s="6">
        <v>0.034452134740193915</v>
      </c>
      <c r="AA5" s="6">
        <v>-0.01390996518703345</v>
      </c>
      <c r="AB5" s="6"/>
      <c r="AC5" s="6"/>
      <c r="AD5" s="12"/>
      <c r="AE5" s="12"/>
      <c r="AF5" s="9"/>
      <c r="AG5" s="9"/>
      <c r="AH5" s="12"/>
      <c r="AI5" s="12"/>
      <c r="AJ5" s="12"/>
      <c r="AK5" s="12"/>
      <c r="AL5" s="12"/>
      <c r="AM5" s="12"/>
      <c r="AN5" s="12"/>
      <c r="AO5" s="12"/>
      <c r="AP5" s="12"/>
      <c r="AQ5" s="12"/>
      <c r="AR5" s="12"/>
      <c r="AS5" s="12"/>
      <c r="AT5" s="12"/>
      <c r="AU5" s="12"/>
      <c r="AV5" s="12"/>
      <c r="AW5" s="12"/>
      <c r="AX5" s="12"/>
      <c r="AY5" s="12"/>
      <c r="AZ5" s="12"/>
    </row>
    <row r="6" spans="1:52" ht="15" customHeight="1">
      <c r="A6" s="5"/>
      <c r="B6" s="8" t="s">
        <v>132</v>
      </c>
      <c r="C6" s="7" t="s">
        <v>156</v>
      </c>
      <c r="D6" s="7" t="s">
        <v>156</v>
      </c>
      <c r="E6" s="7" t="s">
        <v>156</v>
      </c>
      <c r="F6" s="7" t="s">
        <v>156</v>
      </c>
      <c r="G6" s="7">
        <v>0.5416994436407258</v>
      </c>
      <c r="H6" s="7" t="s">
        <v>156</v>
      </c>
      <c r="I6" s="7" t="s">
        <v>156</v>
      </c>
      <c r="J6" s="7">
        <v>1</v>
      </c>
      <c r="K6" s="7" t="s">
        <v>156</v>
      </c>
      <c r="L6" s="7" t="s">
        <v>156</v>
      </c>
      <c r="M6" s="7" t="s">
        <v>156</v>
      </c>
      <c r="N6" s="7">
        <v>1</v>
      </c>
      <c r="O6" s="7" t="s">
        <v>156</v>
      </c>
      <c r="P6" s="7">
        <v>0.9128144583322133</v>
      </c>
      <c r="Q6" s="7">
        <v>0.8292515221554274</v>
      </c>
      <c r="R6" s="7" t="s">
        <v>156</v>
      </c>
      <c r="S6" s="7">
        <v>1</v>
      </c>
      <c r="T6" s="7">
        <v>1</v>
      </c>
      <c r="U6" s="7" t="s">
        <v>156</v>
      </c>
      <c r="V6" s="7" t="s">
        <v>156</v>
      </c>
      <c r="W6" s="7" t="s">
        <v>156</v>
      </c>
      <c r="X6" s="7">
        <v>0.9609971782846167</v>
      </c>
      <c r="Y6" s="7">
        <v>0.9840406130730122</v>
      </c>
      <c r="Z6" s="7">
        <v>1</v>
      </c>
      <c r="AA6" s="7">
        <v>0.9897741627299689</v>
      </c>
      <c r="AB6" s="7"/>
      <c r="AC6" s="7"/>
      <c r="AD6" s="12"/>
      <c r="AE6" s="12"/>
      <c r="AF6" s="9"/>
      <c r="AG6" s="9"/>
      <c r="AH6" s="12"/>
      <c r="AI6" s="12"/>
      <c r="AJ6" s="12"/>
      <c r="AK6" s="12"/>
      <c r="AL6" s="12"/>
      <c r="AM6" s="12"/>
      <c r="AN6" s="12"/>
      <c r="AO6" s="12"/>
      <c r="AP6" s="12"/>
      <c r="AQ6" s="12"/>
      <c r="AR6" s="12"/>
      <c r="AS6" s="12"/>
      <c r="AT6" s="12"/>
      <c r="AU6" s="12"/>
      <c r="AV6" s="12"/>
      <c r="AW6" s="12"/>
      <c r="AX6" s="12"/>
      <c r="AY6" s="12"/>
      <c r="AZ6" s="12"/>
    </row>
    <row r="7" spans="1:52" ht="15" customHeight="1">
      <c r="A7" s="8"/>
      <c r="B7" s="16" t="s">
        <v>154</v>
      </c>
      <c r="C7" s="10">
        <v>1</v>
      </c>
      <c r="D7" s="10">
        <v>1</v>
      </c>
      <c r="E7" s="10">
        <v>0</v>
      </c>
      <c r="F7" s="10">
        <v>0</v>
      </c>
      <c r="G7" s="10">
        <v>3</v>
      </c>
      <c r="H7" s="10">
        <v>0</v>
      </c>
      <c r="I7" s="10">
        <v>0</v>
      </c>
      <c r="J7" s="10">
        <v>2</v>
      </c>
      <c r="K7" s="10">
        <v>0</v>
      </c>
      <c r="L7" s="10">
        <v>1</v>
      </c>
      <c r="M7" s="10">
        <v>1</v>
      </c>
      <c r="N7" s="10">
        <v>2</v>
      </c>
      <c r="O7" s="10">
        <v>1</v>
      </c>
      <c r="P7" s="10">
        <v>3</v>
      </c>
      <c r="Q7" s="10">
        <v>3</v>
      </c>
      <c r="R7" s="10">
        <v>0</v>
      </c>
      <c r="S7" s="10">
        <v>2</v>
      </c>
      <c r="T7" s="10">
        <v>2</v>
      </c>
      <c r="U7" s="10">
        <v>0</v>
      </c>
      <c r="V7" s="10">
        <v>0</v>
      </c>
      <c r="W7" s="10">
        <v>1</v>
      </c>
      <c r="X7" s="10">
        <v>3</v>
      </c>
      <c r="Y7" s="10">
        <v>3</v>
      </c>
      <c r="Z7" s="10">
        <v>2</v>
      </c>
      <c r="AA7" s="10">
        <v>3</v>
      </c>
      <c r="AB7" s="7"/>
      <c r="AC7" s="7"/>
      <c r="AD7" s="12"/>
      <c r="AE7" s="12"/>
      <c r="AF7" s="9"/>
      <c r="AG7" s="9"/>
      <c r="AH7" s="12"/>
      <c r="AI7" s="12"/>
      <c r="AJ7" s="12"/>
      <c r="AK7" s="12"/>
      <c r="AL7" s="12"/>
      <c r="AM7" s="12"/>
      <c r="AN7" s="12"/>
      <c r="AO7" s="12"/>
      <c r="AP7" s="12"/>
      <c r="AQ7" s="12"/>
      <c r="AR7" s="12"/>
      <c r="AS7" s="12"/>
      <c r="AT7" s="12"/>
      <c r="AU7" s="12"/>
      <c r="AV7" s="12"/>
      <c r="AW7" s="12"/>
      <c r="AX7" s="12"/>
      <c r="AY7" s="12"/>
      <c r="AZ7" s="12"/>
    </row>
    <row r="8" spans="1:52" ht="15" customHeight="1">
      <c r="A8" s="5"/>
      <c r="B8" s="8" t="s">
        <v>107</v>
      </c>
      <c r="C8" s="6">
        <v>-0.08560077689620256</v>
      </c>
      <c r="D8" s="6">
        <v>0.49186390363765425</v>
      </c>
      <c r="E8" s="6">
        <v>-0.04267470393680408</v>
      </c>
      <c r="F8" s="6">
        <v>-0.0786840447121483</v>
      </c>
      <c r="G8" s="6">
        <v>0.4793324953603071</v>
      </c>
      <c r="H8" s="6">
        <v>-0.1754537242698533</v>
      </c>
      <c r="I8" s="6">
        <v>-0.11357119020732624</v>
      </c>
      <c r="J8" s="6">
        <v>0.08150456768443803</v>
      </c>
      <c r="K8" s="6">
        <v>-0.0682234968164493</v>
      </c>
      <c r="L8" s="6">
        <v>-0.08900500635015561</v>
      </c>
      <c r="M8" s="6">
        <v>0.0477278964379728</v>
      </c>
      <c r="N8" s="6">
        <v>-0.04588384581409442</v>
      </c>
      <c r="O8" s="6">
        <v>0.23279578539732318</v>
      </c>
      <c r="P8" s="6">
        <v>0.3269794181251591</v>
      </c>
      <c r="Q8" s="6">
        <v>0.4121081209939822</v>
      </c>
      <c r="R8" s="6">
        <v>-0.12112900984258997</v>
      </c>
      <c r="S8" s="6">
        <v>0.2710437134452607</v>
      </c>
      <c r="T8" s="6">
        <v>0.4409791010615417</v>
      </c>
      <c r="U8" s="6">
        <v>-0.16814506159300957</v>
      </c>
      <c r="V8" s="6">
        <v>-0.1780282485155766</v>
      </c>
      <c r="W8" s="6">
        <v>-0.06225052609932711</v>
      </c>
      <c r="X8" s="6">
        <v>0.08103395984561577</v>
      </c>
      <c r="Y8" s="6">
        <v>0.08304103435540829</v>
      </c>
      <c r="Z8" s="6">
        <v>0.16129973919931684</v>
      </c>
      <c r="AA8" s="6">
        <v>0.1447504569266793</v>
      </c>
      <c r="AB8" s="6"/>
      <c r="AC8" s="6"/>
      <c r="AD8" s="12"/>
      <c r="AE8" s="12"/>
      <c r="AF8" s="9"/>
      <c r="AG8" s="9"/>
      <c r="AH8" s="12"/>
      <c r="AI8" s="12"/>
      <c r="AJ8" s="12"/>
      <c r="AK8" s="12"/>
      <c r="AL8" s="12"/>
      <c r="AM8" s="12"/>
      <c r="AN8" s="12"/>
      <c r="AO8" s="12"/>
      <c r="AP8" s="12"/>
      <c r="AQ8" s="12"/>
      <c r="AR8" s="12"/>
      <c r="AS8" s="12"/>
      <c r="AT8" s="12"/>
      <c r="AU8" s="12"/>
      <c r="AV8" s="12"/>
      <c r="AW8" s="12"/>
      <c r="AX8" s="12"/>
      <c r="AY8" s="12"/>
      <c r="AZ8" s="12"/>
    </row>
    <row r="9" spans="1:52" ht="15" customHeight="1">
      <c r="A9" s="5"/>
      <c r="B9" s="8" t="s">
        <v>133</v>
      </c>
      <c r="C9" s="7" t="s">
        <v>156</v>
      </c>
      <c r="D9" s="7" t="s">
        <v>156</v>
      </c>
      <c r="E9" s="7" t="s">
        <v>156</v>
      </c>
      <c r="F9" s="7" t="s">
        <v>156</v>
      </c>
      <c r="G9" s="7" t="s">
        <v>156</v>
      </c>
      <c r="H9" s="7" t="s">
        <v>156</v>
      </c>
      <c r="I9" s="7" t="s">
        <v>156</v>
      </c>
      <c r="J9" s="7" t="s">
        <v>156</v>
      </c>
      <c r="K9" s="7" t="s">
        <v>156</v>
      </c>
      <c r="L9" s="7" t="s">
        <v>156</v>
      </c>
      <c r="M9" s="7" t="s">
        <v>156</v>
      </c>
      <c r="N9" s="7" t="s">
        <v>156</v>
      </c>
      <c r="O9" s="7" t="s">
        <v>156</v>
      </c>
      <c r="P9" s="7" t="s">
        <v>156</v>
      </c>
      <c r="Q9" s="7" t="s">
        <v>156</v>
      </c>
      <c r="R9" s="7" t="s">
        <v>156</v>
      </c>
      <c r="S9" s="7" t="s">
        <v>156</v>
      </c>
      <c r="T9" s="7" t="s">
        <v>156</v>
      </c>
      <c r="U9" s="7" t="s">
        <v>156</v>
      </c>
      <c r="V9" s="7" t="s">
        <v>156</v>
      </c>
      <c r="W9" s="7" t="s">
        <v>156</v>
      </c>
      <c r="X9" s="7" t="s">
        <v>156</v>
      </c>
      <c r="Y9" s="7" t="s">
        <v>156</v>
      </c>
      <c r="Z9" s="7" t="s">
        <v>156</v>
      </c>
      <c r="AA9" s="7" t="s">
        <v>156</v>
      </c>
      <c r="AB9" s="7"/>
      <c r="AC9" s="7"/>
      <c r="AD9" s="12"/>
      <c r="AE9" s="12"/>
      <c r="AF9" s="9"/>
      <c r="AG9" s="9"/>
      <c r="AH9" s="12"/>
      <c r="AI9" s="12"/>
      <c r="AJ9" s="12"/>
      <c r="AK9" s="12"/>
      <c r="AL9" s="12"/>
      <c r="AM9" s="12"/>
      <c r="AN9" s="12"/>
      <c r="AO9" s="12"/>
      <c r="AP9" s="12"/>
      <c r="AQ9" s="12"/>
      <c r="AR9" s="12"/>
      <c r="AS9" s="12"/>
      <c r="AT9" s="12"/>
      <c r="AU9" s="12"/>
      <c r="AV9" s="12"/>
      <c r="AW9" s="12"/>
      <c r="AX9" s="12"/>
      <c r="AY9" s="12"/>
      <c r="AZ9" s="12"/>
    </row>
    <row r="10" spans="1:52" ht="15" customHeight="1">
      <c r="A10" s="5"/>
      <c r="B10" s="16" t="s">
        <v>154</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7"/>
      <c r="AC10" s="7"/>
      <c r="AD10" s="12"/>
      <c r="AE10" s="12"/>
      <c r="AF10" s="9"/>
      <c r="AG10" s="9"/>
      <c r="AH10" s="12"/>
      <c r="AI10" s="12"/>
      <c r="AJ10" s="12"/>
      <c r="AK10" s="12"/>
      <c r="AL10" s="12"/>
      <c r="AM10" s="12"/>
      <c r="AN10" s="12"/>
      <c r="AO10" s="12"/>
      <c r="AP10" s="12"/>
      <c r="AQ10" s="12"/>
      <c r="AR10" s="12"/>
      <c r="AS10" s="12"/>
      <c r="AT10" s="12"/>
      <c r="AU10" s="12"/>
      <c r="AV10" s="12"/>
      <c r="AW10" s="12"/>
      <c r="AX10" s="12"/>
      <c r="AY10" s="12"/>
      <c r="AZ10" s="12"/>
    </row>
    <row r="11" spans="1:52" ht="15" customHeight="1">
      <c r="A11" s="5"/>
      <c r="B11" s="8" t="s">
        <v>108</v>
      </c>
      <c r="C11" s="6">
        <v>-0.04220132509387044</v>
      </c>
      <c r="D11" s="6">
        <v>-0.018000408042758972</v>
      </c>
      <c r="E11" s="6">
        <v>-0.017203716404213507</v>
      </c>
      <c r="F11" s="6">
        <v>-0.03250430190933937</v>
      </c>
      <c r="G11" s="6">
        <v>-0.07008044545087243</v>
      </c>
      <c r="H11" s="6">
        <v>0.12633728367685326</v>
      </c>
      <c r="I11" s="6">
        <v>-0.03385718106361323</v>
      </c>
      <c r="J11" s="6">
        <v>-0.06621599665280836</v>
      </c>
      <c r="K11" s="6">
        <v>-0.05460467596978718</v>
      </c>
      <c r="L11" s="6">
        <v>-0.03975647404853177</v>
      </c>
      <c r="M11" s="6">
        <v>-0.06660044774539595</v>
      </c>
      <c r="N11" s="6">
        <v>-0.07907322674833285</v>
      </c>
      <c r="O11" s="6">
        <v>-0.05293857998487673</v>
      </c>
      <c r="P11" s="6">
        <v>-0.10610474267523559</v>
      </c>
      <c r="Q11" s="6">
        <v>-0.10510835067850571</v>
      </c>
      <c r="R11" s="6">
        <v>0.500109288475664</v>
      </c>
      <c r="S11" s="6">
        <v>-0.06174707056260089</v>
      </c>
      <c r="T11" s="6">
        <v>-0.06301750471255055</v>
      </c>
      <c r="U11" s="6">
        <v>-0.07441538578995503</v>
      </c>
      <c r="V11" s="6">
        <v>-0.0598478725503111</v>
      </c>
      <c r="W11" s="6">
        <v>-0.04457131039003276</v>
      </c>
      <c r="X11" s="6">
        <v>-0.12602330733868994</v>
      </c>
      <c r="Y11" s="6">
        <v>-0.07554011603781945</v>
      </c>
      <c r="Z11" s="6">
        <v>-0.05085178317762132</v>
      </c>
      <c r="AA11" s="6">
        <v>-0.1464509083839286</v>
      </c>
      <c r="AB11" s="6"/>
      <c r="AC11" s="6"/>
      <c r="AD11" s="12"/>
      <c r="AE11" s="12"/>
      <c r="AF11" s="9"/>
      <c r="AG11" s="9"/>
      <c r="AH11" s="12"/>
      <c r="AI11" s="12"/>
      <c r="AJ11" s="12"/>
      <c r="AK11" s="12"/>
      <c r="AL11" s="12"/>
      <c r="AM11" s="12"/>
      <c r="AN11" s="12"/>
      <c r="AO11" s="12"/>
      <c r="AP11" s="12"/>
      <c r="AQ11" s="12"/>
      <c r="AR11" s="12"/>
      <c r="AS11" s="12"/>
      <c r="AT11" s="12"/>
      <c r="AU11" s="12"/>
      <c r="AV11" s="12"/>
      <c r="AW11" s="12"/>
      <c r="AX11" s="12"/>
      <c r="AY11" s="12"/>
      <c r="AZ11" s="12"/>
    </row>
    <row r="12" spans="1:52" ht="15" customHeight="1">
      <c r="A12" s="5"/>
      <c r="B12" s="8" t="s">
        <v>134</v>
      </c>
      <c r="C12" s="7" t="s">
        <v>156</v>
      </c>
      <c r="D12" s="7" t="s">
        <v>156</v>
      </c>
      <c r="E12" s="7" t="s">
        <v>156</v>
      </c>
      <c r="F12" s="7" t="s">
        <v>156</v>
      </c>
      <c r="G12" s="7" t="s">
        <v>156</v>
      </c>
      <c r="H12" s="7">
        <v>1</v>
      </c>
      <c r="I12" s="7" t="s">
        <v>156</v>
      </c>
      <c r="J12" s="7" t="s">
        <v>156</v>
      </c>
      <c r="K12" s="7" t="s">
        <v>156</v>
      </c>
      <c r="L12" s="7" t="s">
        <v>156</v>
      </c>
      <c r="M12" s="7" t="s">
        <v>156</v>
      </c>
      <c r="N12" s="7" t="s">
        <v>156</v>
      </c>
      <c r="O12" s="7" t="s">
        <v>156</v>
      </c>
      <c r="P12" s="7" t="s">
        <v>156</v>
      </c>
      <c r="Q12" s="7" t="s">
        <v>156</v>
      </c>
      <c r="R12" s="7">
        <v>1</v>
      </c>
      <c r="S12" s="7" t="s">
        <v>156</v>
      </c>
      <c r="T12" s="7" t="s">
        <v>156</v>
      </c>
      <c r="U12" s="7" t="s">
        <v>156</v>
      </c>
      <c r="V12" s="7" t="s">
        <v>156</v>
      </c>
      <c r="W12" s="7" t="s">
        <v>156</v>
      </c>
      <c r="X12" s="7" t="s">
        <v>156</v>
      </c>
      <c r="Y12" s="7" t="s">
        <v>156</v>
      </c>
      <c r="Z12" s="7" t="s">
        <v>156</v>
      </c>
      <c r="AA12" s="7" t="s">
        <v>156</v>
      </c>
      <c r="AB12" s="7"/>
      <c r="AC12" s="7"/>
      <c r="AD12" s="12"/>
      <c r="AE12" s="12"/>
      <c r="AF12" s="9"/>
      <c r="AG12" s="9"/>
      <c r="AH12" s="12"/>
      <c r="AI12" s="12"/>
      <c r="AJ12" s="12"/>
      <c r="AK12" s="12"/>
      <c r="AL12" s="12"/>
      <c r="AM12" s="12"/>
      <c r="AN12" s="12"/>
      <c r="AO12" s="12"/>
      <c r="AP12" s="12"/>
      <c r="AQ12" s="12"/>
      <c r="AR12" s="12"/>
      <c r="AS12" s="12"/>
      <c r="AT12" s="12"/>
      <c r="AU12" s="12"/>
      <c r="AV12" s="12"/>
      <c r="AW12" s="12"/>
      <c r="AX12" s="12"/>
      <c r="AY12" s="12"/>
      <c r="AZ12" s="12"/>
    </row>
    <row r="13" spans="1:52" ht="15" customHeight="1">
      <c r="A13" s="5"/>
      <c r="B13" s="16" t="s">
        <v>154</v>
      </c>
      <c r="C13" s="10">
        <v>1</v>
      </c>
      <c r="D13" s="10">
        <v>0</v>
      </c>
      <c r="E13" s="10">
        <v>0</v>
      </c>
      <c r="F13" s="10">
        <v>0</v>
      </c>
      <c r="G13" s="10">
        <v>0</v>
      </c>
      <c r="H13" s="10">
        <v>2</v>
      </c>
      <c r="I13" s="10">
        <v>1</v>
      </c>
      <c r="J13" s="10">
        <v>0</v>
      </c>
      <c r="K13" s="10">
        <v>0</v>
      </c>
      <c r="L13" s="10">
        <v>1</v>
      </c>
      <c r="M13" s="10">
        <v>0</v>
      </c>
      <c r="N13" s="10">
        <v>1</v>
      </c>
      <c r="O13" s="10">
        <v>0</v>
      </c>
      <c r="P13" s="10">
        <v>0</v>
      </c>
      <c r="Q13" s="10">
        <v>0</v>
      </c>
      <c r="R13" s="10">
        <v>2</v>
      </c>
      <c r="S13" s="10">
        <v>0</v>
      </c>
      <c r="T13" s="10">
        <v>0</v>
      </c>
      <c r="U13" s="10">
        <v>0</v>
      </c>
      <c r="V13" s="10">
        <v>1</v>
      </c>
      <c r="W13" s="10">
        <v>0</v>
      </c>
      <c r="X13" s="10">
        <v>0</v>
      </c>
      <c r="Y13" s="10">
        <v>1</v>
      </c>
      <c r="Z13" s="10">
        <v>0</v>
      </c>
      <c r="AA13" s="10">
        <v>1</v>
      </c>
      <c r="AB13" s="7"/>
      <c r="AC13" s="7"/>
      <c r="AD13" s="12"/>
      <c r="AE13" s="12"/>
      <c r="AF13" s="9"/>
      <c r="AG13" s="9"/>
      <c r="AH13" s="12"/>
      <c r="AI13" s="12"/>
      <c r="AJ13" s="12"/>
      <c r="AK13" s="12"/>
      <c r="AL13" s="12"/>
      <c r="AM13" s="12"/>
      <c r="AN13" s="12"/>
      <c r="AO13" s="12"/>
      <c r="AP13" s="12"/>
      <c r="AQ13" s="12"/>
      <c r="AR13" s="12"/>
      <c r="AS13" s="12"/>
      <c r="AT13" s="12"/>
      <c r="AU13" s="12"/>
      <c r="AV13" s="12"/>
      <c r="AW13" s="12"/>
      <c r="AX13" s="12"/>
      <c r="AY13" s="12"/>
      <c r="AZ13" s="12"/>
    </row>
    <row r="14" spans="1:52" ht="15" customHeight="1">
      <c r="A14" s="13"/>
      <c r="B14" s="8" t="s">
        <v>109</v>
      </c>
      <c r="C14" s="6">
        <v>-0.027836142144353527</v>
      </c>
      <c r="D14" s="6">
        <v>-0.011919896324954693</v>
      </c>
      <c r="E14" s="6">
        <v>-0.013129240322717301</v>
      </c>
      <c r="F14" s="6">
        <v>-0.024813798473343397</v>
      </c>
      <c r="G14" s="6">
        <v>-0.05356011086942678</v>
      </c>
      <c r="H14" s="6">
        <v>0.2549366004370778</v>
      </c>
      <c r="I14" s="6">
        <v>-0.010242717178780815</v>
      </c>
      <c r="J14" s="6">
        <v>-0.05450818356899245</v>
      </c>
      <c r="K14" s="6">
        <v>-0.023867021567389103</v>
      </c>
      <c r="L14" s="6">
        <v>-0.013029180993521445</v>
      </c>
      <c r="M14" s="6">
        <v>-0.05433065141907038</v>
      </c>
      <c r="N14" s="6">
        <v>-0.051888894690527244</v>
      </c>
      <c r="O14" s="6">
        <v>-0.0401546837904586</v>
      </c>
      <c r="P14" s="6">
        <v>-0.0817449240651388</v>
      </c>
      <c r="Q14" s="6">
        <v>-0.08018711908802532</v>
      </c>
      <c r="R14" s="6">
        <v>0.5392562426158773</v>
      </c>
      <c r="S14" s="6">
        <v>-0.05009484738330666</v>
      </c>
      <c r="T14" s="6">
        <v>-0.04461263882143153</v>
      </c>
      <c r="U14" s="6">
        <v>-0.06367114737321579</v>
      </c>
      <c r="V14" s="6">
        <v>-0.03411296391109489</v>
      </c>
      <c r="W14" s="6">
        <v>-0.03783782648964273</v>
      </c>
      <c r="X14" s="6">
        <v>-0.10170215437420566</v>
      </c>
      <c r="Y14" s="6">
        <v>-0.04268675457242231</v>
      </c>
      <c r="Z14" s="6">
        <v>-0.04153959559765605</v>
      </c>
      <c r="AA14" s="6">
        <v>-0.07567315150104245</v>
      </c>
      <c r="AB14" s="6"/>
      <c r="AC14" s="6"/>
      <c r="AD14" s="12"/>
      <c r="AE14" s="12"/>
      <c r="AF14" s="9"/>
      <c r="AG14" s="9"/>
      <c r="AH14" s="12"/>
      <c r="AI14" s="12"/>
      <c r="AJ14" s="12"/>
      <c r="AK14" s="12"/>
      <c r="AL14" s="12"/>
      <c r="AM14" s="12"/>
      <c r="AN14" s="12"/>
      <c r="AO14" s="12"/>
      <c r="AP14" s="12"/>
      <c r="AQ14" s="12"/>
      <c r="AR14" s="12"/>
      <c r="AS14" s="12"/>
      <c r="AT14" s="12"/>
      <c r="AU14" s="12"/>
      <c r="AV14" s="12"/>
      <c r="AW14" s="12"/>
      <c r="AX14" s="12"/>
      <c r="AY14" s="12"/>
      <c r="AZ14" s="12"/>
    </row>
    <row r="15" spans="1:52" ht="15" customHeight="1">
      <c r="A15" s="9"/>
      <c r="B15" s="8" t="s">
        <v>135</v>
      </c>
      <c r="C15" s="7">
        <v>0.9795331017283909</v>
      </c>
      <c r="D15" s="7" t="s">
        <v>156</v>
      </c>
      <c r="E15" s="7" t="s">
        <v>156</v>
      </c>
      <c r="F15" s="7">
        <v>1</v>
      </c>
      <c r="G15" s="7" t="s">
        <v>156</v>
      </c>
      <c r="H15" s="7">
        <v>0.7281731305078449</v>
      </c>
      <c r="I15" s="7">
        <v>0.9924703059650475</v>
      </c>
      <c r="J15" s="7" t="s">
        <v>156</v>
      </c>
      <c r="K15" s="7">
        <v>0.9824524517241761</v>
      </c>
      <c r="L15" s="7" t="s">
        <v>156</v>
      </c>
      <c r="M15" s="7" t="s">
        <v>156</v>
      </c>
      <c r="N15" s="7" t="s">
        <v>156</v>
      </c>
      <c r="O15" s="7" t="s">
        <v>156</v>
      </c>
      <c r="P15" s="7" t="s">
        <v>156</v>
      </c>
      <c r="Q15" s="7">
        <v>1</v>
      </c>
      <c r="R15" s="7">
        <v>0.567504781962599</v>
      </c>
      <c r="S15" s="7" t="s">
        <v>156</v>
      </c>
      <c r="T15" s="7" t="s">
        <v>156</v>
      </c>
      <c r="U15" s="7" t="s">
        <v>156</v>
      </c>
      <c r="V15" s="7">
        <v>0.9749152733925481</v>
      </c>
      <c r="W15" s="7" t="s">
        <v>156</v>
      </c>
      <c r="X15" s="7">
        <v>1</v>
      </c>
      <c r="Y15" s="7" t="s">
        <v>156</v>
      </c>
      <c r="Z15" s="7" t="s">
        <v>156</v>
      </c>
      <c r="AA15" s="7">
        <v>0.9196982830567616</v>
      </c>
      <c r="AB15" s="7"/>
      <c r="AC15" s="7"/>
      <c r="AD15" s="12"/>
      <c r="AE15" s="12"/>
      <c r="AF15" s="9"/>
      <c r="AG15" s="9"/>
      <c r="AH15" s="12"/>
      <c r="AI15" s="12"/>
      <c r="AJ15" s="12"/>
      <c r="AK15" s="12"/>
      <c r="AL15" s="12"/>
      <c r="AM15" s="12"/>
      <c r="AN15" s="12"/>
      <c r="AO15" s="12"/>
      <c r="AP15" s="12"/>
      <c r="AQ15" s="12"/>
      <c r="AR15" s="12"/>
      <c r="AS15" s="12"/>
      <c r="AT15" s="12"/>
      <c r="AU15" s="12"/>
      <c r="AV15" s="12"/>
      <c r="AW15" s="12"/>
      <c r="AX15" s="12"/>
      <c r="AY15" s="12"/>
      <c r="AZ15" s="12"/>
    </row>
    <row r="16" spans="1:52" ht="15" customHeight="1">
      <c r="A16" s="9"/>
      <c r="B16" s="16" t="s">
        <v>154</v>
      </c>
      <c r="C16" s="10">
        <v>3</v>
      </c>
      <c r="D16" s="10">
        <v>0</v>
      </c>
      <c r="E16" s="10">
        <v>0</v>
      </c>
      <c r="F16" s="10">
        <v>2</v>
      </c>
      <c r="G16" s="10">
        <v>0</v>
      </c>
      <c r="H16" s="10">
        <v>4</v>
      </c>
      <c r="I16" s="10">
        <v>3</v>
      </c>
      <c r="J16" s="10">
        <v>0</v>
      </c>
      <c r="K16" s="10">
        <v>3</v>
      </c>
      <c r="L16" s="10">
        <v>1</v>
      </c>
      <c r="M16" s="10">
        <v>0</v>
      </c>
      <c r="N16" s="10">
        <v>1</v>
      </c>
      <c r="O16" s="10">
        <v>0</v>
      </c>
      <c r="P16" s="10">
        <v>1</v>
      </c>
      <c r="Q16" s="10">
        <v>2</v>
      </c>
      <c r="R16" s="10">
        <v>3</v>
      </c>
      <c r="S16" s="10">
        <v>1</v>
      </c>
      <c r="T16" s="10">
        <v>0</v>
      </c>
      <c r="U16" s="10">
        <v>1</v>
      </c>
      <c r="V16" s="10">
        <v>3</v>
      </c>
      <c r="W16" s="10">
        <v>1</v>
      </c>
      <c r="X16" s="10">
        <v>2</v>
      </c>
      <c r="Y16" s="10">
        <v>1</v>
      </c>
      <c r="Z16" s="10">
        <v>0</v>
      </c>
      <c r="AA16" s="10">
        <v>4</v>
      </c>
      <c r="AB16" s="7"/>
      <c r="AC16" s="7"/>
      <c r="AD16" s="12"/>
      <c r="AE16" s="12"/>
      <c r="AF16" s="9"/>
      <c r="AG16" s="9"/>
      <c r="AH16" s="12"/>
      <c r="AI16" s="12"/>
      <c r="AJ16" s="12"/>
      <c r="AK16" s="12"/>
      <c r="AL16" s="12"/>
      <c r="AM16" s="12"/>
      <c r="AN16" s="12"/>
      <c r="AO16" s="12"/>
      <c r="AP16" s="12"/>
      <c r="AQ16" s="12"/>
      <c r="AR16" s="12"/>
      <c r="AS16" s="12"/>
      <c r="AT16" s="12"/>
      <c r="AU16" s="12"/>
      <c r="AV16" s="12"/>
      <c r="AW16" s="12"/>
      <c r="AX16" s="12"/>
      <c r="AY16" s="12"/>
      <c r="AZ16" s="12"/>
    </row>
    <row r="17" spans="1:52" ht="15" customHeight="1">
      <c r="A17" s="9"/>
      <c r="B17" s="8" t="s">
        <v>110</v>
      </c>
      <c r="C17" s="6">
        <v>0.9014754110671549</v>
      </c>
      <c r="D17" s="6">
        <v>-0.013362911041073101</v>
      </c>
      <c r="E17" s="6">
        <v>-0.014936763782687174</v>
      </c>
      <c r="F17" s="6">
        <v>0.937540498976043</v>
      </c>
      <c r="G17" s="6">
        <v>-0.05534507790287713</v>
      </c>
      <c r="H17" s="6">
        <v>-0.05930531934265632</v>
      </c>
      <c r="I17" s="6">
        <v>-0.01309917108423349</v>
      </c>
      <c r="J17" s="6">
        <v>-0.052016431425118755</v>
      </c>
      <c r="K17" s="6">
        <v>-0.0252615373572606</v>
      </c>
      <c r="L17" s="6">
        <v>-0.04742460437985292</v>
      </c>
      <c r="M17" s="6">
        <v>-0.055992144020151846</v>
      </c>
      <c r="N17" s="6">
        <v>-0.07517539579133956</v>
      </c>
      <c r="O17" s="6">
        <v>-0.04350334758347375</v>
      </c>
      <c r="P17" s="6">
        <v>-0.08157902494313905</v>
      </c>
      <c r="Q17" s="6">
        <v>-0.08181157338245576</v>
      </c>
      <c r="R17" s="6">
        <v>-0.032874040898149264</v>
      </c>
      <c r="S17" s="6">
        <v>-0.05064758822468798</v>
      </c>
      <c r="T17" s="6">
        <v>-0.048957280302816916</v>
      </c>
      <c r="U17" s="6">
        <v>-0.061474006300860674</v>
      </c>
      <c r="V17" s="6">
        <v>-0.03869615415419785</v>
      </c>
      <c r="W17" s="6">
        <v>-0.039973363285462124</v>
      </c>
      <c r="X17" s="6">
        <v>-0.10206169408497931</v>
      </c>
      <c r="Y17" s="6">
        <v>-0.07329986310157806</v>
      </c>
      <c r="Z17" s="6">
        <v>-0.04010543443434795</v>
      </c>
      <c r="AA17" s="6">
        <v>-0.1403019336173686</v>
      </c>
      <c r="AB17" s="6"/>
      <c r="AC17" s="6"/>
      <c r="AD17" s="12"/>
      <c r="AE17" s="12"/>
      <c r="AF17" s="9"/>
      <c r="AG17" s="9"/>
      <c r="AH17" s="12"/>
      <c r="AI17" s="12"/>
      <c r="AJ17" s="12"/>
      <c r="AK17" s="12"/>
      <c r="AL17" s="12"/>
      <c r="AM17" s="12"/>
      <c r="AN17" s="12"/>
      <c r="AO17" s="12"/>
      <c r="AP17" s="12"/>
      <c r="AQ17" s="12"/>
      <c r="AR17" s="12"/>
      <c r="AS17" s="12"/>
      <c r="AT17" s="12"/>
      <c r="AU17" s="12"/>
      <c r="AV17" s="12"/>
      <c r="AW17" s="12"/>
      <c r="AX17" s="12"/>
      <c r="AY17" s="12"/>
      <c r="AZ17" s="12"/>
    </row>
    <row r="18" spans="1:52" ht="15" customHeight="1">
      <c r="A18" s="9"/>
      <c r="B18" s="8" t="s">
        <v>136</v>
      </c>
      <c r="C18" s="7">
        <v>0.015422228739483228</v>
      </c>
      <c r="D18" s="7" t="s">
        <v>156</v>
      </c>
      <c r="E18" s="7" t="s">
        <v>156</v>
      </c>
      <c r="F18" s="7">
        <v>0.01891797289131689</v>
      </c>
      <c r="G18" s="7" t="s">
        <v>156</v>
      </c>
      <c r="H18" s="7">
        <v>0.922041252117646</v>
      </c>
      <c r="I18" s="7">
        <v>0.9903702723057346</v>
      </c>
      <c r="J18" s="7" t="s">
        <v>156</v>
      </c>
      <c r="K18" s="7">
        <v>0.9814268201174071</v>
      </c>
      <c r="L18" s="7" t="s">
        <v>156</v>
      </c>
      <c r="M18" s="7" t="s">
        <v>156</v>
      </c>
      <c r="N18" s="7" t="s">
        <v>156</v>
      </c>
      <c r="O18" s="7" t="s">
        <v>156</v>
      </c>
      <c r="P18" s="7" t="s">
        <v>156</v>
      </c>
      <c r="Q18" s="7">
        <v>1</v>
      </c>
      <c r="R18" s="7">
        <v>0.975826864252993</v>
      </c>
      <c r="S18" s="7" t="s">
        <v>156</v>
      </c>
      <c r="T18" s="7" t="s">
        <v>156</v>
      </c>
      <c r="U18" s="7" t="s">
        <v>156</v>
      </c>
      <c r="V18" s="7">
        <v>0.9589514118540632</v>
      </c>
      <c r="W18" s="7">
        <v>1</v>
      </c>
      <c r="X18" s="7">
        <v>1</v>
      </c>
      <c r="Y18" s="7" t="s">
        <v>156</v>
      </c>
      <c r="Z18" s="7" t="s">
        <v>156</v>
      </c>
      <c r="AA18" s="7">
        <v>0.8509450636963508</v>
      </c>
      <c r="AB18" s="7"/>
      <c r="AC18" s="7"/>
      <c r="AD18" s="12"/>
      <c r="AE18" s="12"/>
      <c r="AF18" s="9"/>
      <c r="AG18" s="9"/>
      <c r="AH18" s="12"/>
      <c r="AI18" s="12"/>
      <c r="AJ18" s="12"/>
      <c r="AK18" s="12"/>
      <c r="AL18" s="12"/>
      <c r="AM18" s="12"/>
      <c r="AN18" s="12"/>
      <c r="AO18" s="12"/>
      <c r="AP18" s="12"/>
      <c r="AQ18" s="12"/>
      <c r="AR18" s="12"/>
      <c r="AS18" s="12"/>
      <c r="AT18" s="12"/>
      <c r="AU18" s="12"/>
      <c r="AV18" s="12"/>
      <c r="AW18" s="12"/>
      <c r="AX18" s="12"/>
      <c r="AY18" s="12"/>
      <c r="AZ18" s="12"/>
    </row>
    <row r="19" spans="1:52" ht="15" customHeight="1">
      <c r="A19" s="9"/>
      <c r="B19" s="16" t="s">
        <v>154</v>
      </c>
      <c r="C19" s="10">
        <v>5</v>
      </c>
      <c r="D19" s="10">
        <v>0</v>
      </c>
      <c r="E19" s="10">
        <v>0</v>
      </c>
      <c r="F19" s="10">
        <v>4</v>
      </c>
      <c r="G19" s="10">
        <v>0</v>
      </c>
      <c r="H19" s="10">
        <v>5</v>
      </c>
      <c r="I19" s="10">
        <v>3</v>
      </c>
      <c r="J19" s="10">
        <v>0</v>
      </c>
      <c r="K19" s="10">
        <v>3</v>
      </c>
      <c r="L19" s="10">
        <v>1</v>
      </c>
      <c r="M19" s="10">
        <v>0</v>
      </c>
      <c r="N19" s="10">
        <v>1</v>
      </c>
      <c r="O19" s="10">
        <v>0</v>
      </c>
      <c r="P19" s="10">
        <v>1</v>
      </c>
      <c r="Q19" s="10">
        <v>2</v>
      </c>
      <c r="R19" s="10">
        <v>3</v>
      </c>
      <c r="S19" s="10">
        <v>1</v>
      </c>
      <c r="T19" s="10">
        <v>0</v>
      </c>
      <c r="U19" s="10">
        <v>1</v>
      </c>
      <c r="V19" s="10">
        <v>4</v>
      </c>
      <c r="W19" s="10">
        <v>2</v>
      </c>
      <c r="X19" s="10">
        <v>2</v>
      </c>
      <c r="Y19" s="10">
        <v>1</v>
      </c>
      <c r="Z19" s="10">
        <v>0</v>
      </c>
      <c r="AA19" s="10">
        <v>4</v>
      </c>
      <c r="AB19" s="7"/>
      <c r="AC19" s="7"/>
      <c r="AD19" s="12"/>
      <c r="AE19" s="12"/>
      <c r="AF19" s="9"/>
      <c r="AG19" s="9"/>
      <c r="AH19" s="12"/>
      <c r="AI19" s="12"/>
      <c r="AJ19" s="12"/>
      <c r="AK19" s="12"/>
      <c r="AL19" s="12"/>
      <c r="AM19" s="12"/>
      <c r="AN19" s="12"/>
      <c r="AO19" s="12"/>
      <c r="AP19" s="12"/>
      <c r="AQ19" s="12"/>
      <c r="AR19" s="12"/>
      <c r="AS19" s="12"/>
      <c r="AT19" s="12"/>
      <c r="AU19" s="12"/>
      <c r="AV19" s="12"/>
      <c r="AW19" s="12"/>
      <c r="AX19" s="12"/>
      <c r="AY19" s="12"/>
      <c r="AZ19" s="12"/>
    </row>
    <row r="20" spans="1:52" ht="15" customHeight="1">
      <c r="A20" s="9"/>
      <c r="B20" s="8" t="s">
        <v>111</v>
      </c>
      <c r="C20" s="6">
        <v>-0.005288515034756179</v>
      </c>
      <c r="D20" s="6">
        <v>-0.0485950995150235</v>
      </c>
      <c r="E20" s="6">
        <v>0.020305276748075703</v>
      </c>
      <c r="F20" s="6">
        <v>-0.07497057699914514</v>
      </c>
      <c r="G20" s="6">
        <v>-0.11994726962853691</v>
      </c>
      <c r="H20" s="6">
        <v>-0.11537807327602038</v>
      </c>
      <c r="I20" s="6">
        <v>0.24698265974172737</v>
      </c>
      <c r="J20" s="6">
        <v>-0.0930285060162102</v>
      </c>
      <c r="K20" s="6">
        <v>0.5919653132687854</v>
      </c>
      <c r="L20" s="6">
        <v>-0.142051791382499</v>
      </c>
      <c r="M20" s="6">
        <v>-0.1683322660411206</v>
      </c>
      <c r="N20" s="6">
        <v>-0.2257715431421449</v>
      </c>
      <c r="O20" s="6">
        <v>-0.02335025175009414</v>
      </c>
      <c r="P20" s="6">
        <v>0.2880889609321301</v>
      </c>
      <c r="Q20" s="6">
        <v>0.1997309253729562</v>
      </c>
      <c r="R20" s="6">
        <v>-0.07895744899339474</v>
      </c>
      <c r="S20" s="6">
        <v>0.3361640381623284</v>
      </c>
      <c r="T20" s="6">
        <v>-0.004818601885956072</v>
      </c>
      <c r="U20" s="6">
        <v>-0.1839538976713392</v>
      </c>
      <c r="V20" s="6">
        <v>0.006306176332837363</v>
      </c>
      <c r="W20" s="6">
        <v>-0.0676935739532542</v>
      </c>
      <c r="X20" s="6">
        <v>0.20347808179729993</v>
      </c>
      <c r="Y20" s="6">
        <v>-0.1715921048644331</v>
      </c>
      <c r="Z20" s="6">
        <v>0.6358464373974013</v>
      </c>
      <c r="AA20" s="6">
        <v>0.18993848750957515</v>
      </c>
      <c r="AB20" s="6"/>
      <c r="AC20" s="6"/>
      <c r="AD20" s="12"/>
      <c r="AE20" s="12"/>
      <c r="AF20" s="9"/>
      <c r="AG20" s="9"/>
      <c r="AH20" s="12"/>
      <c r="AI20" s="12"/>
      <c r="AJ20" s="12"/>
      <c r="AK20" s="12"/>
      <c r="AL20" s="12"/>
      <c r="AM20" s="12"/>
      <c r="AN20" s="12"/>
      <c r="AO20" s="12"/>
      <c r="AP20" s="12"/>
      <c r="AQ20" s="12"/>
      <c r="AR20" s="12"/>
      <c r="AS20" s="12"/>
      <c r="AT20" s="12"/>
      <c r="AU20" s="12"/>
      <c r="AV20" s="12"/>
      <c r="AW20" s="12"/>
      <c r="AX20" s="12"/>
      <c r="AY20" s="12"/>
      <c r="AZ20" s="12"/>
    </row>
    <row r="21" spans="1:52" ht="15" customHeight="1">
      <c r="A21" s="9"/>
      <c r="B21" s="8" t="s">
        <v>137</v>
      </c>
      <c r="C21" s="7">
        <v>0.985037968160334</v>
      </c>
      <c r="D21" s="7" t="s">
        <v>156</v>
      </c>
      <c r="E21" s="7" t="s">
        <v>156</v>
      </c>
      <c r="F21" s="7">
        <v>0.8854047403270766</v>
      </c>
      <c r="G21" s="7">
        <v>0.7396271444691758</v>
      </c>
      <c r="H21" s="7">
        <v>0.6584935816495882</v>
      </c>
      <c r="I21" s="7">
        <v>0.41321098637380005</v>
      </c>
      <c r="J21" s="7">
        <v>0.7969381680113359</v>
      </c>
      <c r="K21" s="7">
        <v>0.014287464737635258</v>
      </c>
      <c r="L21" s="7" t="s">
        <v>156</v>
      </c>
      <c r="M21" s="7">
        <v>1</v>
      </c>
      <c r="N21" s="7">
        <v>0.6593359028203494</v>
      </c>
      <c r="O21" s="7">
        <v>0.9486301561951591</v>
      </c>
      <c r="P21" s="7">
        <v>0.26004271728499634</v>
      </c>
      <c r="Q21" s="7">
        <v>0.42552843884474023</v>
      </c>
      <c r="R21" s="7">
        <v>0.8165480541138856</v>
      </c>
      <c r="S21" s="7">
        <v>0.21761698511745825</v>
      </c>
      <c r="T21" s="7">
        <v>0.9917037359155547</v>
      </c>
      <c r="U21" s="7">
        <v>0.6081237182093673</v>
      </c>
      <c r="V21" s="7">
        <v>0.980798652615304</v>
      </c>
      <c r="W21" s="7">
        <v>0.8254543056417528</v>
      </c>
      <c r="X21" s="7">
        <v>0.41669392378168324</v>
      </c>
      <c r="Y21" s="7">
        <v>0.5733538006065159</v>
      </c>
      <c r="Z21" s="7">
        <v>0.012753011101299835</v>
      </c>
      <c r="AA21" s="7">
        <v>0.4214462116219788</v>
      </c>
      <c r="AB21" s="7"/>
      <c r="AC21" s="7"/>
      <c r="AD21" s="12"/>
      <c r="AE21" s="12"/>
      <c r="AF21" s="9"/>
      <c r="AG21" s="9"/>
      <c r="AH21" s="12"/>
      <c r="AI21" s="12"/>
      <c r="AJ21" s="12"/>
      <c r="AK21" s="12"/>
      <c r="AL21" s="12"/>
      <c r="AM21" s="12"/>
      <c r="AN21" s="12"/>
      <c r="AO21" s="12"/>
      <c r="AP21" s="12"/>
      <c r="AQ21" s="12"/>
      <c r="AR21" s="12"/>
      <c r="AS21" s="12"/>
      <c r="AT21" s="12"/>
      <c r="AU21" s="12"/>
      <c r="AV21" s="12"/>
      <c r="AW21" s="12"/>
      <c r="AX21" s="12"/>
      <c r="AY21" s="12"/>
      <c r="AZ21" s="12"/>
    </row>
    <row r="22" spans="1:52" ht="15" customHeight="1">
      <c r="A22" s="9"/>
      <c r="B22" s="16" t="s">
        <v>154</v>
      </c>
      <c r="C22" s="10">
        <v>15</v>
      </c>
      <c r="D22" s="10">
        <v>0</v>
      </c>
      <c r="E22" s="10">
        <v>1</v>
      </c>
      <c r="F22" s="10">
        <v>6</v>
      </c>
      <c r="G22" s="10">
        <v>10</v>
      </c>
      <c r="H22" s="10">
        <v>17</v>
      </c>
      <c r="I22" s="10">
        <v>13</v>
      </c>
      <c r="J22" s="10">
        <v>10</v>
      </c>
      <c r="K22" s="10">
        <v>16</v>
      </c>
      <c r="L22" s="10">
        <v>1</v>
      </c>
      <c r="M22" s="10">
        <v>2</v>
      </c>
      <c r="N22" s="10">
        <v>6</v>
      </c>
      <c r="O22" s="10">
        <v>10</v>
      </c>
      <c r="P22" s="10">
        <v>17</v>
      </c>
      <c r="Q22" s="10">
        <v>18</v>
      </c>
      <c r="R22" s="10">
        <v>11</v>
      </c>
      <c r="S22" s="10">
        <v>15</v>
      </c>
      <c r="T22" s="10">
        <v>7</v>
      </c>
      <c r="U22" s="10">
        <v>10</v>
      </c>
      <c r="V22" s="10">
        <v>17</v>
      </c>
      <c r="W22" s="10">
        <v>13</v>
      </c>
      <c r="X22" s="10">
        <v>18</v>
      </c>
      <c r="Y22" s="10">
        <v>13</v>
      </c>
      <c r="Z22" s="10">
        <v>14</v>
      </c>
      <c r="AA22" s="10">
        <v>20</v>
      </c>
      <c r="AB22" s="7"/>
      <c r="AC22" s="7"/>
      <c r="AD22" s="12"/>
      <c r="AE22" s="12"/>
      <c r="AF22" s="9"/>
      <c r="AG22" s="9"/>
      <c r="AH22" s="12"/>
      <c r="AI22" s="12"/>
      <c r="AJ22" s="12"/>
      <c r="AK22" s="12"/>
      <c r="AL22" s="12"/>
      <c r="AM22" s="12"/>
      <c r="AN22" s="12"/>
      <c r="AO22" s="12"/>
      <c r="AP22" s="12"/>
      <c r="AQ22" s="12"/>
      <c r="AR22" s="12"/>
      <c r="AS22" s="12"/>
      <c r="AT22" s="12"/>
      <c r="AU22" s="12"/>
      <c r="AV22" s="12"/>
      <c r="AW22" s="12"/>
      <c r="AX22" s="12"/>
      <c r="AY22" s="12"/>
      <c r="AZ22" s="12"/>
    </row>
    <row r="23" spans="1:52" ht="15" customHeight="1">
      <c r="A23" s="9"/>
      <c r="B23" s="8" t="s">
        <v>112</v>
      </c>
      <c r="C23" s="6">
        <v>-0.058524816610746495</v>
      </c>
      <c r="D23" s="6">
        <v>-0.028026334326332916</v>
      </c>
      <c r="E23" s="6">
        <v>0.007332054600961083</v>
      </c>
      <c r="F23" s="6">
        <v>-0.044799083475762426</v>
      </c>
      <c r="G23" s="6">
        <v>-0.06237565894593355</v>
      </c>
      <c r="H23" s="6">
        <v>-0.08412261623434766</v>
      </c>
      <c r="I23" s="6">
        <v>-0.05193391105676934</v>
      </c>
      <c r="J23" s="6">
        <v>0.14993665947331203</v>
      </c>
      <c r="K23" s="6">
        <v>0.5068899758979398</v>
      </c>
      <c r="L23" s="6">
        <v>-0.06546428391957033</v>
      </c>
      <c r="M23" s="6">
        <v>-0.07591635232840857</v>
      </c>
      <c r="N23" s="6">
        <v>-0.10288149369062506</v>
      </c>
      <c r="O23" s="6">
        <v>-0.004819921150837567</v>
      </c>
      <c r="P23" s="6">
        <v>0.09286744663299958</v>
      </c>
      <c r="Q23" s="6">
        <v>0.06358910370702353</v>
      </c>
      <c r="R23" s="6">
        <v>-0.06478280862020054</v>
      </c>
      <c r="S23" s="6">
        <v>0.49961336724858535</v>
      </c>
      <c r="T23" s="6">
        <v>-0.028128264351319</v>
      </c>
      <c r="U23" s="6">
        <v>-0.08811393242717211</v>
      </c>
      <c r="V23" s="6">
        <v>-0.10094270862555363</v>
      </c>
      <c r="W23" s="6">
        <v>-0.03667836162656026</v>
      </c>
      <c r="X23" s="6">
        <v>0.1059318465790429</v>
      </c>
      <c r="Y23" s="6">
        <v>-0.07487869502571963</v>
      </c>
      <c r="Z23" s="6">
        <v>0.09331391755277901</v>
      </c>
      <c r="AA23" s="6">
        <v>0.07347902773171906</v>
      </c>
      <c r="AB23" s="6"/>
      <c r="AC23" s="6"/>
      <c r="AD23" s="12"/>
      <c r="AE23" s="12"/>
      <c r="AF23" s="9"/>
      <c r="AG23" s="9"/>
      <c r="AH23" s="12"/>
      <c r="AI23" s="12"/>
      <c r="AJ23" s="12"/>
      <c r="AK23" s="12"/>
      <c r="AL23" s="12"/>
      <c r="AM23" s="12"/>
      <c r="AN23" s="12"/>
      <c r="AO23" s="12"/>
      <c r="AP23" s="12"/>
      <c r="AQ23" s="12"/>
      <c r="AR23" s="12"/>
      <c r="AS23" s="12"/>
      <c r="AT23" s="12"/>
      <c r="AU23" s="12"/>
      <c r="AV23" s="12"/>
      <c r="AW23" s="12"/>
      <c r="AX23" s="12"/>
      <c r="AY23" s="12"/>
      <c r="AZ23" s="12"/>
    </row>
    <row r="24" spans="1:52" ht="15" customHeight="1">
      <c r="A24" s="9"/>
      <c r="B24" s="8" t="s">
        <v>138</v>
      </c>
      <c r="C24" s="7">
        <v>0.8635873685720491</v>
      </c>
      <c r="D24" s="7" t="s">
        <v>156</v>
      </c>
      <c r="E24" s="7" t="s">
        <v>156</v>
      </c>
      <c r="F24" s="7">
        <v>1</v>
      </c>
      <c r="G24" s="7">
        <v>0.8317231300076444</v>
      </c>
      <c r="H24" s="7">
        <v>0.7838865939656356</v>
      </c>
      <c r="I24" s="7">
        <v>0.9017806026668986</v>
      </c>
      <c r="J24" s="7">
        <v>0.5646944785250533</v>
      </c>
      <c r="K24" s="7">
        <v>0.03596861403103153</v>
      </c>
      <c r="L24" s="7" t="s">
        <v>156</v>
      </c>
      <c r="M24" s="7">
        <v>0.8839637126852489</v>
      </c>
      <c r="N24" s="7">
        <v>0.7905293435478629</v>
      </c>
      <c r="O24" s="7">
        <v>0.9869140475124897</v>
      </c>
      <c r="P24" s="7">
        <v>0.6806340107660256</v>
      </c>
      <c r="Q24" s="7">
        <v>0.7783432850170467</v>
      </c>
      <c r="R24" s="7">
        <v>0.8886730563496578</v>
      </c>
      <c r="S24" s="7">
        <v>0.02376972067627713</v>
      </c>
      <c r="T24" s="7">
        <v>0.9381333853836846</v>
      </c>
      <c r="U24" s="7">
        <v>0.7738613211061147</v>
      </c>
      <c r="V24" s="7">
        <v>0.7538445852678656</v>
      </c>
      <c r="W24" s="7">
        <v>0.8924830580811026</v>
      </c>
      <c r="X24" s="7">
        <v>0.6300388838846145</v>
      </c>
      <c r="Y24" s="7">
        <v>0.7673454753712478</v>
      </c>
      <c r="Z24" s="7">
        <v>0.7121217862256903</v>
      </c>
      <c r="AA24" s="7">
        <v>0.7326681413646436</v>
      </c>
      <c r="AB24" s="7"/>
      <c r="AC24" s="7"/>
      <c r="AD24" s="12"/>
      <c r="AE24" s="12"/>
      <c r="AF24" s="9"/>
      <c r="AG24" s="9"/>
      <c r="AH24" s="12"/>
      <c r="AI24" s="12"/>
      <c r="AJ24" s="12"/>
      <c r="AK24" s="12"/>
      <c r="AL24" s="12"/>
      <c r="AM24" s="12"/>
      <c r="AN24" s="12"/>
      <c r="AO24" s="12"/>
      <c r="AP24" s="12"/>
      <c r="AQ24" s="12"/>
      <c r="AR24" s="12"/>
      <c r="AS24" s="12"/>
      <c r="AT24" s="12"/>
      <c r="AU24" s="12"/>
      <c r="AV24" s="12"/>
      <c r="AW24" s="12"/>
      <c r="AX24" s="12"/>
      <c r="AY24" s="12"/>
      <c r="AZ24" s="12"/>
    </row>
    <row r="25" spans="1:52" ht="15" customHeight="1">
      <c r="A25" s="9"/>
      <c r="B25" s="16" t="s">
        <v>154</v>
      </c>
      <c r="C25" s="10">
        <v>11</v>
      </c>
      <c r="D25" s="10">
        <v>0</v>
      </c>
      <c r="E25" s="10">
        <v>1</v>
      </c>
      <c r="F25" s="10">
        <v>2</v>
      </c>
      <c r="G25" s="10">
        <v>14</v>
      </c>
      <c r="H25" s="10">
        <v>13</v>
      </c>
      <c r="I25" s="10">
        <v>8</v>
      </c>
      <c r="J25" s="10">
        <v>17</v>
      </c>
      <c r="K25" s="10">
        <v>17</v>
      </c>
      <c r="L25" s="10">
        <v>1</v>
      </c>
      <c r="M25" s="10">
        <v>6</v>
      </c>
      <c r="N25" s="10">
        <v>9</v>
      </c>
      <c r="O25" s="10">
        <v>14</v>
      </c>
      <c r="P25" s="10">
        <v>22</v>
      </c>
      <c r="Q25" s="10">
        <v>22</v>
      </c>
      <c r="R25" s="10">
        <v>7</v>
      </c>
      <c r="S25" s="10">
        <v>20</v>
      </c>
      <c r="T25" s="10">
        <v>10</v>
      </c>
      <c r="U25" s="10">
        <v>13</v>
      </c>
      <c r="V25" s="10">
        <v>12</v>
      </c>
      <c r="W25" s="10">
        <v>16</v>
      </c>
      <c r="X25" s="10">
        <v>23</v>
      </c>
      <c r="Y25" s="10">
        <v>18</v>
      </c>
      <c r="Z25" s="10">
        <v>18</v>
      </c>
      <c r="AA25" s="10">
        <v>24</v>
      </c>
      <c r="AB25" s="7"/>
      <c r="AC25" s="7"/>
      <c r="AD25" s="12"/>
      <c r="AE25" s="12"/>
      <c r="AF25" s="9"/>
      <c r="AG25" s="9"/>
      <c r="AH25" s="12"/>
      <c r="AI25" s="12"/>
      <c r="AJ25" s="12"/>
      <c r="AK25" s="12"/>
      <c r="AL25" s="12"/>
      <c r="AM25" s="12"/>
      <c r="AN25" s="12"/>
      <c r="AO25" s="12"/>
      <c r="AP25" s="12"/>
      <c r="AQ25" s="12"/>
      <c r="AR25" s="12"/>
      <c r="AS25" s="12"/>
      <c r="AT25" s="12"/>
      <c r="AU25" s="12"/>
      <c r="AV25" s="12"/>
      <c r="AW25" s="12"/>
      <c r="AX25" s="12"/>
      <c r="AY25" s="12"/>
      <c r="AZ25" s="12"/>
    </row>
    <row r="26" spans="1:52" ht="15" customHeight="1">
      <c r="A26" s="9"/>
      <c r="B26" s="8" t="s">
        <v>113</v>
      </c>
      <c r="C26" s="6">
        <v>-0.20725757618359572</v>
      </c>
      <c r="D26" s="6">
        <v>0.02975617402259053</v>
      </c>
      <c r="E26" s="6">
        <v>0.025348409810137643</v>
      </c>
      <c r="F26" s="6">
        <v>-0.19199375975086516</v>
      </c>
      <c r="G26" s="6">
        <v>0.17519892627153705</v>
      </c>
      <c r="H26" s="6">
        <v>-0.3417294311062328</v>
      </c>
      <c r="I26" s="6">
        <v>-0.09205361398963399</v>
      </c>
      <c r="J26" s="6">
        <v>0.5304179078353495</v>
      </c>
      <c r="K26" s="6">
        <v>0.10002556193194156</v>
      </c>
      <c r="L26" s="6">
        <v>-0.023664475504035918</v>
      </c>
      <c r="M26" s="6">
        <v>-0.021624441679186614</v>
      </c>
      <c r="N26" s="6">
        <v>-0.023212548207406175</v>
      </c>
      <c r="O26" s="6">
        <v>0.47024900802484954</v>
      </c>
      <c r="P26" s="6">
        <v>0.6783456169918296</v>
      </c>
      <c r="Q26" s="6">
        <v>0.7095689265165844</v>
      </c>
      <c r="R26" s="6">
        <v>-0.12087718948739672</v>
      </c>
      <c r="S26" s="6">
        <v>0.459645148337479</v>
      </c>
      <c r="T26" s="6">
        <v>0.3433332189241456</v>
      </c>
      <c r="U26" s="6">
        <v>-0.22454855100423798</v>
      </c>
      <c r="V26" s="6">
        <v>-0.4661530988184082</v>
      </c>
      <c r="W26" s="6">
        <v>-0.10582107248724877</v>
      </c>
      <c r="X26" s="6">
        <v>0.3285630865233259</v>
      </c>
      <c r="Y26" s="6">
        <v>0.07666124892684598</v>
      </c>
      <c r="Z26" s="6">
        <v>0.3602619348873392</v>
      </c>
      <c r="AA26" s="6">
        <v>0.3994679490788642</v>
      </c>
      <c r="AB26" s="6"/>
      <c r="AC26" s="6"/>
      <c r="AD26" s="12"/>
      <c r="AE26" s="12"/>
      <c r="AF26" s="9"/>
      <c r="AG26" s="9"/>
      <c r="AH26" s="12"/>
      <c r="AI26" s="12"/>
      <c r="AJ26" s="12"/>
      <c r="AK26" s="12"/>
      <c r="AL26" s="12"/>
      <c r="AM26" s="12"/>
      <c r="AN26" s="12"/>
      <c r="AO26" s="12"/>
      <c r="AP26" s="12"/>
      <c r="AQ26" s="12"/>
      <c r="AR26" s="12"/>
      <c r="AS26" s="12"/>
      <c r="AT26" s="12"/>
      <c r="AU26" s="12"/>
      <c r="AV26" s="12"/>
      <c r="AW26" s="12"/>
      <c r="AX26" s="12"/>
      <c r="AY26" s="12"/>
      <c r="AZ26" s="12"/>
    </row>
    <row r="27" spans="1:52" ht="15" customHeight="1">
      <c r="A27" s="9"/>
      <c r="B27" s="8" t="s">
        <v>139</v>
      </c>
      <c r="C27" s="7">
        <v>0.30887936318698545</v>
      </c>
      <c r="D27" s="7" t="s">
        <v>156</v>
      </c>
      <c r="E27" s="7" t="s">
        <v>156</v>
      </c>
      <c r="F27" s="7">
        <v>0.6446200644216407</v>
      </c>
      <c r="G27" s="7">
        <v>0.3370302357460315</v>
      </c>
      <c r="H27" s="7">
        <v>0.06887061126600015</v>
      </c>
      <c r="I27" s="7">
        <v>0.7247187078952164</v>
      </c>
      <c r="J27" s="7">
        <v>0.000694311395005026</v>
      </c>
      <c r="K27" s="7">
        <v>0.6574096192586497</v>
      </c>
      <c r="L27" s="7">
        <v>0.9187991460057632</v>
      </c>
      <c r="M27" s="7">
        <v>0.9146783786365387</v>
      </c>
      <c r="N27" s="7">
        <v>0.8914876412098192</v>
      </c>
      <c r="O27" s="7">
        <v>0.022720605021913056</v>
      </c>
      <c r="P27" s="7">
        <v>4.91500469357706E-07</v>
      </c>
      <c r="Q27" s="7">
        <v>3.9570044045359425E-08</v>
      </c>
      <c r="R27" s="7">
        <v>0.654784397291148</v>
      </c>
      <c r="S27" s="7">
        <v>0.008998376231155736</v>
      </c>
      <c r="T27" s="7">
        <v>0.12600888995090193</v>
      </c>
      <c r="U27" s="7">
        <v>0.16321487875647314</v>
      </c>
      <c r="V27" s="7">
        <v>0.02777416586087909</v>
      </c>
      <c r="W27" s="7">
        <v>0.5845237136427941</v>
      </c>
      <c r="X27" s="7">
        <v>0.013316800414792674</v>
      </c>
      <c r="Y27" s="7">
        <v>0.6165910668946443</v>
      </c>
      <c r="Z27" s="7">
        <v>0.09002422817659494</v>
      </c>
      <c r="AA27" s="7">
        <v>0.0018623551068385935</v>
      </c>
      <c r="AB27" s="7"/>
      <c r="AC27" s="7"/>
      <c r="AD27" s="12"/>
      <c r="AE27" s="12"/>
      <c r="AF27" s="9"/>
      <c r="AG27" s="9"/>
      <c r="AH27" s="12"/>
      <c r="AI27" s="12"/>
      <c r="AJ27" s="12"/>
      <c r="AK27" s="12"/>
      <c r="AL27" s="12"/>
      <c r="AM27" s="12"/>
      <c r="AN27" s="12"/>
      <c r="AO27" s="12"/>
      <c r="AP27" s="12"/>
      <c r="AQ27" s="12"/>
      <c r="AR27" s="12"/>
      <c r="AS27" s="12"/>
      <c r="AT27" s="12"/>
      <c r="AU27" s="12"/>
      <c r="AV27" s="12"/>
      <c r="AW27" s="12"/>
      <c r="AX27" s="12"/>
      <c r="AY27" s="12"/>
      <c r="AZ27" s="12"/>
    </row>
    <row r="28" spans="1:52" ht="15" customHeight="1">
      <c r="A28" s="9"/>
      <c r="B28" s="16" t="s">
        <v>154</v>
      </c>
      <c r="C28" s="10">
        <v>26</v>
      </c>
      <c r="D28" s="10">
        <v>1</v>
      </c>
      <c r="E28" s="10">
        <v>1</v>
      </c>
      <c r="F28" s="10">
        <v>8</v>
      </c>
      <c r="G28" s="10">
        <v>32</v>
      </c>
      <c r="H28" s="10">
        <v>29</v>
      </c>
      <c r="I28" s="10">
        <v>17</v>
      </c>
      <c r="J28" s="10">
        <v>37</v>
      </c>
      <c r="K28" s="10">
        <v>22</v>
      </c>
      <c r="L28" s="10">
        <v>21</v>
      </c>
      <c r="M28" s="10">
        <v>27</v>
      </c>
      <c r="N28" s="10">
        <v>37</v>
      </c>
      <c r="O28" s="10">
        <v>23</v>
      </c>
      <c r="P28" s="10">
        <v>43</v>
      </c>
      <c r="Q28" s="10">
        <v>45</v>
      </c>
      <c r="R28" s="10">
        <v>16</v>
      </c>
      <c r="S28" s="10">
        <v>31</v>
      </c>
      <c r="T28" s="10">
        <v>21</v>
      </c>
      <c r="U28" s="10">
        <v>40</v>
      </c>
      <c r="V28" s="10">
        <v>22</v>
      </c>
      <c r="W28" s="10">
        <v>29</v>
      </c>
      <c r="X28" s="10">
        <v>56</v>
      </c>
      <c r="Y28" s="10">
        <v>45</v>
      </c>
      <c r="Z28" s="10">
        <v>23</v>
      </c>
      <c r="AA28" s="10">
        <v>58</v>
      </c>
      <c r="AB28" s="7"/>
      <c r="AC28" s="7"/>
      <c r="AD28" s="12"/>
      <c r="AE28" s="12"/>
      <c r="AF28" s="9"/>
      <c r="AG28" s="9"/>
      <c r="AH28" s="12"/>
      <c r="AI28" s="12"/>
      <c r="AJ28" s="12"/>
      <c r="AK28" s="12"/>
      <c r="AL28" s="12"/>
      <c r="AM28" s="12"/>
      <c r="AN28" s="12"/>
      <c r="AO28" s="12"/>
      <c r="AP28" s="12"/>
      <c r="AQ28" s="12"/>
      <c r="AR28" s="12"/>
      <c r="AS28" s="12"/>
      <c r="AT28" s="12"/>
      <c r="AU28" s="12"/>
      <c r="AV28" s="12"/>
      <c r="AW28" s="12"/>
      <c r="AX28" s="12"/>
      <c r="AY28" s="12"/>
      <c r="AZ28" s="12"/>
    </row>
    <row r="29" spans="1:52" ht="15" customHeight="1">
      <c r="A29" s="9"/>
      <c r="B29" s="8" t="s">
        <v>114</v>
      </c>
      <c r="C29" s="6">
        <v>-0.15150336353583574</v>
      </c>
      <c r="D29" s="6">
        <v>0.3509705234361787</v>
      </c>
      <c r="E29" s="6">
        <v>-0.05733135421247752</v>
      </c>
      <c r="F29" s="6">
        <v>-0.1437250428532811</v>
      </c>
      <c r="G29" s="6">
        <v>0.6805101442641944</v>
      </c>
      <c r="H29" s="6">
        <v>-0.315729117681461</v>
      </c>
      <c r="I29" s="6">
        <v>-0.09219376029284243</v>
      </c>
      <c r="J29" s="6">
        <v>0.34222462844195034</v>
      </c>
      <c r="K29" s="6">
        <v>-0.13159967735707737</v>
      </c>
      <c r="L29" s="6">
        <v>0.09985537433296272</v>
      </c>
      <c r="M29" s="6">
        <v>0.5410867230209595</v>
      </c>
      <c r="N29" s="6">
        <v>0.41220330897148494</v>
      </c>
      <c r="O29" s="6">
        <v>0.23638142850683752</v>
      </c>
      <c r="P29" s="6">
        <v>0.39217032260872614</v>
      </c>
      <c r="Q29" s="6">
        <v>0.4286700314289551</v>
      </c>
      <c r="R29" s="6">
        <v>-0.13275244734755928</v>
      </c>
      <c r="S29" s="6">
        <v>-0.11723907539983558</v>
      </c>
      <c r="T29" s="6">
        <v>0.5604783630227113</v>
      </c>
      <c r="U29" s="6">
        <v>-0.23925969180881096</v>
      </c>
      <c r="V29" s="6">
        <v>-0.35736921943945077</v>
      </c>
      <c r="W29" s="6">
        <v>-0.16026085775214594</v>
      </c>
      <c r="X29" s="6">
        <v>-0.10525162089664049</v>
      </c>
      <c r="Y29" s="6">
        <v>0.6729709218188776</v>
      </c>
      <c r="Z29" s="6">
        <v>-0.11773092250612738</v>
      </c>
      <c r="AA29" s="6">
        <v>0.36259690566757596</v>
      </c>
      <c r="AB29" s="6"/>
      <c r="AC29" s="6"/>
      <c r="AD29" s="12"/>
      <c r="AE29" s="12"/>
      <c r="AF29" s="9"/>
      <c r="AG29" s="9"/>
      <c r="AH29" s="12"/>
      <c r="AI29" s="12"/>
      <c r="AJ29" s="12"/>
      <c r="AK29" s="12"/>
      <c r="AL29" s="12"/>
      <c r="AM29" s="12"/>
      <c r="AN29" s="12"/>
      <c r="AO29" s="12"/>
      <c r="AP29" s="12"/>
      <c r="AQ29" s="12"/>
      <c r="AR29" s="12"/>
      <c r="AS29" s="12"/>
      <c r="AT29" s="12"/>
      <c r="AU29" s="12"/>
      <c r="AV29" s="12"/>
      <c r="AW29" s="12"/>
      <c r="AX29" s="12"/>
      <c r="AY29" s="12"/>
      <c r="AZ29" s="12"/>
    </row>
    <row r="30" spans="1:52" ht="15" customHeight="1">
      <c r="A30" s="9"/>
      <c r="B30" s="8" t="s">
        <v>140</v>
      </c>
      <c r="C30" s="7">
        <v>0.5229113310984523</v>
      </c>
      <c r="D30" s="7">
        <v>1</v>
      </c>
      <c r="E30" s="7" t="s">
        <v>156</v>
      </c>
      <c r="F30" s="7">
        <v>0.8114001021881164</v>
      </c>
      <c r="G30" s="7">
        <v>2.1396847037665092E-05</v>
      </c>
      <c r="H30" s="7">
        <v>0.1860587847506205</v>
      </c>
      <c r="I30" s="7">
        <v>0.7636462255159974</v>
      </c>
      <c r="J30" s="7">
        <v>0.040632918797590206</v>
      </c>
      <c r="K30" s="7">
        <v>0.6261412473219115</v>
      </c>
      <c r="L30" s="7">
        <v>0.6836668232013337</v>
      </c>
      <c r="M30" s="7">
        <v>0.004910089440560597</v>
      </c>
      <c r="N30" s="7">
        <v>0.01679373182812968</v>
      </c>
      <c r="O30" s="7">
        <v>0.26510150878597716</v>
      </c>
      <c r="P30" s="7">
        <v>0.014640916396494756</v>
      </c>
      <c r="Q30" s="7">
        <v>0.0056526423976901875</v>
      </c>
      <c r="R30" s="7">
        <v>0.6793873896856832</v>
      </c>
      <c r="S30" s="7">
        <v>0.5680106747613752</v>
      </c>
      <c r="T30" s="7">
        <v>0.00764635225988139</v>
      </c>
      <c r="U30" s="7">
        <v>0.1942022214475878</v>
      </c>
      <c r="V30" s="7">
        <v>0.2266693334046487</v>
      </c>
      <c r="W30" s="7">
        <v>0.4988422898880356</v>
      </c>
      <c r="X30" s="7">
        <v>0.49636316363397903</v>
      </c>
      <c r="Y30" s="7">
        <v>1.6768434937953587E-06</v>
      </c>
      <c r="Z30" s="7">
        <v>0.6410437187582517</v>
      </c>
      <c r="AA30" s="7">
        <v>0.013111510859744107</v>
      </c>
      <c r="AB30" s="7"/>
      <c r="AC30" s="7"/>
      <c r="AD30" s="12"/>
      <c r="AE30" s="12"/>
      <c r="AF30" s="9"/>
      <c r="AG30" s="9"/>
      <c r="AH30" s="12"/>
      <c r="AI30" s="12"/>
      <c r="AJ30" s="12"/>
      <c r="AK30" s="12"/>
      <c r="AL30" s="12"/>
      <c r="AM30" s="12"/>
      <c r="AN30" s="12"/>
      <c r="AO30" s="12"/>
      <c r="AP30" s="12"/>
      <c r="AQ30" s="12"/>
      <c r="AR30" s="12"/>
      <c r="AS30" s="12"/>
      <c r="AT30" s="12"/>
      <c r="AU30" s="12"/>
      <c r="AV30" s="12"/>
      <c r="AW30" s="12"/>
      <c r="AX30" s="12"/>
      <c r="AY30" s="12"/>
      <c r="AZ30" s="12"/>
    </row>
    <row r="31" spans="1:52" ht="15" customHeight="1">
      <c r="A31" s="9"/>
      <c r="B31" s="16" t="s">
        <v>154</v>
      </c>
      <c r="C31" s="10">
        <v>20</v>
      </c>
      <c r="D31" s="10">
        <v>2</v>
      </c>
      <c r="E31" s="10">
        <v>1</v>
      </c>
      <c r="F31" s="10">
        <v>5</v>
      </c>
      <c r="G31" s="10">
        <v>31</v>
      </c>
      <c r="H31" s="10">
        <v>19</v>
      </c>
      <c r="I31" s="10">
        <v>13</v>
      </c>
      <c r="J31" s="10">
        <v>36</v>
      </c>
      <c r="K31" s="10">
        <v>16</v>
      </c>
      <c r="L31" s="10">
        <v>19</v>
      </c>
      <c r="M31" s="10">
        <v>25</v>
      </c>
      <c r="N31" s="10">
        <v>33</v>
      </c>
      <c r="O31" s="10">
        <v>24</v>
      </c>
      <c r="P31" s="10">
        <v>38</v>
      </c>
      <c r="Q31" s="10">
        <v>40</v>
      </c>
      <c r="R31" s="10">
        <v>12</v>
      </c>
      <c r="S31" s="10">
        <v>26</v>
      </c>
      <c r="T31" s="10">
        <v>21</v>
      </c>
      <c r="U31" s="10">
        <v>31</v>
      </c>
      <c r="V31" s="10">
        <v>13</v>
      </c>
      <c r="W31" s="10">
        <v>20</v>
      </c>
      <c r="X31" s="10">
        <v>44</v>
      </c>
      <c r="Y31" s="10">
        <v>40</v>
      </c>
      <c r="Z31" s="10">
        <v>18</v>
      </c>
      <c r="AA31" s="10">
        <v>46</v>
      </c>
      <c r="AB31" s="7"/>
      <c r="AC31" s="7"/>
      <c r="AD31" s="12"/>
      <c r="AE31" s="12"/>
      <c r="AF31" s="9"/>
      <c r="AG31" s="9"/>
      <c r="AH31" s="12"/>
      <c r="AI31" s="12"/>
      <c r="AJ31" s="12"/>
      <c r="AK31" s="12"/>
      <c r="AL31" s="12"/>
      <c r="AM31" s="12"/>
      <c r="AN31" s="12"/>
      <c r="AO31" s="12"/>
      <c r="AP31" s="12"/>
      <c r="AQ31" s="12"/>
      <c r="AR31" s="12"/>
      <c r="AS31" s="12"/>
      <c r="AT31" s="12"/>
      <c r="AU31" s="12"/>
      <c r="AV31" s="12"/>
      <c r="AW31" s="12"/>
      <c r="AX31" s="12"/>
      <c r="AY31" s="12"/>
      <c r="AZ31" s="12"/>
    </row>
    <row r="32" spans="1:52" ht="15" customHeight="1">
      <c r="A32" s="9"/>
      <c r="B32" s="8" t="s">
        <v>115</v>
      </c>
      <c r="C32" s="6">
        <v>-0.2164996160727163</v>
      </c>
      <c r="D32" s="6">
        <v>-0.08493485687123725</v>
      </c>
      <c r="E32" s="6">
        <v>-0.04722597443645095</v>
      </c>
      <c r="F32" s="6">
        <v>-0.1722149625857479</v>
      </c>
      <c r="G32" s="6">
        <v>0.1472971467885702</v>
      </c>
      <c r="H32" s="6">
        <v>-0.3084532527594982</v>
      </c>
      <c r="I32" s="6">
        <v>-0.16411578739656785</v>
      </c>
      <c r="J32" s="6">
        <v>-0.062396797693718864</v>
      </c>
      <c r="K32" s="6">
        <v>-0.16896401076196227</v>
      </c>
      <c r="L32" s="6">
        <v>0.6193491055721508</v>
      </c>
      <c r="M32" s="6">
        <v>0.4861932191367704</v>
      </c>
      <c r="N32" s="6">
        <v>0.8130796822119349</v>
      </c>
      <c r="O32" s="6">
        <v>-0.00824209229285433</v>
      </c>
      <c r="P32" s="6">
        <v>-0.08114796365846651</v>
      </c>
      <c r="Q32" s="6">
        <v>-0.07744118951355493</v>
      </c>
      <c r="R32" s="6">
        <v>-0.2071251724027569</v>
      </c>
      <c r="S32" s="6">
        <v>-0.1885154061684554</v>
      </c>
      <c r="T32" s="6">
        <v>-0.03172864468431566</v>
      </c>
      <c r="U32" s="6">
        <v>0.2226052855452853</v>
      </c>
      <c r="V32" s="6">
        <v>-0.4273131571353409</v>
      </c>
      <c r="W32" s="6">
        <v>-0.06685651390402983</v>
      </c>
      <c r="X32" s="6">
        <v>0.4044841318770164</v>
      </c>
      <c r="Y32" s="6">
        <v>0.5173094849115983</v>
      </c>
      <c r="Z32" s="6">
        <v>-0.1771371342368959</v>
      </c>
      <c r="AA32" s="6">
        <v>0.5948040598434907</v>
      </c>
      <c r="AB32" s="6"/>
      <c r="AC32" s="6"/>
      <c r="AD32" s="12"/>
      <c r="AE32" s="12"/>
      <c r="AF32" s="9"/>
      <c r="AG32" s="9"/>
      <c r="AH32" s="12"/>
      <c r="AI32" s="12"/>
      <c r="AJ32" s="12"/>
      <c r="AK32" s="12"/>
      <c r="AL32" s="12"/>
      <c r="AM32" s="12"/>
      <c r="AN32" s="12"/>
      <c r="AO32" s="12"/>
      <c r="AP32" s="12"/>
      <c r="AQ32" s="12"/>
      <c r="AR32" s="12"/>
      <c r="AS32" s="12"/>
      <c r="AT32" s="12"/>
      <c r="AU32" s="12"/>
      <c r="AV32" s="12"/>
      <c r="AW32" s="12"/>
      <c r="AX32" s="12"/>
      <c r="AY32" s="12"/>
      <c r="AZ32" s="12"/>
    </row>
    <row r="33" spans="1:52" ht="15" customHeight="1">
      <c r="A33" s="9"/>
      <c r="B33" s="8" t="s">
        <v>141</v>
      </c>
      <c r="C33" s="7">
        <v>0.3321090241154113</v>
      </c>
      <c r="D33" s="7" t="s">
        <v>156</v>
      </c>
      <c r="E33" s="7" t="s">
        <v>156</v>
      </c>
      <c r="F33" s="7">
        <v>0.7742283986640027</v>
      </c>
      <c r="G33" s="7">
        <v>0.4207151678049095</v>
      </c>
      <c r="H33" s="7">
        <v>0.1324875828471726</v>
      </c>
      <c r="I33" s="7">
        <v>0.5423803849940984</v>
      </c>
      <c r="J33" s="7">
        <v>0.7135916735681371</v>
      </c>
      <c r="K33" s="7">
        <v>0.5016298435864459</v>
      </c>
      <c r="L33" s="7">
        <v>0.001892947676850152</v>
      </c>
      <c r="M33" s="7">
        <v>0.008372609478178581</v>
      </c>
      <c r="N33" s="7">
        <v>6.335974274949445E-10</v>
      </c>
      <c r="O33" s="7">
        <v>0.9687825944876267</v>
      </c>
      <c r="P33" s="7">
        <v>0.6093063462566017</v>
      </c>
      <c r="Q33" s="7">
        <v>0.6214695805423043</v>
      </c>
      <c r="R33" s="7">
        <v>0.4754130546007327</v>
      </c>
      <c r="S33" s="7">
        <v>0.3360639062071836</v>
      </c>
      <c r="T33" s="7">
        <v>0.8912650073144535</v>
      </c>
      <c r="U33" s="7">
        <v>0.17872551975237425</v>
      </c>
      <c r="V33" s="7">
        <v>0.07489468573523622</v>
      </c>
      <c r="W33" s="7">
        <v>0.7401898861663463</v>
      </c>
      <c r="X33" s="7">
        <v>0.002618315543092067</v>
      </c>
      <c r="Y33" s="7">
        <v>0.00026101965330886044</v>
      </c>
      <c r="Z33" s="7">
        <v>0.4414902836039437</v>
      </c>
      <c r="AA33" s="7">
        <v>1.5384920723740483E-06</v>
      </c>
      <c r="AB33" s="7"/>
      <c r="AC33" s="7"/>
      <c r="AD33" s="12"/>
      <c r="AE33" s="12"/>
      <c r="AF33" s="9"/>
      <c r="AG33" s="9"/>
      <c r="AH33" s="12"/>
      <c r="AI33" s="12"/>
      <c r="AJ33" s="12"/>
      <c r="AK33" s="12"/>
      <c r="AL33" s="12"/>
      <c r="AM33" s="12"/>
      <c r="AN33" s="12"/>
      <c r="AO33" s="12"/>
      <c r="AP33" s="12"/>
      <c r="AQ33" s="12"/>
      <c r="AR33" s="12"/>
      <c r="AS33" s="12"/>
      <c r="AT33" s="12"/>
      <c r="AU33" s="12"/>
      <c r="AV33" s="12"/>
      <c r="AW33" s="12"/>
      <c r="AX33" s="12"/>
      <c r="AY33" s="12"/>
      <c r="AZ33" s="12"/>
    </row>
    <row r="34" spans="1:52" ht="15" customHeight="1">
      <c r="A34" s="9"/>
      <c r="B34" s="16" t="s">
        <v>154</v>
      </c>
      <c r="C34" s="10">
        <v>22</v>
      </c>
      <c r="D34" s="10">
        <v>1</v>
      </c>
      <c r="E34" s="10">
        <v>1</v>
      </c>
      <c r="F34" s="10">
        <v>5</v>
      </c>
      <c r="G34" s="10">
        <v>32</v>
      </c>
      <c r="H34" s="10">
        <v>25</v>
      </c>
      <c r="I34" s="10">
        <v>16</v>
      </c>
      <c r="J34" s="10">
        <v>37</v>
      </c>
      <c r="K34" s="10">
        <v>18</v>
      </c>
      <c r="L34" s="10">
        <v>22</v>
      </c>
      <c r="M34" s="10">
        <v>28</v>
      </c>
      <c r="N34" s="10">
        <v>37</v>
      </c>
      <c r="O34" s="10">
        <v>25</v>
      </c>
      <c r="P34" s="10">
        <v>42</v>
      </c>
      <c r="Q34" s="10">
        <v>43</v>
      </c>
      <c r="R34" s="10">
        <v>14</v>
      </c>
      <c r="S34" s="10">
        <v>28</v>
      </c>
      <c r="T34" s="10">
        <v>21</v>
      </c>
      <c r="U34" s="10">
        <v>38</v>
      </c>
      <c r="V34" s="10">
        <v>18</v>
      </c>
      <c r="W34" s="10">
        <v>27</v>
      </c>
      <c r="X34" s="10">
        <v>53</v>
      </c>
      <c r="Y34" s="10">
        <v>45</v>
      </c>
      <c r="Z34" s="10">
        <v>21</v>
      </c>
      <c r="AA34" s="10">
        <v>55</v>
      </c>
      <c r="AB34" s="7"/>
      <c r="AC34" s="7"/>
      <c r="AD34" s="12"/>
      <c r="AE34" s="12"/>
      <c r="AF34" s="9"/>
      <c r="AG34" s="9"/>
      <c r="AH34" s="12"/>
      <c r="AI34" s="12"/>
      <c r="AJ34" s="12"/>
      <c r="AK34" s="12"/>
      <c r="AL34" s="12"/>
      <c r="AM34" s="12"/>
      <c r="AN34" s="12"/>
      <c r="AO34" s="12"/>
      <c r="AP34" s="12"/>
      <c r="AQ34" s="12"/>
      <c r="AR34" s="12"/>
      <c r="AS34" s="12"/>
      <c r="AT34" s="12"/>
      <c r="AU34" s="12"/>
      <c r="AV34" s="12"/>
      <c r="AW34" s="12"/>
      <c r="AX34" s="12"/>
      <c r="AY34" s="12"/>
      <c r="AZ34" s="12"/>
    </row>
    <row r="35" spans="1:52" ht="15" customHeight="1">
      <c r="A35" s="9"/>
      <c r="B35" s="8" t="s">
        <v>116</v>
      </c>
      <c r="C35" s="6">
        <v>-0.09982315702760068</v>
      </c>
      <c r="D35" s="6">
        <v>-0.05776130803245049</v>
      </c>
      <c r="E35" s="6">
        <v>-0.00607600869782359</v>
      </c>
      <c r="F35" s="6">
        <v>-0.08559932045620186</v>
      </c>
      <c r="G35" s="6">
        <v>-0.18708600551142823</v>
      </c>
      <c r="H35" s="6">
        <v>0.2240775015273131</v>
      </c>
      <c r="I35" s="6">
        <v>-0.04942423106266386</v>
      </c>
      <c r="J35" s="6">
        <v>-0.17300193614336062</v>
      </c>
      <c r="K35" s="6">
        <v>-0.15139975379679796</v>
      </c>
      <c r="L35" s="6">
        <v>-0.04660195049208773</v>
      </c>
      <c r="M35" s="6">
        <v>-0.14310080958278035</v>
      </c>
      <c r="N35" s="6">
        <v>-0.12291617860989633</v>
      </c>
      <c r="O35" s="6">
        <v>-0.14586453852036266</v>
      </c>
      <c r="P35" s="6">
        <v>-0.2754736200258866</v>
      </c>
      <c r="Q35" s="6">
        <v>-0.27524762640307926</v>
      </c>
      <c r="R35" s="6">
        <v>-0.037134533857054834</v>
      </c>
      <c r="S35" s="6">
        <v>-0.16229240522357108</v>
      </c>
      <c r="T35" s="6">
        <v>-0.1777298851400141</v>
      </c>
      <c r="U35" s="6">
        <v>0.6510886610918994</v>
      </c>
      <c r="V35" s="6">
        <v>-0.1587084835217834</v>
      </c>
      <c r="W35" s="6">
        <v>0.4075449235795698</v>
      </c>
      <c r="X35" s="6">
        <v>-0.13774484377773014</v>
      </c>
      <c r="Y35" s="6">
        <v>-0.20002367570730964</v>
      </c>
      <c r="Z35" s="6">
        <v>-0.13830568027113382</v>
      </c>
      <c r="AA35" s="6">
        <v>-0.28244374205411293</v>
      </c>
      <c r="AB35" s="6"/>
      <c r="AC35" s="6"/>
      <c r="AD35" s="12"/>
      <c r="AE35" s="12"/>
      <c r="AF35" s="9"/>
      <c r="AG35" s="9"/>
      <c r="AH35" s="12"/>
      <c r="AI35" s="12"/>
      <c r="AJ35" s="12"/>
      <c r="AK35" s="12"/>
      <c r="AL35" s="12"/>
      <c r="AM35" s="12"/>
      <c r="AN35" s="12"/>
      <c r="AO35" s="12"/>
      <c r="AP35" s="12"/>
      <c r="AQ35" s="12"/>
      <c r="AR35" s="12"/>
      <c r="AS35" s="12"/>
      <c r="AT35" s="12"/>
      <c r="AU35" s="12"/>
      <c r="AV35" s="12"/>
      <c r="AW35" s="12"/>
      <c r="AX35" s="12"/>
      <c r="AY35" s="12"/>
      <c r="AZ35" s="12"/>
    </row>
    <row r="36" spans="1:52" ht="15" customHeight="1">
      <c r="A36" s="9"/>
      <c r="B36" s="8" t="s">
        <v>142</v>
      </c>
      <c r="C36" s="7">
        <v>0.7333600609041844</v>
      </c>
      <c r="D36" s="7" t="s">
        <v>156</v>
      </c>
      <c r="E36" s="7" t="s">
        <v>156</v>
      </c>
      <c r="F36" s="7">
        <v>0.8692207096154062</v>
      </c>
      <c r="G36" s="7">
        <v>0.5385669224102554</v>
      </c>
      <c r="H36" s="7">
        <v>0.31500446043582553</v>
      </c>
      <c r="I36" s="7">
        <v>0.8987150824213548</v>
      </c>
      <c r="J36" s="7">
        <v>0.5701520112849352</v>
      </c>
      <c r="K36" s="7">
        <v>0.7172804162284268</v>
      </c>
      <c r="L36" s="7">
        <v>0.9118356385870032</v>
      </c>
      <c r="M36" s="7">
        <v>0.6728424123523293</v>
      </c>
      <c r="N36" s="7">
        <v>0.6154652670797591</v>
      </c>
      <c r="O36" s="7">
        <v>0.7780205064319898</v>
      </c>
      <c r="P36" s="7">
        <v>0.3377156725469439</v>
      </c>
      <c r="Q36" s="7">
        <v>0.3381305139352</v>
      </c>
      <c r="R36" s="7">
        <v>0.90839927386486</v>
      </c>
      <c r="S36" s="7">
        <v>0.6314198880374198</v>
      </c>
      <c r="T36" s="7">
        <v>0.7303201880860525</v>
      </c>
      <c r="U36" s="7">
        <v>0.00011422104428373387</v>
      </c>
      <c r="V36" s="7">
        <v>0.5418313799385293</v>
      </c>
      <c r="W36" s="7">
        <v>0.0910974402431343</v>
      </c>
      <c r="X36" s="7">
        <v>0.5204078339999076</v>
      </c>
      <c r="Y36" s="7">
        <v>0.3966894745059384</v>
      </c>
      <c r="Z36" s="7">
        <v>0.7639378051317038</v>
      </c>
      <c r="AA36" s="7">
        <v>0.17026354531915328</v>
      </c>
      <c r="AB36" s="7"/>
      <c r="AC36" s="7"/>
      <c r="AD36" s="12"/>
      <c r="AE36" s="12"/>
      <c r="AF36" s="9"/>
      <c r="AG36" s="9"/>
      <c r="AH36" s="12"/>
      <c r="AI36" s="12"/>
      <c r="AJ36" s="12"/>
      <c r="AK36" s="12"/>
      <c r="AL36" s="12"/>
      <c r="AM36" s="12"/>
      <c r="AN36" s="12"/>
      <c r="AO36" s="12"/>
      <c r="AP36" s="12"/>
      <c r="AQ36" s="12"/>
      <c r="AR36" s="12"/>
      <c r="AS36" s="12"/>
      <c r="AT36" s="12"/>
      <c r="AU36" s="12"/>
      <c r="AV36" s="12"/>
      <c r="AW36" s="12"/>
      <c r="AX36" s="12"/>
      <c r="AY36" s="12"/>
      <c r="AZ36" s="12"/>
    </row>
    <row r="37" spans="1:52" ht="15" customHeight="1">
      <c r="A37" s="9"/>
      <c r="B37" s="16" t="s">
        <v>154</v>
      </c>
      <c r="C37" s="10">
        <v>14</v>
      </c>
      <c r="D37" s="10">
        <v>0</v>
      </c>
      <c r="E37" s="10">
        <v>1</v>
      </c>
      <c r="F37" s="10">
        <v>6</v>
      </c>
      <c r="G37" s="10">
        <v>13</v>
      </c>
      <c r="H37" s="10">
        <v>22</v>
      </c>
      <c r="I37" s="10">
        <v>9</v>
      </c>
      <c r="J37" s="10">
        <v>13</v>
      </c>
      <c r="K37" s="10">
        <v>8</v>
      </c>
      <c r="L37" s="10">
        <v>8</v>
      </c>
      <c r="M37" s="10">
        <v>11</v>
      </c>
      <c r="N37" s="10">
        <v>19</v>
      </c>
      <c r="O37" s="10">
        <v>6</v>
      </c>
      <c r="P37" s="10">
        <v>14</v>
      </c>
      <c r="Q37" s="10">
        <v>14</v>
      </c>
      <c r="R37" s="10">
        <v>12</v>
      </c>
      <c r="S37" s="10">
        <v>11</v>
      </c>
      <c r="T37" s="10">
        <v>6</v>
      </c>
      <c r="U37" s="10">
        <v>29</v>
      </c>
      <c r="V37" s="10">
        <v>17</v>
      </c>
      <c r="W37" s="10">
        <v>18</v>
      </c>
      <c r="X37" s="10">
        <v>24</v>
      </c>
      <c r="Y37" s="10">
        <v>20</v>
      </c>
      <c r="Z37" s="10">
        <v>7</v>
      </c>
      <c r="AA37" s="10">
        <v>25</v>
      </c>
      <c r="AB37" s="7"/>
      <c r="AC37" s="7"/>
      <c r="AD37" s="12"/>
      <c r="AE37" s="12"/>
      <c r="AF37" s="9"/>
      <c r="AG37" s="9"/>
      <c r="AH37" s="12"/>
      <c r="AI37" s="12"/>
      <c r="AJ37" s="12"/>
      <c r="AK37" s="12"/>
      <c r="AL37" s="12"/>
      <c r="AM37" s="12"/>
      <c r="AN37" s="12"/>
      <c r="AO37" s="12"/>
      <c r="AP37" s="12"/>
      <c r="AQ37" s="12"/>
      <c r="AR37" s="12"/>
      <c r="AS37" s="12"/>
      <c r="AT37" s="12"/>
      <c r="AU37" s="12"/>
      <c r="AV37" s="12"/>
      <c r="AW37" s="12"/>
      <c r="AX37" s="12"/>
      <c r="AY37" s="12"/>
      <c r="AZ37" s="12"/>
    </row>
    <row r="38" spans="1:52" ht="15" customHeight="1">
      <c r="A38" s="9"/>
      <c r="B38" s="8" t="s">
        <v>117</v>
      </c>
      <c r="C38" s="6">
        <v>0.02542885585140765</v>
      </c>
      <c r="D38" s="6">
        <v>-0.08110897912157909</v>
      </c>
      <c r="E38" s="6">
        <v>0.08265088801316568</v>
      </c>
      <c r="F38" s="6">
        <v>0.02976091773421139</v>
      </c>
      <c r="G38" s="6">
        <v>-0.24890635945918535</v>
      </c>
      <c r="H38" s="6">
        <v>0.6943751550831958</v>
      </c>
      <c r="I38" s="6">
        <v>-0.004279447150833551</v>
      </c>
      <c r="J38" s="6">
        <v>-0.22227655332331833</v>
      </c>
      <c r="K38" s="6">
        <v>-0.17519902804276208</v>
      </c>
      <c r="L38" s="6">
        <v>-0.20850465541813124</v>
      </c>
      <c r="M38" s="6">
        <v>-0.2557459495467713</v>
      </c>
      <c r="N38" s="6">
        <v>-0.32750856308816045</v>
      </c>
      <c r="O38" s="6">
        <v>-0.1975525336665941</v>
      </c>
      <c r="P38" s="6">
        <v>-0.3399566677105845</v>
      </c>
      <c r="Q38" s="6">
        <v>-0.3428796584553287</v>
      </c>
      <c r="R38" s="6">
        <v>0.18228467847738974</v>
      </c>
      <c r="S38" s="6">
        <v>-0.19908619054469517</v>
      </c>
      <c r="T38" s="6">
        <v>-0.24345949192922905</v>
      </c>
      <c r="U38" s="6">
        <v>0.09427855006271567</v>
      </c>
      <c r="V38" s="6">
        <v>0.3014352594624504</v>
      </c>
      <c r="W38" s="6">
        <v>-0.032994480553582395</v>
      </c>
      <c r="X38" s="6">
        <v>-0.25980135703709734</v>
      </c>
      <c r="Y38" s="6">
        <v>-0.3174082321170201</v>
      </c>
      <c r="Z38" s="6">
        <v>-0.17429257336032536</v>
      </c>
      <c r="AA38" s="6">
        <v>-0.4553467301702674</v>
      </c>
      <c r="AB38" s="6"/>
      <c r="AC38" s="6"/>
      <c r="AD38" s="12"/>
      <c r="AE38" s="12"/>
      <c r="AF38" s="9"/>
      <c r="AG38" s="9"/>
      <c r="AH38" s="12"/>
      <c r="AI38" s="12"/>
      <c r="AJ38" s="12"/>
      <c r="AK38" s="12"/>
      <c r="AL38" s="12"/>
      <c r="AM38" s="12"/>
      <c r="AN38" s="12"/>
      <c r="AO38" s="12"/>
      <c r="AP38" s="12"/>
      <c r="AQ38" s="12"/>
      <c r="AR38" s="12"/>
      <c r="AS38" s="12"/>
      <c r="AT38" s="12"/>
      <c r="AU38" s="12"/>
      <c r="AV38" s="12"/>
      <c r="AW38" s="12"/>
      <c r="AX38" s="12"/>
      <c r="AY38" s="12"/>
      <c r="AZ38" s="12"/>
    </row>
    <row r="39" spans="1:52" ht="15" customHeight="1">
      <c r="A39" s="9"/>
      <c r="B39" s="8" t="s">
        <v>143</v>
      </c>
      <c r="C39" s="7">
        <v>0.9038807135298736</v>
      </c>
      <c r="D39" s="7" t="s">
        <v>156</v>
      </c>
      <c r="E39" s="7" t="s">
        <v>156</v>
      </c>
      <c r="F39" s="7">
        <v>0.9228435791460501</v>
      </c>
      <c r="G39" s="7">
        <v>0.43222479519004753</v>
      </c>
      <c r="H39" s="7">
        <v>1.7273637966321364E-05</v>
      </c>
      <c r="I39" s="7">
        <v>0.9869691343727246</v>
      </c>
      <c r="J39" s="7">
        <v>0.4062361261174855</v>
      </c>
      <c r="K39" s="7">
        <v>0.583978002398571</v>
      </c>
      <c r="L39" s="7">
        <v>0.727058300460832</v>
      </c>
      <c r="M39" s="7">
        <v>0.501668699933599</v>
      </c>
      <c r="N39" s="7">
        <v>0.21303881362937319</v>
      </c>
      <c r="O39" s="7">
        <v>0.6658885593296842</v>
      </c>
      <c r="P39" s="7">
        <v>0.21210407429606504</v>
      </c>
      <c r="Q39" s="7">
        <v>0.1615167623270174</v>
      </c>
      <c r="R39" s="7">
        <v>0.4280930528968203</v>
      </c>
      <c r="S39" s="7">
        <v>0.49313265205919865</v>
      </c>
      <c r="T39" s="7">
        <v>0.633537492737174</v>
      </c>
      <c r="U39" s="7">
        <v>0.6136795005322917</v>
      </c>
      <c r="V39" s="7">
        <v>0.1255919030025221</v>
      </c>
      <c r="W39" s="7">
        <v>0.8782406236682669</v>
      </c>
      <c r="X39" s="7">
        <v>0.20876441749415225</v>
      </c>
      <c r="Y39" s="7">
        <v>0.197278598506538</v>
      </c>
      <c r="Z39" s="7">
        <v>0.6507023742687363</v>
      </c>
      <c r="AA39" s="7">
        <v>0.012668899287315372</v>
      </c>
      <c r="AB39" s="7"/>
      <c r="AC39" s="7"/>
      <c r="AD39" s="12"/>
      <c r="AE39" s="12"/>
      <c r="AF39" s="9"/>
      <c r="AG39" s="9"/>
      <c r="AH39" s="12"/>
      <c r="AI39" s="12"/>
      <c r="AJ39" s="12"/>
      <c r="AK39" s="12"/>
      <c r="AL39" s="12"/>
      <c r="AM39" s="12"/>
      <c r="AN39" s="12"/>
      <c r="AO39" s="12"/>
      <c r="AP39" s="12"/>
      <c r="AQ39" s="12"/>
      <c r="AR39" s="12"/>
      <c r="AS39" s="12"/>
      <c r="AT39" s="12"/>
      <c r="AU39" s="12"/>
      <c r="AV39" s="12"/>
      <c r="AW39" s="12"/>
      <c r="AX39" s="12"/>
      <c r="AY39" s="12"/>
      <c r="AZ39" s="12"/>
    </row>
    <row r="40" spans="1:52" ht="15" customHeight="1">
      <c r="A40" s="9"/>
      <c r="B40" s="16" t="s">
        <v>154</v>
      </c>
      <c r="C40" s="10">
        <v>25</v>
      </c>
      <c r="D40" s="10">
        <v>0</v>
      </c>
      <c r="E40" s="10">
        <v>1</v>
      </c>
      <c r="F40" s="10">
        <v>13</v>
      </c>
      <c r="G40" s="10">
        <v>12</v>
      </c>
      <c r="H40" s="10">
        <v>30</v>
      </c>
      <c r="I40" s="10">
        <v>17</v>
      </c>
      <c r="J40" s="10">
        <v>16</v>
      </c>
      <c r="K40" s="10">
        <v>12</v>
      </c>
      <c r="L40" s="10">
        <v>5</v>
      </c>
      <c r="M40" s="10">
        <v>9</v>
      </c>
      <c r="N40" s="10">
        <v>16</v>
      </c>
      <c r="O40" s="10">
        <v>7</v>
      </c>
      <c r="P40" s="10">
        <v>15</v>
      </c>
      <c r="Q40" s="10">
        <v>18</v>
      </c>
      <c r="R40" s="10">
        <v>21</v>
      </c>
      <c r="S40" s="10">
        <v>14</v>
      </c>
      <c r="T40" s="10">
        <v>6</v>
      </c>
      <c r="U40" s="10">
        <v>31</v>
      </c>
      <c r="V40" s="10">
        <v>27</v>
      </c>
      <c r="W40" s="10">
        <v>24</v>
      </c>
      <c r="X40" s="10">
        <v>25</v>
      </c>
      <c r="Y40" s="10">
        <v>18</v>
      </c>
      <c r="Z40" s="10">
        <v>9</v>
      </c>
      <c r="AA40" s="10">
        <v>29</v>
      </c>
      <c r="AB40" s="7"/>
      <c r="AC40" s="7"/>
      <c r="AD40" s="12"/>
      <c r="AE40" s="12"/>
      <c r="AF40" s="9"/>
      <c r="AG40" s="9"/>
      <c r="AH40" s="12"/>
      <c r="AI40" s="12"/>
      <c r="AJ40" s="12"/>
      <c r="AK40" s="12"/>
      <c r="AL40" s="12"/>
      <c r="AM40" s="12"/>
      <c r="AN40" s="12"/>
      <c r="AO40" s="12"/>
      <c r="AP40" s="12"/>
      <c r="AQ40" s="12"/>
      <c r="AR40" s="12"/>
      <c r="AS40" s="12"/>
      <c r="AT40" s="12"/>
      <c r="AU40" s="12"/>
      <c r="AV40" s="12"/>
      <c r="AW40" s="12"/>
      <c r="AX40" s="12"/>
      <c r="AY40" s="12"/>
      <c r="AZ40" s="12"/>
    </row>
    <row r="41" spans="1:52" ht="15" customHeight="1">
      <c r="A41" s="9"/>
      <c r="B41" s="14" t="s">
        <v>118</v>
      </c>
      <c r="C41" s="6">
        <v>-0.07023208600897364</v>
      </c>
      <c r="D41" s="6">
        <v>-0.0409024798588771</v>
      </c>
      <c r="E41" s="6">
        <v>0.026104668599502463</v>
      </c>
      <c r="F41" s="6">
        <v>-0.05362314442645067</v>
      </c>
      <c r="G41" s="6">
        <v>-0.05713066507273283</v>
      </c>
      <c r="H41" s="6">
        <v>-0.010376667110848073</v>
      </c>
      <c r="I41" s="6">
        <v>-0.05964099446170092</v>
      </c>
      <c r="J41" s="6">
        <v>-0.09106960067452538</v>
      </c>
      <c r="K41" s="6">
        <v>-0.07295296480325462</v>
      </c>
      <c r="L41" s="6">
        <v>-0.0762952180070826</v>
      </c>
      <c r="M41" s="6">
        <v>-0.04617048082355608</v>
      </c>
      <c r="N41" s="6">
        <v>-0.08769847264486368</v>
      </c>
      <c r="O41" s="6">
        <v>-0.06543905018594742</v>
      </c>
      <c r="P41" s="6">
        <v>-0.139564150872241</v>
      </c>
      <c r="Q41" s="6">
        <v>-0.1345442670927602</v>
      </c>
      <c r="R41" s="6">
        <v>-0.01703808866184737</v>
      </c>
      <c r="S41" s="6">
        <v>-0.0729584994647045</v>
      </c>
      <c r="T41" s="6">
        <v>-0.10530444286742735</v>
      </c>
      <c r="U41" s="6">
        <v>0.09593422418322103</v>
      </c>
      <c r="V41" s="6">
        <v>-0.11635308568671657</v>
      </c>
      <c r="W41" s="6">
        <v>0.46698872204633496</v>
      </c>
      <c r="X41" s="6">
        <v>0.21381702877482348</v>
      </c>
      <c r="Y41" s="6">
        <v>-0.13714584613929165</v>
      </c>
      <c r="Z41" s="6">
        <v>-0.057142826267013794</v>
      </c>
      <c r="AA41" s="6">
        <v>0.050667959070474576</v>
      </c>
      <c r="AB41" s="6"/>
      <c r="AC41" s="6"/>
      <c r="AD41" s="12"/>
      <c r="AE41" s="12"/>
      <c r="AF41" s="9"/>
      <c r="AG41" s="9"/>
      <c r="AH41" s="12"/>
      <c r="AI41" s="12"/>
      <c r="AJ41" s="12"/>
      <c r="AK41" s="12"/>
      <c r="AL41" s="12"/>
      <c r="AM41" s="12"/>
      <c r="AN41" s="12"/>
      <c r="AO41" s="12"/>
      <c r="AP41" s="12"/>
      <c r="AQ41" s="12"/>
      <c r="AR41" s="12"/>
      <c r="AS41" s="12"/>
      <c r="AT41" s="12"/>
      <c r="AU41" s="12"/>
      <c r="AV41" s="12"/>
      <c r="AW41" s="12"/>
      <c r="AX41" s="12"/>
      <c r="AY41" s="12"/>
      <c r="AZ41" s="12"/>
    </row>
    <row r="42" spans="1:52" ht="15" customHeight="1">
      <c r="A42" s="9"/>
      <c r="B42" s="14" t="s">
        <v>144</v>
      </c>
      <c r="C42" s="7">
        <v>0.8030564097566253</v>
      </c>
      <c r="D42" s="7" t="s">
        <v>156</v>
      </c>
      <c r="E42" s="7" t="s">
        <v>156</v>
      </c>
      <c r="F42" s="7">
        <v>0.91797229405117</v>
      </c>
      <c r="G42" s="7">
        <v>0.8457146079268638</v>
      </c>
      <c r="H42" s="7">
        <v>0.9663182570679947</v>
      </c>
      <c r="I42" s="7">
        <v>0.8610065468665787</v>
      </c>
      <c r="J42" s="7">
        <v>0.7275568780571748</v>
      </c>
      <c r="K42" s="7">
        <v>0.8303234153859349</v>
      </c>
      <c r="L42" s="7">
        <v>0.8997307997082555</v>
      </c>
      <c r="M42" s="7">
        <v>0.8985820014304545</v>
      </c>
      <c r="N42" s="7">
        <v>0.7373050483314773</v>
      </c>
      <c r="O42" s="7">
        <v>0.8660923747035432</v>
      </c>
      <c r="P42" s="7">
        <v>0.5798646790016775</v>
      </c>
      <c r="Q42" s="7">
        <v>0.5937130064010712</v>
      </c>
      <c r="R42" s="7">
        <v>0.9557892610622305</v>
      </c>
      <c r="S42" s="7">
        <v>0.8036340596623817</v>
      </c>
      <c r="T42" s="7">
        <v>0.8196039953594667</v>
      </c>
      <c r="U42" s="7">
        <v>0.6552876126184728</v>
      </c>
      <c r="V42" s="7">
        <v>0.667007268138635</v>
      </c>
      <c r="W42" s="7">
        <v>0.04225520081544287</v>
      </c>
      <c r="X42" s="7">
        <v>0.30389527273124495</v>
      </c>
      <c r="Y42" s="7">
        <v>0.5635013390659553</v>
      </c>
      <c r="Z42" s="7">
        <v>0.8829741054289308</v>
      </c>
      <c r="AA42" s="7">
        <v>0.8016756017844613</v>
      </c>
      <c r="AB42" s="7"/>
      <c r="AC42" s="7"/>
      <c r="AD42" s="12"/>
      <c r="AE42" s="12"/>
      <c r="AF42" s="9"/>
      <c r="AG42" s="9"/>
      <c r="AH42" s="12"/>
      <c r="AI42" s="12"/>
      <c r="AJ42" s="12"/>
      <c r="AK42" s="12"/>
      <c r="AL42" s="12"/>
      <c r="AM42" s="12"/>
      <c r="AN42" s="12"/>
      <c r="AO42" s="12"/>
      <c r="AP42" s="12"/>
      <c r="AQ42" s="12"/>
      <c r="AR42" s="12"/>
      <c r="AS42" s="12"/>
      <c r="AT42" s="12"/>
      <c r="AU42" s="12"/>
      <c r="AV42" s="12"/>
      <c r="AW42" s="12"/>
      <c r="AX42" s="12"/>
      <c r="AY42" s="12"/>
      <c r="AZ42" s="12"/>
    </row>
    <row r="43" spans="1:52" ht="15" customHeight="1">
      <c r="A43" s="9"/>
      <c r="B43" s="17" t="s">
        <v>154</v>
      </c>
      <c r="C43" s="10">
        <v>15</v>
      </c>
      <c r="D43" s="10">
        <v>0</v>
      </c>
      <c r="E43" s="10">
        <v>1</v>
      </c>
      <c r="F43" s="10">
        <v>6</v>
      </c>
      <c r="G43" s="10">
        <v>14</v>
      </c>
      <c r="H43" s="10">
        <v>19</v>
      </c>
      <c r="I43" s="10">
        <v>11</v>
      </c>
      <c r="J43" s="10">
        <v>17</v>
      </c>
      <c r="K43" s="10">
        <v>11</v>
      </c>
      <c r="L43" s="10">
        <v>5</v>
      </c>
      <c r="M43" s="10">
        <v>10</v>
      </c>
      <c r="N43" s="10">
        <v>17</v>
      </c>
      <c r="O43" s="10">
        <v>9</v>
      </c>
      <c r="P43" s="10">
        <v>18</v>
      </c>
      <c r="Q43" s="10">
        <v>18</v>
      </c>
      <c r="R43" s="10">
        <v>13</v>
      </c>
      <c r="S43" s="10">
        <v>14</v>
      </c>
      <c r="T43" s="10">
        <v>7</v>
      </c>
      <c r="U43" s="10">
        <v>24</v>
      </c>
      <c r="V43" s="10">
        <v>16</v>
      </c>
      <c r="W43" s="10">
        <v>19</v>
      </c>
      <c r="X43" s="10">
        <v>25</v>
      </c>
      <c r="Y43" s="10">
        <v>20</v>
      </c>
      <c r="Z43" s="10">
        <v>9</v>
      </c>
      <c r="AA43" s="10">
        <v>27</v>
      </c>
      <c r="AB43" s="7"/>
      <c r="AC43" s="7"/>
      <c r="AD43" s="12"/>
      <c r="AE43" s="12"/>
      <c r="AF43" s="9"/>
      <c r="AG43" s="9"/>
      <c r="AH43" s="12"/>
      <c r="AI43" s="12"/>
      <c r="AJ43" s="12"/>
      <c r="AK43" s="12"/>
      <c r="AL43" s="12"/>
      <c r="AM43" s="12"/>
      <c r="AN43" s="12"/>
      <c r="AO43" s="12"/>
      <c r="AP43" s="12"/>
      <c r="AQ43" s="12"/>
      <c r="AR43" s="12"/>
      <c r="AS43" s="12"/>
      <c r="AT43" s="12"/>
      <c r="AU43" s="12"/>
      <c r="AV43" s="12"/>
      <c r="AW43" s="12"/>
      <c r="AX43" s="12"/>
      <c r="AY43" s="12"/>
      <c r="AZ43" s="12"/>
    </row>
    <row r="44" spans="1:52" ht="15" customHeight="1">
      <c r="A44" s="9"/>
      <c r="B44" s="8" t="s">
        <v>119</v>
      </c>
      <c r="C44" s="6">
        <v>0.17167897942369278</v>
      </c>
      <c r="D44" s="6">
        <v>-0.06970871685715647</v>
      </c>
      <c r="E44" s="6">
        <v>-0.00134636303375679</v>
      </c>
      <c r="F44" s="6">
        <v>0.1204635303046917</v>
      </c>
      <c r="G44" s="6">
        <v>-0.23531412214595585</v>
      </c>
      <c r="H44" s="6">
        <v>0.11030261046859166</v>
      </c>
      <c r="I44" s="6">
        <v>0.20794302073909066</v>
      </c>
      <c r="J44" s="6">
        <v>-0.2187719345249979</v>
      </c>
      <c r="K44" s="6">
        <v>-0.0971290645579847</v>
      </c>
      <c r="L44" s="6">
        <v>-0.1957483868772529</v>
      </c>
      <c r="M44" s="6">
        <v>-0.2297771203132964</v>
      </c>
      <c r="N44" s="6">
        <v>-0.3087388420664568</v>
      </c>
      <c r="O44" s="6">
        <v>-0.18218746705474748</v>
      </c>
      <c r="P44" s="6">
        <v>-0.3339216838333558</v>
      </c>
      <c r="Q44" s="6">
        <v>-0.332894539674556</v>
      </c>
      <c r="R44" s="6">
        <v>0.006680719623370441</v>
      </c>
      <c r="S44" s="6">
        <v>-0.19061758017822797</v>
      </c>
      <c r="T44" s="6">
        <v>-0.22112336384762413</v>
      </c>
      <c r="U44" s="6">
        <v>-0.1514816043434108</v>
      </c>
      <c r="V44" s="6">
        <v>0.9605522945037852</v>
      </c>
      <c r="W44" s="6">
        <v>-0.12240774502325993</v>
      </c>
      <c r="X44" s="6">
        <v>-0.3609029049305188</v>
      </c>
      <c r="Y44" s="6">
        <v>-0.29189060986527393</v>
      </c>
      <c r="Z44" s="6">
        <v>-0.16697739915086934</v>
      </c>
      <c r="AA44" s="6">
        <v>-0.524481173755158</v>
      </c>
      <c r="AB44" s="6"/>
      <c r="AC44" s="6"/>
      <c r="AD44" s="12"/>
      <c r="AE44" s="12"/>
      <c r="AF44" s="9"/>
      <c r="AG44" s="9"/>
      <c r="AH44" s="12"/>
      <c r="AI44" s="12"/>
      <c r="AJ44" s="12"/>
      <c r="AK44" s="12"/>
      <c r="AL44" s="12"/>
      <c r="AM44" s="12"/>
      <c r="AN44" s="12"/>
      <c r="AO44" s="12"/>
      <c r="AP44" s="12"/>
      <c r="AQ44" s="12"/>
      <c r="AR44" s="12"/>
      <c r="AS44" s="12"/>
      <c r="AT44" s="12"/>
      <c r="AU44" s="12"/>
      <c r="AV44" s="12"/>
      <c r="AW44" s="12"/>
      <c r="AX44" s="12"/>
      <c r="AY44" s="12"/>
      <c r="AZ44" s="12"/>
    </row>
    <row r="45" spans="1:52" ht="15" customHeight="1">
      <c r="A45" s="9"/>
      <c r="B45" s="8" t="s">
        <v>145</v>
      </c>
      <c r="C45" s="7">
        <v>0.42175111117834785</v>
      </c>
      <c r="D45" s="7" t="s">
        <v>156</v>
      </c>
      <c r="E45" s="7" t="s">
        <v>156</v>
      </c>
      <c r="F45" s="7">
        <v>0.6679657197107891</v>
      </c>
      <c r="G45" s="7">
        <v>0.5090315140123742</v>
      </c>
      <c r="H45" s="7">
        <v>0.5835319480033225</v>
      </c>
      <c r="I45" s="7">
        <v>0.4380001757625138</v>
      </c>
      <c r="J45" s="7">
        <v>0.4703468147080284</v>
      </c>
      <c r="K45" s="7">
        <v>0.7751456884846766</v>
      </c>
      <c r="L45" s="7">
        <v>1</v>
      </c>
      <c r="M45" s="7">
        <v>0.6534763745998762</v>
      </c>
      <c r="N45" s="7">
        <v>0.38017891964087847</v>
      </c>
      <c r="O45" s="7">
        <v>0.7612443000558575</v>
      </c>
      <c r="P45" s="7">
        <v>0.2610938615344992</v>
      </c>
      <c r="Q45" s="7">
        <v>0.20511055874886827</v>
      </c>
      <c r="R45" s="7">
        <v>0.9776683007997164</v>
      </c>
      <c r="S45" s="7">
        <v>0.5506498320062547</v>
      </c>
      <c r="T45" s="7">
        <v>0.7645262378144813</v>
      </c>
      <c r="U45" s="7">
        <v>0.47920062179584144</v>
      </c>
      <c r="V45" s="7">
        <v>1.1068198612308989E-16</v>
      </c>
      <c r="W45" s="7">
        <v>0.62773676592771</v>
      </c>
      <c r="X45" s="7">
        <v>0.11625583628306009</v>
      </c>
      <c r="Y45" s="7">
        <v>0.3535583232856001</v>
      </c>
      <c r="Z45" s="7">
        <v>0.7161426269598083</v>
      </c>
      <c r="AA45" s="7">
        <v>0.009648230639118656</v>
      </c>
      <c r="AB45" s="7"/>
      <c r="AC45" s="7"/>
      <c r="AD45" s="12"/>
      <c r="AE45" s="12"/>
      <c r="AF45" s="9"/>
      <c r="AG45" s="9"/>
      <c r="AH45" s="12"/>
      <c r="AI45" s="12"/>
      <c r="AJ45" s="12"/>
      <c r="AK45" s="12"/>
      <c r="AL45" s="12"/>
      <c r="AM45" s="12"/>
      <c r="AN45" s="12"/>
      <c r="AO45" s="12"/>
      <c r="AP45" s="12"/>
      <c r="AQ45" s="12"/>
      <c r="AR45" s="12"/>
      <c r="AS45" s="12"/>
      <c r="AT45" s="12"/>
      <c r="AU45" s="12"/>
      <c r="AV45" s="12"/>
      <c r="AW45" s="12"/>
      <c r="AX45" s="12"/>
      <c r="AY45" s="12"/>
      <c r="AZ45" s="12"/>
    </row>
    <row r="46" spans="1:52" ht="15" customHeight="1">
      <c r="A46" s="9"/>
      <c r="B46" s="16" t="s">
        <v>154</v>
      </c>
      <c r="C46" s="10">
        <v>24</v>
      </c>
      <c r="D46" s="10">
        <v>0</v>
      </c>
      <c r="E46" s="10">
        <v>1</v>
      </c>
      <c r="F46" s="10">
        <v>15</v>
      </c>
      <c r="G46" s="10">
        <v>10</v>
      </c>
      <c r="H46" s="10">
        <v>27</v>
      </c>
      <c r="I46" s="10">
        <v>16</v>
      </c>
      <c r="J46" s="10">
        <v>13</v>
      </c>
      <c r="K46" s="10">
        <v>11</v>
      </c>
      <c r="L46" s="10">
        <v>2</v>
      </c>
      <c r="M46" s="10">
        <v>6</v>
      </c>
      <c r="N46" s="10">
        <v>10</v>
      </c>
      <c r="O46" s="10">
        <v>5</v>
      </c>
      <c r="P46" s="10">
        <v>13</v>
      </c>
      <c r="Q46" s="10">
        <v>16</v>
      </c>
      <c r="R46" s="10">
        <v>20</v>
      </c>
      <c r="S46" s="10">
        <v>12</v>
      </c>
      <c r="T46" s="10">
        <v>4</v>
      </c>
      <c r="U46" s="10">
        <v>24</v>
      </c>
      <c r="V46" s="10">
        <v>28</v>
      </c>
      <c r="W46" s="10">
        <v>18</v>
      </c>
      <c r="X46" s="10">
        <v>20</v>
      </c>
      <c r="Y46" s="10">
        <v>12</v>
      </c>
      <c r="Z46" s="10">
        <v>7</v>
      </c>
      <c r="AA46" s="10">
        <v>23</v>
      </c>
      <c r="AB46" s="7"/>
      <c r="AC46" s="7"/>
      <c r="AD46" s="12"/>
      <c r="AE46" s="12"/>
      <c r="AF46" s="9"/>
      <c r="AG46" s="9"/>
      <c r="AH46" s="12"/>
      <c r="AI46" s="12"/>
      <c r="AJ46" s="12"/>
      <c r="AK46" s="12"/>
      <c r="AL46" s="12"/>
      <c r="AM46" s="12"/>
      <c r="AN46" s="12"/>
      <c r="AO46" s="12"/>
      <c r="AP46" s="12"/>
      <c r="AQ46" s="12"/>
      <c r="AR46" s="12"/>
      <c r="AS46" s="12"/>
      <c r="AT46" s="12"/>
      <c r="AU46" s="12"/>
      <c r="AV46" s="12"/>
      <c r="AW46" s="12"/>
      <c r="AX46" s="12"/>
      <c r="AY46" s="12"/>
      <c r="AZ46" s="12"/>
    </row>
    <row r="47" spans="1:52" ht="15" customHeight="1">
      <c r="A47" s="9"/>
      <c r="B47" s="8" t="s">
        <v>120</v>
      </c>
      <c r="C47" s="6">
        <v>-0.010660767350233928</v>
      </c>
      <c r="D47" s="6">
        <v>-0.033591666981088494</v>
      </c>
      <c r="E47" s="6">
        <v>-0.009598421926277188</v>
      </c>
      <c r="F47" s="6">
        <v>-0.061856698602983734</v>
      </c>
      <c r="G47" s="6">
        <v>-0.11912401353683572</v>
      </c>
      <c r="H47" s="6">
        <v>0.1617755366459406</v>
      </c>
      <c r="I47" s="6">
        <v>0.18365978219184237</v>
      </c>
      <c r="J47" s="6">
        <v>-0.10273643539098064</v>
      </c>
      <c r="K47" s="6">
        <v>-0.10080058670318631</v>
      </c>
      <c r="L47" s="6">
        <v>-0.03046742561333761</v>
      </c>
      <c r="M47" s="6">
        <v>-0.10815120648557913</v>
      </c>
      <c r="N47" s="6">
        <v>-0.08480620060766933</v>
      </c>
      <c r="O47" s="6">
        <v>-0.08403602183953672</v>
      </c>
      <c r="P47" s="6">
        <v>-0.1579611720622689</v>
      </c>
      <c r="Q47" s="6">
        <v>-0.15711496848600476</v>
      </c>
      <c r="R47" s="6">
        <v>-0.05284297766659186</v>
      </c>
      <c r="S47" s="6">
        <v>-0.09306175859359862</v>
      </c>
      <c r="T47" s="6">
        <v>-0.10981217874920687</v>
      </c>
      <c r="U47" s="6">
        <v>0.23723629594196152</v>
      </c>
      <c r="V47" s="6">
        <v>-0.0933959478828912</v>
      </c>
      <c r="W47" s="6">
        <v>0.3887082949409134</v>
      </c>
      <c r="X47" s="6">
        <v>-0.048678000863586916</v>
      </c>
      <c r="Y47" s="6">
        <v>-0.15023516669330755</v>
      </c>
      <c r="Z47" s="6">
        <v>-0.06814115195909148</v>
      </c>
      <c r="AA47" s="6">
        <v>-0.1639365325196312</v>
      </c>
      <c r="AB47" s="6"/>
      <c r="AC47" s="6"/>
      <c r="AD47" s="12"/>
      <c r="AE47" s="12"/>
      <c r="AF47" s="8"/>
      <c r="AG47" s="8"/>
      <c r="AH47" s="8"/>
      <c r="AI47" s="8"/>
      <c r="AJ47" s="8"/>
      <c r="AK47" s="8"/>
      <c r="AL47" s="8"/>
      <c r="AM47" s="8"/>
      <c r="AN47" s="8"/>
      <c r="AO47" s="8"/>
      <c r="AP47" s="8"/>
      <c r="AQ47" s="8"/>
      <c r="AR47" s="8"/>
      <c r="AS47" s="8"/>
      <c r="AT47" s="8"/>
      <c r="AU47" s="8"/>
      <c r="AV47" s="8"/>
      <c r="AW47" s="8"/>
      <c r="AX47" s="8"/>
      <c r="AY47" s="8"/>
      <c r="AZ47" s="8"/>
    </row>
    <row r="48" spans="1:52" ht="15" customHeight="1">
      <c r="A48" s="9"/>
      <c r="B48" s="8" t="s">
        <v>146</v>
      </c>
      <c r="C48" s="7">
        <v>0.9886924415827267</v>
      </c>
      <c r="D48" s="7" t="s">
        <v>156</v>
      </c>
      <c r="E48" s="7" t="s">
        <v>156</v>
      </c>
      <c r="F48" s="7" t="s">
        <v>156</v>
      </c>
      <c r="G48" s="7">
        <v>1</v>
      </c>
      <c r="H48" s="7">
        <v>0.787836255111835</v>
      </c>
      <c r="I48" s="7">
        <v>0.8637088867809767</v>
      </c>
      <c r="J48" s="7">
        <v>0.9242555757601535</v>
      </c>
      <c r="K48" s="7">
        <v>1</v>
      </c>
      <c r="L48" s="7" t="s">
        <v>156</v>
      </c>
      <c r="M48" s="7" t="s">
        <v>156</v>
      </c>
      <c r="N48" s="7">
        <v>1</v>
      </c>
      <c r="O48" s="7">
        <v>1</v>
      </c>
      <c r="P48" s="7">
        <v>1</v>
      </c>
      <c r="Q48" s="7">
        <v>1</v>
      </c>
      <c r="R48" s="7">
        <v>1</v>
      </c>
      <c r="S48" s="7">
        <v>0.9314246863779274</v>
      </c>
      <c r="T48" s="7" t="s">
        <v>156</v>
      </c>
      <c r="U48" s="7">
        <v>0.6019818596333615</v>
      </c>
      <c r="V48" s="7">
        <v>1</v>
      </c>
      <c r="W48" s="7">
        <v>0.4311463249570904</v>
      </c>
      <c r="X48" s="7">
        <v>0.9360038176676913</v>
      </c>
      <c r="Y48" s="7">
        <v>0.8403544359135424</v>
      </c>
      <c r="Z48" s="7">
        <v>1</v>
      </c>
      <c r="AA48" s="7">
        <v>0.785018109538138</v>
      </c>
      <c r="AB48" s="7"/>
      <c r="AC48" s="7"/>
      <c r="AD48" s="12"/>
      <c r="AE48" s="12"/>
      <c r="AF48" s="9"/>
      <c r="AG48" s="9"/>
      <c r="AH48" s="12"/>
      <c r="AI48" s="12"/>
      <c r="AJ48" s="12"/>
      <c r="AK48" s="12"/>
      <c r="AL48" s="12"/>
      <c r="AM48" s="12"/>
      <c r="AN48" s="12"/>
      <c r="AO48" s="12"/>
      <c r="AP48" s="12"/>
      <c r="AQ48" s="12"/>
      <c r="AR48" s="12"/>
      <c r="AS48" s="12"/>
      <c r="AT48" s="12"/>
      <c r="AU48" s="12"/>
      <c r="AV48" s="12"/>
      <c r="AW48" s="12"/>
      <c r="AX48" s="12"/>
      <c r="AY48" s="12"/>
      <c r="AZ48" s="12"/>
    </row>
    <row r="49" spans="1:52" ht="15" customHeight="1">
      <c r="A49" s="9"/>
      <c r="B49" s="16" t="s">
        <v>154</v>
      </c>
      <c r="C49" s="10">
        <v>4</v>
      </c>
      <c r="D49" s="10">
        <v>0</v>
      </c>
      <c r="E49" s="10">
        <v>0</v>
      </c>
      <c r="F49" s="10">
        <v>1</v>
      </c>
      <c r="G49" s="10">
        <v>2</v>
      </c>
      <c r="H49" s="10">
        <v>5</v>
      </c>
      <c r="I49" s="10">
        <v>3</v>
      </c>
      <c r="J49" s="10">
        <v>3</v>
      </c>
      <c r="K49" s="10">
        <v>2</v>
      </c>
      <c r="L49" s="10">
        <v>1</v>
      </c>
      <c r="M49" s="10">
        <v>1</v>
      </c>
      <c r="N49" s="10">
        <v>2</v>
      </c>
      <c r="O49" s="10">
        <v>2</v>
      </c>
      <c r="P49" s="10">
        <v>2</v>
      </c>
      <c r="Q49" s="10">
        <v>2</v>
      </c>
      <c r="R49" s="10">
        <v>2</v>
      </c>
      <c r="S49" s="10">
        <v>3</v>
      </c>
      <c r="T49" s="10">
        <v>1</v>
      </c>
      <c r="U49" s="10">
        <v>7</v>
      </c>
      <c r="V49" s="10">
        <v>2</v>
      </c>
      <c r="W49" s="10">
        <v>6</v>
      </c>
      <c r="X49" s="10">
        <v>5</v>
      </c>
      <c r="Y49" s="10">
        <v>4</v>
      </c>
      <c r="Z49" s="10">
        <v>2</v>
      </c>
      <c r="AA49" s="10">
        <v>5</v>
      </c>
      <c r="AB49" s="7"/>
      <c r="AC49" s="7"/>
      <c r="AD49" s="12"/>
      <c r="AE49" s="12"/>
      <c r="AF49" s="9"/>
      <c r="AG49" s="9"/>
      <c r="AH49" s="12"/>
      <c r="AI49" s="12"/>
      <c r="AJ49" s="12"/>
      <c r="AK49" s="12"/>
      <c r="AL49" s="12"/>
      <c r="AM49" s="12"/>
      <c r="AN49" s="12"/>
      <c r="AO49" s="12"/>
      <c r="AP49" s="12"/>
      <c r="AQ49" s="12"/>
      <c r="AR49" s="12"/>
      <c r="AS49" s="12"/>
      <c r="AT49" s="12"/>
      <c r="AU49" s="12"/>
      <c r="AV49" s="12"/>
      <c r="AW49" s="12"/>
      <c r="AX49" s="12"/>
      <c r="AY49" s="12"/>
      <c r="AZ49" s="12"/>
    </row>
    <row r="50" spans="1:52" ht="15" customHeight="1">
      <c r="A50" s="9"/>
      <c r="B50" s="8" t="s">
        <v>121</v>
      </c>
      <c r="C50" s="6">
        <v>-0.024790229443392535</v>
      </c>
      <c r="D50" s="6">
        <v>-0.03587700005066174</v>
      </c>
      <c r="E50" s="6">
        <v>-0.018649869399089067</v>
      </c>
      <c r="F50" s="6">
        <v>-0.06291582136070739</v>
      </c>
      <c r="G50" s="6">
        <v>-0.1376103670666331</v>
      </c>
      <c r="H50" s="6">
        <v>0.38286442548650795</v>
      </c>
      <c r="I50" s="6">
        <v>0.13717556459835328</v>
      </c>
      <c r="J50" s="6">
        <v>-0.10461552501294036</v>
      </c>
      <c r="K50" s="6">
        <v>-0.09710940700768118</v>
      </c>
      <c r="L50" s="6">
        <v>-0.07769545057014672</v>
      </c>
      <c r="M50" s="6">
        <v>-0.1191472509469453</v>
      </c>
      <c r="N50" s="6">
        <v>-0.12849886993906112</v>
      </c>
      <c r="O50" s="6">
        <v>-0.09926825181746539</v>
      </c>
      <c r="P50" s="6">
        <v>-0.18841076381407643</v>
      </c>
      <c r="Q50" s="6">
        <v>-0.18724694366970934</v>
      </c>
      <c r="R50" s="6">
        <v>0.07808681646774811</v>
      </c>
      <c r="S50" s="6">
        <v>-0.11386665594129697</v>
      </c>
      <c r="T50" s="6">
        <v>-0.12502617360737178</v>
      </c>
      <c r="U50" s="6">
        <v>0.18792324654403642</v>
      </c>
      <c r="V50" s="6">
        <v>-0.0997268307296581</v>
      </c>
      <c r="W50" s="6">
        <v>0.3325294670274739</v>
      </c>
      <c r="X50" s="6">
        <v>-0.1442639449373025</v>
      </c>
      <c r="Y50" s="6">
        <v>-0.15806497326586183</v>
      </c>
      <c r="Z50" s="6">
        <v>-0.09484839107159769</v>
      </c>
      <c r="AA50" s="6">
        <v>-0.24529476397758895</v>
      </c>
      <c r="AB50" s="6"/>
      <c r="AC50" s="6"/>
      <c r="AD50" s="12"/>
      <c r="AE50" s="12"/>
      <c r="AF50" s="9"/>
      <c r="AG50" s="9"/>
      <c r="AH50" s="12"/>
      <c r="AI50" s="12"/>
      <c r="AJ50" s="12"/>
      <c r="AK50" s="12"/>
      <c r="AL50" s="12"/>
      <c r="AM50" s="12"/>
      <c r="AN50" s="12"/>
      <c r="AO50" s="12"/>
      <c r="AP50" s="12"/>
      <c r="AQ50" s="12"/>
      <c r="AR50" s="12"/>
      <c r="AS50" s="12"/>
      <c r="AT50" s="12"/>
      <c r="AU50" s="12"/>
      <c r="AV50" s="12"/>
      <c r="AW50" s="12"/>
      <c r="AX50" s="12"/>
      <c r="AY50" s="12"/>
      <c r="AZ50" s="12"/>
    </row>
    <row r="51" spans="1:52" ht="15" customHeight="1">
      <c r="A51" s="9"/>
      <c r="B51" s="8" t="s">
        <v>147</v>
      </c>
      <c r="C51" s="7">
        <v>0.9737046446967469</v>
      </c>
      <c r="D51" s="7" t="s">
        <v>156</v>
      </c>
      <c r="E51" s="7" t="s">
        <v>156</v>
      </c>
      <c r="F51" s="7" t="s">
        <v>156</v>
      </c>
      <c r="G51" s="7">
        <v>1</v>
      </c>
      <c r="H51" s="7">
        <v>0.2682770945722361</v>
      </c>
      <c r="I51" s="7">
        <v>0.8542768378969168</v>
      </c>
      <c r="J51" s="7">
        <v>0.9228617870071879</v>
      </c>
      <c r="K51" s="7" t="s">
        <v>156</v>
      </c>
      <c r="L51" s="7">
        <v>1</v>
      </c>
      <c r="M51" s="7">
        <v>1</v>
      </c>
      <c r="N51" s="7">
        <v>0.8041843078846881</v>
      </c>
      <c r="O51" s="7" t="s">
        <v>156</v>
      </c>
      <c r="P51" s="7">
        <v>1</v>
      </c>
      <c r="Q51" s="7">
        <v>1</v>
      </c>
      <c r="R51" s="7">
        <v>0.8973791052089057</v>
      </c>
      <c r="S51" s="7" t="s">
        <v>156</v>
      </c>
      <c r="T51" s="7" t="s">
        <v>156</v>
      </c>
      <c r="U51" s="7">
        <v>0.5775185390845641</v>
      </c>
      <c r="V51" s="7">
        <v>0.8477482628414884</v>
      </c>
      <c r="W51" s="7">
        <v>0.4129092683664446</v>
      </c>
      <c r="X51" s="7">
        <v>0.780427434958338</v>
      </c>
      <c r="Y51" s="7">
        <v>0.7926766855966286</v>
      </c>
      <c r="Z51" s="7" t="s">
        <v>156</v>
      </c>
      <c r="AA51" s="7">
        <v>0.5892105481629936</v>
      </c>
      <c r="AB51" s="7"/>
      <c r="AC51" s="7"/>
      <c r="AD51" s="12"/>
      <c r="AE51" s="12"/>
      <c r="AF51" s="9"/>
      <c r="AG51" s="9"/>
      <c r="AH51" s="12"/>
      <c r="AI51" s="12"/>
      <c r="AJ51" s="12"/>
      <c r="AK51" s="12"/>
      <c r="AL51" s="12"/>
      <c r="AM51" s="12"/>
      <c r="AN51" s="12"/>
      <c r="AO51" s="12"/>
      <c r="AP51" s="12"/>
      <c r="AQ51" s="12"/>
      <c r="AR51" s="12"/>
      <c r="AS51" s="12"/>
      <c r="AT51" s="12"/>
      <c r="AU51" s="12"/>
      <c r="AV51" s="12"/>
      <c r="AW51" s="12"/>
      <c r="AX51" s="12"/>
      <c r="AY51" s="12"/>
      <c r="AZ51" s="12"/>
    </row>
    <row r="52" spans="1:52" ht="15" customHeight="1">
      <c r="A52" s="9"/>
      <c r="B52" s="16" t="s">
        <v>154</v>
      </c>
      <c r="C52" s="10">
        <v>4</v>
      </c>
      <c r="D52" s="10">
        <v>0</v>
      </c>
      <c r="E52" s="10">
        <v>0</v>
      </c>
      <c r="F52" s="10">
        <v>1</v>
      </c>
      <c r="G52" s="10">
        <v>2</v>
      </c>
      <c r="H52" s="10">
        <v>10</v>
      </c>
      <c r="I52" s="10">
        <v>4</v>
      </c>
      <c r="J52" s="10">
        <v>3</v>
      </c>
      <c r="K52" s="10">
        <v>1</v>
      </c>
      <c r="L52" s="10">
        <v>2</v>
      </c>
      <c r="M52" s="10">
        <v>2</v>
      </c>
      <c r="N52" s="10">
        <v>6</v>
      </c>
      <c r="O52" s="10">
        <v>1</v>
      </c>
      <c r="P52" s="10">
        <v>2</v>
      </c>
      <c r="Q52" s="10">
        <v>2</v>
      </c>
      <c r="R52" s="10">
        <v>5</v>
      </c>
      <c r="S52" s="10">
        <v>1</v>
      </c>
      <c r="T52" s="10">
        <v>0</v>
      </c>
      <c r="U52" s="10">
        <v>11</v>
      </c>
      <c r="V52" s="10">
        <v>6</v>
      </c>
      <c r="W52" s="10">
        <v>8</v>
      </c>
      <c r="X52" s="10">
        <v>6</v>
      </c>
      <c r="Y52" s="10">
        <v>5</v>
      </c>
      <c r="Z52" s="10">
        <v>0</v>
      </c>
      <c r="AA52" s="10">
        <v>7</v>
      </c>
      <c r="AB52" s="7"/>
      <c r="AC52" s="7"/>
      <c r="AD52" s="12"/>
      <c r="AE52" s="12"/>
      <c r="AF52" s="9"/>
      <c r="AG52" s="9"/>
      <c r="AH52" s="12"/>
      <c r="AI52" s="12"/>
      <c r="AJ52" s="12"/>
      <c r="AK52" s="12"/>
      <c r="AL52" s="12"/>
      <c r="AM52" s="12"/>
      <c r="AN52" s="12"/>
      <c r="AO52" s="12"/>
      <c r="AP52" s="12"/>
      <c r="AQ52" s="12"/>
      <c r="AR52" s="12"/>
      <c r="AS52" s="12"/>
      <c r="AT52" s="12"/>
      <c r="AU52" s="12"/>
      <c r="AV52" s="12"/>
      <c r="AW52" s="12"/>
      <c r="AX52" s="12"/>
      <c r="AY52" s="12"/>
      <c r="AZ52" s="12"/>
    </row>
    <row r="53" spans="1:52" ht="15" customHeight="1">
      <c r="A53" s="9"/>
      <c r="B53" s="8" t="s">
        <v>122</v>
      </c>
      <c r="C53" s="6">
        <v>-0.1537866774665298</v>
      </c>
      <c r="D53" s="6">
        <v>-0.052776352981345684</v>
      </c>
      <c r="E53" s="6">
        <v>0.16048505589771966</v>
      </c>
      <c r="F53" s="6">
        <v>-0.14039864956180442</v>
      </c>
      <c r="G53" s="6">
        <v>-0.1378502639078825</v>
      </c>
      <c r="H53" s="6">
        <v>-0.003548598292468025</v>
      </c>
      <c r="I53" s="6">
        <v>-0.07136732415549145</v>
      </c>
      <c r="J53" s="6">
        <v>-0.01964013033722373</v>
      </c>
      <c r="K53" s="6">
        <v>0.040060983096774895</v>
      </c>
      <c r="L53" s="6">
        <v>-0.028218967637679098</v>
      </c>
      <c r="M53" s="6">
        <v>-0.17050328502234374</v>
      </c>
      <c r="N53" s="6">
        <v>-0.10920943447140788</v>
      </c>
      <c r="O53" s="6">
        <v>0.156276814198219</v>
      </c>
      <c r="P53" s="6">
        <v>0.22297826470183849</v>
      </c>
      <c r="Q53" s="6">
        <v>0.23888322560803013</v>
      </c>
      <c r="R53" s="6">
        <v>-0.02490052612705662</v>
      </c>
      <c r="S53" s="6">
        <v>0.085324836640874</v>
      </c>
      <c r="T53" s="6">
        <v>-0.037006836151863835</v>
      </c>
      <c r="U53" s="6">
        <v>0.001995541310050623</v>
      </c>
      <c r="V53" s="6">
        <v>-0.22687905246792406</v>
      </c>
      <c r="W53" s="6">
        <v>0.28076837806453403</v>
      </c>
      <c r="X53" s="6">
        <v>0.2605888962954486</v>
      </c>
      <c r="Y53" s="6">
        <v>-0.18949715471336123</v>
      </c>
      <c r="Z53" s="6">
        <v>0.15967836035621935</v>
      </c>
      <c r="AA53" s="6">
        <v>0.13277190950313597</v>
      </c>
      <c r="AB53" s="6"/>
      <c r="AC53" s="6"/>
      <c r="AD53" s="12"/>
      <c r="AE53" s="12"/>
      <c r="AF53" s="9"/>
      <c r="AG53" s="9"/>
      <c r="AH53" s="12"/>
      <c r="AI53" s="12"/>
      <c r="AJ53" s="12"/>
      <c r="AK53" s="12"/>
      <c r="AL53" s="12"/>
      <c r="AM53" s="12"/>
      <c r="AN53" s="12"/>
      <c r="AO53" s="12"/>
      <c r="AP53" s="12"/>
      <c r="AQ53" s="12"/>
      <c r="AR53" s="12"/>
      <c r="AS53" s="12"/>
      <c r="AT53" s="12"/>
      <c r="AU53" s="12"/>
      <c r="AV53" s="12"/>
      <c r="AW53" s="12"/>
      <c r="AX53" s="12"/>
      <c r="AY53" s="12"/>
      <c r="AZ53" s="12"/>
    </row>
    <row r="54" spans="1:52" ht="15" customHeight="1">
      <c r="A54" s="9"/>
      <c r="B54" s="8" t="s">
        <v>148</v>
      </c>
      <c r="C54" s="7" t="s">
        <v>156</v>
      </c>
      <c r="D54" s="7" t="s">
        <v>156</v>
      </c>
      <c r="E54" s="7" t="s">
        <v>156</v>
      </c>
      <c r="F54" s="7" t="s">
        <v>156</v>
      </c>
      <c r="G54" s="7" t="s">
        <v>156</v>
      </c>
      <c r="H54" s="7" t="s">
        <v>156</v>
      </c>
      <c r="I54" s="7" t="s">
        <v>156</v>
      </c>
      <c r="J54" s="7" t="s">
        <v>156</v>
      </c>
      <c r="K54" s="7" t="s">
        <v>156</v>
      </c>
      <c r="L54" s="7" t="s">
        <v>156</v>
      </c>
      <c r="M54" s="7" t="s">
        <v>156</v>
      </c>
      <c r="N54" s="7" t="s">
        <v>156</v>
      </c>
      <c r="O54" s="7" t="s">
        <v>156</v>
      </c>
      <c r="P54" s="7" t="s">
        <v>156</v>
      </c>
      <c r="Q54" s="7" t="s">
        <v>156</v>
      </c>
      <c r="R54" s="7" t="s">
        <v>156</v>
      </c>
      <c r="S54" s="7" t="s">
        <v>156</v>
      </c>
      <c r="T54" s="7" t="s">
        <v>156</v>
      </c>
      <c r="U54" s="7" t="s">
        <v>156</v>
      </c>
      <c r="V54" s="7" t="s">
        <v>156</v>
      </c>
      <c r="W54" s="7" t="s">
        <v>156</v>
      </c>
      <c r="X54" s="7" t="s">
        <v>156</v>
      </c>
      <c r="Y54" s="7" t="s">
        <v>156</v>
      </c>
      <c r="Z54" s="7" t="s">
        <v>156</v>
      </c>
      <c r="AA54" s="7" t="s">
        <v>156</v>
      </c>
      <c r="AB54" s="7"/>
      <c r="AC54" s="7"/>
      <c r="AD54" s="12"/>
      <c r="AE54" s="12"/>
      <c r="AF54" s="9"/>
      <c r="AG54" s="9"/>
      <c r="AH54" s="12"/>
      <c r="AI54" s="12"/>
      <c r="AJ54" s="12"/>
      <c r="AK54" s="12"/>
      <c r="AL54" s="12"/>
      <c r="AM54" s="12"/>
      <c r="AN54" s="12"/>
      <c r="AO54" s="12"/>
      <c r="AP54" s="12"/>
      <c r="AQ54" s="12"/>
      <c r="AR54" s="12"/>
      <c r="AS54" s="12"/>
      <c r="AT54" s="12"/>
      <c r="AU54" s="12"/>
      <c r="AV54" s="12"/>
      <c r="AW54" s="12"/>
      <c r="AX54" s="12"/>
      <c r="AY54" s="12"/>
      <c r="AZ54" s="12"/>
    </row>
    <row r="55" spans="1:52" ht="15" customHeight="1">
      <c r="A55" s="9"/>
      <c r="B55" s="16" t="s">
        <v>154</v>
      </c>
      <c r="C55" s="10">
        <v>0</v>
      </c>
      <c r="D55" s="10">
        <v>0</v>
      </c>
      <c r="E55" s="10">
        <v>0</v>
      </c>
      <c r="F55" s="10">
        <v>0</v>
      </c>
      <c r="G55" s="10">
        <v>0</v>
      </c>
      <c r="H55" s="10">
        <v>0</v>
      </c>
      <c r="I55" s="10">
        <v>0</v>
      </c>
      <c r="J55" s="10">
        <v>0</v>
      </c>
      <c r="K55" s="10">
        <v>0</v>
      </c>
      <c r="L55" s="10">
        <v>0</v>
      </c>
      <c r="M55" s="10">
        <v>0</v>
      </c>
      <c r="N55" s="10">
        <v>0</v>
      </c>
      <c r="O55" s="10">
        <v>0</v>
      </c>
      <c r="P55" s="10">
        <v>0</v>
      </c>
      <c r="Q55" s="10">
        <v>0</v>
      </c>
      <c r="R55" s="10">
        <v>0</v>
      </c>
      <c r="S55" s="10">
        <v>0</v>
      </c>
      <c r="T55" s="10">
        <v>0</v>
      </c>
      <c r="U55" s="10">
        <v>0</v>
      </c>
      <c r="V55" s="10">
        <v>0</v>
      </c>
      <c r="W55" s="10">
        <v>0</v>
      </c>
      <c r="X55" s="10">
        <v>0</v>
      </c>
      <c r="Y55" s="10">
        <v>0</v>
      </c>
      <c r="Z55" s="10">
        <v>0</v>
      </c>
      <c r="AA55" s="10">
        <v>0</v>
      </c>
      <c r="AB55" s="7"/>
      <c r="AC55" s="7"/>
      <c r="AD55" s="12"/>
      <c r="AE55" s="12"/>
      <c r="AF55" s="9"/>
      <c r="AG55" s="9"/>
      <c r="AH55" s="12"/>
      <c r="AI55" s="12"/>
      <c r="AJ55" s="12"/>
      <c r="AK55" s="12"/>
      <c r="AL55" s="12"/>
      <c r="AM55" s="12"/>
      <c r="AN55" s="12"/>
      <c r="AO55" s="12"/>
      <c r="AP55" s="12"/>
      <c r="AQ55" s="12"/>
      <c r="AR55" s="12"/>
      <c r="AS55" s="12"/>
      <c r="AT55" s="12"/>
      <c r="AU55" s="12"/>
      <c r="AV55" s="12"/>
      <c r="AW55" s="12"/>
      <c r="AX55" s="12"/>
      <c r="AY55" s="12"/>
      <c r="AZ55" s="12"/>
    </row>
    <row r="56" spans="1:52" ht="15" customHeight="1">
      <c r="A56" s="9"/>
      <c r="B56" s="8" t="s">
        <v>123</v>
      </c>
      <c r="C56" s="6">
        <v>-0.12378689602926563</v>
      </c>
      <c r="D56" s="6">
        <v>-0.05182041437083673</v>
      </c>
      <c r="E56" s="6">
        <v>0.19374428816731976</v>
      </c>
      <c r="F56" s="6">
        <v>-0.1130283122592887</v>
      </c>
      <c r="G56" s="6">
        <v>-0.14133390232763435</v>
      </c>
      <c r="H56" s="6">
        <v>0.015324447353229693</v>
      </c>
      <c r="I56" s="6">
        <v>-0.06419601482269283</v>
      </c>
      <c r="J56" s="6">
        <v>-0.16642747503703992</v>
      </c>
      <c r="K56" s="6">
        <v>0.003977080053096072</v>
      </c>
      <c r="L56" s="6">
        <v>-0.04927352343359225</v>
      </c>
      <c r="M56" s="6">
        <v>-0.1761660938469283</v>
      </c>
      <c r="N56" s="6">
        <v>-0.10385029778004821</v>
      </c>
      <c r="O56" s="6">
        <v>0.04648258681935767</v>
      </c>
      <c r="P56" s="6">
        <v>0.003996183069937239</v>
      </c>
      <c r="Q56" s="6">
        <v>0.025286580658159676</v>
      </c>
      <c r="R56" s="6">
        <v>-0.07038792420221138</v>
      </c>
      <c r="S56" s="6">
        <v>0.01511849220485004</v>
      </c>
      <c r="T56" s="6">
        <v>-0.08740837569653831</v>
      </c>
      <c r="U56" s="6">
        <v>0.19193084178837752</v>
      </c>
      <c r="V56" s="6">
        <v>-0.2036895912297313</v>
      </c>
      <c r="W56" s="6">
        <v>0.3361384376023893</v>
      </c>
      <c r="X56" s="6">
        <v>0.35040022058555226</v>
      </c>
      <c r="Y56" s="6">
        <v>-0.22620851756875424</v>
      </c>
      <c r="Z56" s="6">
        <v>0.03983606457100228</v>
      </c>
      <c r="AA56" s="6">
        <v>0.11509675994638753</v>
      </c>
      <c r="AB56" s="6"/>
      <c r="AC56" s="6"/>
      <c r="AD56" s="12"/>
      <c r="AE56" s="12"/>
      <c r="AF56" s="9"/>
      <c r="AG56" s="9"/>
      <c r="AH56" s="12"/>
      <c r="AI56" s="12"/>
      <c r="AJ56" s="12"/>
      <c r="AK56" s="12"/>
      <c r="AL56" s="12"/>
      <c r="AM56" s="12"/>
      <c r="AN56" s="12"/>
      <c r="AO56" s="12"/>
      <c r="AP56" s="12"/>
      <c r="AQ56" s="12"/>
      <c r="AR56" s="12"/>
      <c r="AS56" s="12"/>
      <c r="AT56" s="12"/>
      <c r="AU56" s="12"/>
      <c r="AV56" s="12"/>
      <c r="AW56" s="12"/>
      <c r="AX56" s="12"/>
      <c r="AY56" s="12"/>
      <c r="AZ56" s="12"/>
    </row>
    <row r="57" spans="1:52" ht="15" customHeight="1">
      <c r="A57" s="9"/>
      <c r="B57" s="8" t="s">
        <v>149</v>
      </c>
      <c r="C57" s="7" t="s">
        <v>156</v>
      </c>
      <c r="D57" s="7" t="s">
        <v>156</v>
      </c>
      <c r="E57" s="7" t="s">
        <v>156</v>
      </c>
      <c r="F57" s="7" t="s">
        <v>156</v>
      </c>
      <c r="G57" s="7" t="s">
        <v>156</v>
      </c>
      <c r="H57" s="7" t="s">
        <v>156</v>
      </c>
      <c r="I57" s="7" t="s">
        <v>156</v>
      </c>
      <c r="J57" s="7" t="s">
        <v>156</v>
      </c>
      <c r="K57" s="7" t="s">
        <v>156</v>
      </c>
      <c r="L57" s="7" t="s">
        <v>156</v>
      </c>
      <c r="M57" s="7" t="s">
        <v>156</v>
      </c>
      <c r="N57" s="7" t="s">
        <v>156</v>
      </c>
      <c r="O57" s="7" t="s">
        <v>156</v>
      </c>
      <c r="P57" s="7" t="s">
        <v>156</v>
      </c>
      <c r="Q57" s="7" t="s">
        <v>156</v>
      </c>
      <c r="R57" s="7" t="s">
        <v>156</v>
      </c>
      <c r="S57" s="7" t="s">
        <v>156</v>
      </c>
      <c r="T57" s="7" t="s">
        <v>156</v>
      </c>
      <c r="U57" s="7" t="s">
        <v>156</v>
      </c>
      <c r="V57" s="7" t="s">
        <v>156</v>
      </c>
      <c r="W57" s="7" t="s">
        <v>156</v>
      </c>
      <c r="X57" s="7" t="s">
        <v>156</v>
      </c>
      <c r="Y57" s="7" t="s">
        <v>156</v>
      </c>
      <c r="Z57" s="7" t="s">
        <v>156</v>
      </c>
      <c r="AA57" s="7" t="s">
        <v>156</v>
      </c>
      <c r="AB57" s="7"/>
      <c r="AC57" s="7"/>
      <c r="AD57" s="12"/>
      <c r="AE57" s="12"/>
      <c r="AF57" s="9"/>
      <c r="AG57" s="9"/>
      <c r="AH57" s="12"/>
      <c r="AI57" s="12"/>
      <c r="AJ57" s="12"/>
      <c r="AK57" s="12"/>
      <c r="AL57" s="12"/>
      <c r="AM57" s="12"/>
      <c r="AN57" s="12"/>
      <c r="AO57" s="12"/>
      <c r="AP57" s="12"/>
      <c r="AQ57" s="12"/>
      <c r="AR57" s="12"/>
      <c r="AS57" s="12"/>
      <c r="AT57" s="12"/>
      <c r="AU57" s="12"/>
      <c r="AV57" s="12"/>
      <c r="AW57" s="12"/>
      <c r="AX57" s="12"/>
      <c r="AY57" s="12"/>
      <c r="AZ57" s="12"/>
    </row>
    <row r="58" spans="1:52" ht="15" customHeight="1">
      <c r="A58" s="9"/>
      <c r="B58" s="16" t="s">
        <v>154</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7"/>
      <c r="AC58" s="7"/>
      <c r="AD58" s="12"/>
      <c r="AE58" s="12"/>
      <c r="AF58" s="9"/>
      <c r="AG58" s="9"/>
      <c r="AH58" s="12"/>
      <c r="AI58" s="12"/>
      <c r="AJ58" s="12"/>
      <c r="AK58" s="12"/>
      <c r="AL58" s="12"/>
      <c r="AM58" s="12"/>
      <c r="AN58" s="12"/>
      <c r="AO58" s="12"/>
      <c r="AP58" s="12"/>
      <c r="AQ58" s="12"/>
      <c r="AR58" s="12"/>
      <c r="AS58" s="12"/>
      <c r="AT58" s="12"/>
      <c r="AU58" s="12"/>
      <c r="AV58" s="12"/>
      <c r="AW58" s="12"/>
      <c r="AX58" s="12"/>
      <c r="AY58" s="12"/>
      <c r="AZ58" s="12"/>
    </row>
    <row r="59" spans="1:52" ht="15" customHeight="1">
      <c r="A59" s="9"/>
      <c r="B59" s="8" t="s">
        <v>124</v>
      </c>
      <c r="C59" s="6">
        <v>-0.17850024050680988</v>
      </c>
      <c r="D59" s="6">
        <v>-0.07387400985255052</v>
      </c>
      <c r="E59" s="6">
        <v>0.005110406657175592</v>
      </c>
      <c r="F59" s="6">
        <v>-0.15324087184611113</v>
      </c>
      <c r="G59" s="6">
        <v>-0.12754996543284297</v>
      </c>
      <c r="H59" s="6">
        <v>-0.09914443759171081</v>
      </c>
      <c r="I59" s="6">
        <v>-0.10223588206037706</v>
      </c>
      <c r="J59" s="6">
        <v>0.10434402677499606</v>
      </c>
      <c r="K59" s="6">
        <v>0.021408549419832886</v>
      </c>
      <c r="L59" s="6">
        <v>-0.10687322570994963</v>
      </c>
      <c r="M59" s="6">
        <v>-0.13221079031240038</v>
      </c>
      <c r="N59" s="6">
        <v>-0.15299848834030275</v>
      </c>
      <c r="O59" s="6">
        <v>0.12006472513573255</v>
      </c>
      <c r="P59" s="6">
        <v>0.16204121810783167</v>
      </c>
      <c r="Q59" s="6">
        <v>0.16660479585181706</v>
      </c>
      <c r="R59" s="6">
        <v>-0.07981046940850287</v>
      </c>
      <c r="S59" s="6">
        <v>0.14884483069338944</v>
      </c>
      <c r="T59" s="6">
        <v>-0.04273635837875938</v>
      </c>
      <c r="U59" s="6">
        <v>-0.07917979174132002</v>
      </c>
      <c r="V59" s="6">
        <v>-0.3012219859968244</v>
      </c>
      <c r="W59" s="6">
        <v>0.7070976500459982</v>
      </c>
      <c r="X59" s="6">
        <v>0.2007326774518266</v>
      </c>
      <c r="Y59" s="6">
        <v>-0.09781058503802333</v>
      </c>
      <c r="Z59" s="6">
        <v>0.21654787303505046</v>
      </c>
      <c r="AA59" s="6">
        <v>0.13483303854449621</v>
      </c>
      <c r="AB59" s="6"/>
      <c r="AC59" s="6"/>
      <c r="AD59" s="12"/>
      <c r="AE59" s="12"/>
      <c r="AF59" s="9"/>
      <c r="AG59" s="9"/>
      <c r="AH59" s="12"/>
      <c r="AI59" s="12"/>
      <c r="AJ59" s="12"/>
      <c r="AK59" s="12"/>
      <c r="AL59" s="12"/>
      <c r="AM59" s="12"/>
      <c r="AN59" s="12"/>
      <c r="AO59" s="12"/>
      <c r="AP59" s="12"/>
      <c r="AQ59" s="12"/>
      <c r="AR59" s="12"/>
      <c r="AS59" s="12"/>
      <c r="AT59" s="12"/>
      <c r="AU59" s="12"/>
      <c r="AV59" s="12"/>
      <c r="AW59" s="12"/>
      <c r="AX59" s="12"/>
      <c r="AY59" s="12"/>
      <c r="AZ59" s="12"/>
    </row>
    <row r="60" spans="1:52" ht="15" customHeight="1">
      <c r="A60" s="9"/>
      <c r="B60" s="8" t="s">
        <v>150</v>
      </c>
      <c r="C60" s="7" t="s">
        <v>156</v>
      </c>
      <c r="D60" s="7" t="s">
        <v>156</v>
      </c>
      <c r="E60" s="7" t="s">
        <v>156</v>
      </c>
      <c r="F60" s="7" t="s">
        <v>156</v>
      </c>
      <c r="G60" s="7" t="s">
        <v>156</v>
      </c>
      <c r="H60" s="7" t="s">
        <v>156</v>
      </c>
      <c r="I60" s="7" t="s">
        <v>156</v>
      </c>
      <c r="J60" s="7" t="s">
        <v>156</v>
      </c>
      <c r="K60" s="7" t="s">
        <v>156</v>
      </c>
      <c r="L60" s="7" t="s">
        <v>156</v>
      </c>
      <c r="M60" s="7" t="s">
        <v>156</v>
      </c>
      <c r="N60" s="7" t="s">
        <v>156</v>
      </c>
      <c r="O60" s="7" t="s">
        <v>156</v>
      </c>
      <c r="P60" s="7" t="s">
        <v>156</v>
      </c>
      <c r="Q60" s="7" t="s">
        <v>156</v>
      </c>
      <c r="R60" s="7" t="s">
        <v>156</v>
      </c>
      <c r="S60" s="7" t="s">
        <v>156</v>
      </c>
      <c r="T60" s="7" t="s">
        <v>156</v>
      </c>
      <c r="U60" s="7" t="s">
        <v>156</v>
      </c>
      <c r="V60" s="7" t="s">
        <v>156</v>
      </c>
      <c r="W60" s="7">
        <v>1</v>
      </c>
      <c r="X60" s="7" t="s">
        <v>156</v>
      </c>
      <c r="Y60" s="7" t="s">
        <v>156</v>
      </c>
      <c r="Z60" s="7" t="s">
        <v>156</v>
      </c>
      <c r="AA60" s="7" t="s">
        <v>156</v>
      </c>
      <c r="AB60" s="7"/>
      <c r="AC60" s="7"/>
      <c r="AD60" s="12"/>
      <c r="AE60" s="12"/>
      <c r="AF60" s="9"/>
      <c r="AG60" s="9"/>
      <c r="AH60" s="12"/>
      <c r="AI60" s="12"/>
      <c r="AJ60" s="12"/>
      <c r="AK60" s="12"/>
      <c r="AL60" s="12"/>
      <c r="AM60" s="12"/>
      <c r="AN60" s="12"/>
      <c r="AO60" s="12"/>
      <c r="AP60" s="12"/>
      <c r="AQ60" s="12"/>
      <c r="AR60" s="12"/>
      <c r="AS60" s="12"/>
      <c r="AT60" s="12"/>
      <c r="AU60" s="12"/>
      <c r="AV60" s="12"/>
      <c r="AW60" s="12"/>
      <c r="AX60" s="12"/>
      <c r="AY60" s="12"/>
      <c r="AZ60" s="12"/>
    </row>
    <row r="61" spans="1:52" ht="15" customHeight="1">
      <c r="A61" s="9"/>
      <c r="B61" s="16" t="s">
        <v>154</v>
      </c>
      <c r="C61" s="10">
        <v>0</v>
      </c>
      <c r="D61" s="10">
        <v>0</v>
      </c>
      <c r="E61" s="10">
        <v>0</v>
      </c>
      <c r="F61" s="10">
        <v>0</v>
      </c>
      <c r="G61" s="10">
        <v>0</v>
      </c>
      <c r="H61" s="10">
        <v>1</v>
      </c>
      <c r="I61" s="10">
        <v>0</v>
      </c>
      <c r="J61" s="10">
        <v>0</v>
      </c>
      <c r="K61" s="10">
        <v>0</v>
      </c>
      <c r="L61" s="10">
        <v>1</v>
      </c>
      <c r="M61" s="10">
        <v>1</v>
      </c>
      <c r="N61" s="10">
        <v>1</v>
      </c>
      <c r="O61" s="10">
        <v>0</v>
      </c>
      <c r="P61" s="10">
        <v>0</v>
      </c>
      <c r="Q61" s="10">
        <v>0</v>
      </c>
      <c r="R61" s="10">
        <v>0</v>
      </c>
      <c r="S61" s="10">
        <v>0</v>
      </c>
      <c r="T61" s="10">
        <v>0</v>
      </c>
      <c r="U61" s="10">
        <v>1</v>
      </c>
      <c r="V61" s="10">
        <v>0</v>
      </c>
      <c r="W61" s="10">
        <v>2</v>
      </c>
      <c r="X61" s="10">
        <v>1</v>
      </c>
      <c r="Y61" s="10">
        <v>1</v>
      </c>
      <c r="Z61" s="10">
        <v>0</v>
      </c>
      <c r="AA61" s="10">
        <v>1</v>
      </c>
      <c r="AB61" s="7"/>
      <c r="AC61" s="7"/>
      <c r="AD61" s="12"/>
      <c r="AE61" s="12"/>
      <c r="AF61" s="9"/>
      <c r="AG61" s="9"/>
      <c r="AH61" s="12"/>
      <c r="AI61" s="12"/>
      <c r="AJ61" s="12"/>
      <c r="AK61" s="12"/>
      <c r="AL61" s="12"/>
      <c r="AM61" s="12"/>
      <c r="AN61" s="12"/>
      <c r="AO61" s="12"/>
      <c r="AP61" s="12"/>
      <c r="AQ61" s="12"/>
      <c r="AR61" s="12"/>
      <c r="AS61" s="12"/>
      <c r="AT61" s="12"/>
      <c r="AU61" s="12"/>
      <c r="AV61" s="12"/>
      <c r="AW61" s="12"/>
      <c r="AX61" s="12"/>
      <c r="AY61" s="12"/>
      <c r="AZ61" s="12"/>
    </row>
    <row r="62" spans="1:52" ht="15" customHeight="1">
      <c r="A62" s="9"/>
      <c r="B62" s="8" t="s">
        <v>125</v>
      </c>
      <c r="C62" s="6">
        <v>-0.15437836074285619</v>
      </c>
      <c r="D62" s="6">
        <v>-0.09319199354705307</v>
      </c>
      <c r="E62" s="6">
        <v>0.014563750329204594</v>
      </c>
      <c r="F62" s="6">
        <v>-0.11861793967566363</v>
      </c>
      <c r="G62" s="6">
        <v>-0.0848893195325026</v>
      </c>
      <c r="H62" s="6">
        <v>-0.12953528187219948</v>
      </c>
      <c r="I62" s="6">
        <v>-0.13573293353240728</v>
      </c>
      <c r="J62" s="6">
        <v>0.0025896574162945704</v>
      </c>
      <c r="K62" s="6">
        <v>-0.121770057620485</v>
      </c>
      <c r="L62" s="6">
        <v>0.21860782178153523</v>
      </c>
      <c r="M62" s="6">
        <v>-0.06918907723561907</v>
      </c>
      <c r="N62" s="6">
        <v>0.12580342961553356</v>
      </c>
      <c r="O62" s="6">
        <v>0.08355719243046919</v>
      </c>
      <c r="P62" s="6">
        <v>-0.10131181497036708</v>
      </c>
      <c r="Q62" s="6">
        <v>-0.0485279175688786</v>
      </c>
      <c r="R62" s="6">
        <v>-0.07612011620951156</v>
      </c>
      <c r="S62" s="6">
        <v>-0.046922532869718404</v>
      </c>
      <c r="T62" s="6">
        <v>-0.05690152251345412</v>
      </c>
      <c r="U62" s="6">
        <v>0.34527909452998323</v>
      </c>
      <c r="V62" s="6">
        <v>-0.24774824751629113</v>
      </c>
      <c r="W62" s="6">
        <v>0.43258655783792566</v>
      </c>
      <c r="X62" s="6">
        <v>0.1444549279500446</v>
      </c>
      <c r="Y62" s="6">
        <v>-0.1052985224346551</v>
      </c>
      <c r="Z62" s="6">
        <v>-0.025131910671892136</v>
      </c>
      <c r="AA62" s="6">
        <v>0.0244833087743833</v>
      </c>
      <c r="AB62" s="6"/>
      <c r="AC62" s="6"/>
      <c r="AD62" s="12"/>
      <c r="AE62" s="12"/>
      <c r="AF62" s="9"/>
      <c r="AG62" s="9"/>
      <c r="AH62" s="12"/>
      <c r="AI62" s="12"/>
      <c r="AJ62" s="12"/>
      <c r="AK62" s="12"/>
      <c r="AL62" s="12"/>
      <c r="AM62" s="12"/>
      <c r="AN62" s="12"/>
      <c r="AO62" s="12"/>
      <c r="AP62" s="12"/>
      <c r="AQ62" s="12"/>
      <c r="AR62" s="12"/>
      <c r="AS62" s="12"/>
      <c r="AT62" s="12"/>
      <c r="AU62" s="12"/>
      <c r="AV62" s="12"/>
      <c r="AW62" s="12"/>
      <c r="AX62" s="12"/>
      <c r="AY62" s="12"/>
      <c r="AZ62" s="12"/>
    </row>
    <row r="63" spans="1:52" ht="15" customHeight="1">
      <c r="A63" s="9"/>
      <c r="B63" s="8" t="s">
        <v>151</v>
      </c>
      <c r="C63" s="7" t="s">
        <v>156</v>
      </c>
      <c r="D63" s="7" t="s">
        <v>156</v>
      </c>
      <c r="E63" s="7" t="s">
        <v>156</v>
      </c>
      <c r="F63" s="7" t="s">
        <v>156</v>
      </c>
      <c r="G63" s="7" t="s">
        <v>156</v>
      </c>
      <c r="H63" s="7" t="s">
        <v>156</v>
      </c>
      <c r="I63" s="7" t="s">
        <v>156</v>
      </c>
      <c r="J63" s="7" t="s">
        <v>156</v>
      </c>
      <c r="K63" s="7" t="s">
        <v>156</v>
      </c>
      <c r="L63" s="7" t="s">
        <v>156</v>
      </c>
      <c r="M63" s="7" t="s">
        <v>156</v>
      </c>
      <c r="N63" s="7" t="s">
        <v>156</v>
      </c>
      <c r="O63" s="7" t="s">
        <v>156</v>
      </c>
      <c r="P63" s="7" t="s">
        <v>156</v>
      </c>
      <c r="Q63" s="7" t="s">
        <v>156</v>
      </c>
      <c r="R63" s="7" t="s">
        <v>156</v>
      </c>
      <c r="S63" s="7" t="s">
        <v>156</v>
      </c>
      <c r="T63" s="7" t="s">
        <v>156</v>
      </c>
      <c r="U63" s="7" t="s">
        <v>156</v>
      </c>
      <c r="V63" s="7" t="s">
        <v>156</v>
      </c>
      <c r="W63" s="7" t="s">
        <v>156</v>
      </c>
      <c r="X63" s="7" t="s">
        <v>156</v>
      </c>
      <c r="Y63" s="7" t="s">
        <v>156</v>
      </c>
      <c r="Z63" s="7" t="s">
        <v>156</v>
      </c>
      <c r="AA63" s="7" t="s">
        <v>156</v>
      </c>
      <c r="AB63" s="7"/>
      <c r="AC63" s="7"/>
      <c r="AD63" s="12"/>
      <c r="AE63" s="12"/>
      <c r="AF63" s="9"/>
      <c r="AG63" s="9"/>
      <c r="AH63" s="12"/>
      <c r="AI63" s="12"/>
      <c r="AJ63" s="12"/>
      <c r="AK63" s="12"/>
      <c r="AL63" s="12"/>
      <c r="AM63" s="12"/>
      <c r="AN63" s="12"/>
      <c r="AO63" s="12"/>
      <c r="AP63" s="12"/>
      <c r="AQ63" s="12"/>
      <c r="AR63" s="12"/>
      <c r="AS63" s="12"/>
      <c r="AT63" s="12"/>
      <c r="AU63" s="12"/>
      <c r="AV63" s="12"/>
      <c r="AW63" s="12"/>
      <c r="AX63" s="12"/>
      <c r="AY63" s="12"/>
      <c r="AZ63" s="12"/>
    </row>
    <row r="64" spans="1:52" ht="15" customHeight="1">
      <c r="A64" s="9"/>
      <c r="B64" s="16" t="s">
        <v>154</v>
      </c>
      <c r="C64" s="10">
        <v>0</v>
      </c>
      <c r="D64" s="10">
        <v>0</v>
      </c>
      <c r="E64" s="10">
        <v>0</v>
      </c>
      <c r="F64" s="10">
        <v>0</v>
      </c>
      <c r="G64" s="10">
        <v>0</v>
      </c>
      <c r="H64" s="10">
        <v>0</v>
      </c>
      <c r="I64" s="10">
        <v>0</v>
      </c>
      <c r="J64" s="10">
        <v>0</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0</v>
      </c>
      <c r="AB64" s="7"/>
      <c r="AC64" s="7"/>
      <c r="AD64" s="12"/>
      <c r="AE64" s="12"/>
      <c r="AF64" s="9"/>
      <c r="AG64" s="9"/>
      <c r="AH64" s="12"/>
      <c r="AI64" s="12"/>
      <c r="AJ64" s="12"/>
      <c r="AK64" s="12"/>
      <c r="AL64" s="12"/>
      <c r="AM64" s="12"/>
      <c r="AN64" s="12"/>
      <c r="AO64" s="12"/>
      <c r="AP64" s="12"/>
      <c r="AQ64" s="12"/>
      <c r="AR64" s="12"/>
      <c r="AS64" s="12"/>
      <c r="AT64" s="12"/>
      <c r="AU64" s="12"/>
      <c r="AV64" s="12"/>
      <c r="AW64" s="12"/>
      <c r="AX64" s="12"/>
      <c r="AY64" s="12"/>
      <c r="AZ64" s="12"/>
    </row>
    <row r="65" spans="1:52" ht="15" customHeight="1">
      <c r="A65" s="9"/>
      <c r="B65" s="8" t="s">
        <v>126</v>
      </c>
      <c r="C65" s="6">
        <v>-0.12584119282326367</v>
      </c>
      <c r="D65" s="6">
        <v>-0.13014328243001308</v>
      </c>
      <c r="E65" s="6">
        <v>0.058278000842435417</v>
      </c>
      <c r="F65" s="6">
        <v>-0.12419366979377458</v>
      </c>
      <c r="G65" s="6">
        <v>-0.22041263557141316</v>
      </c>
      <c r="H65" s="6">
        <v>-0.018181135657445138</v>
      </c>
      <c r="I65" s="6">
        <v>-0.009567958206472155</v>
      </c>
      <c r="J65" s="6">
        <v>-0.030864279004411348</v>
      </c>
      <c r="K65" s="6">
        <v>0.034906246759168785</v>
      </c>
      <c r="L65" s="6">
        <v>-0.13424613830936435</v>
      </c>
      <c r="M65" s="6">
        <v>-0.1503354524259899</v>
      </c>
      <c r="N65" s="6">
        <v>-0.1833582525325654</v>
      </c>
      <c r="O65" s="6">
        <v>0.13529742882655624</v>
      </c>
      <c r="P65" s="6">
        <v>0.11917991771072405</v>
      </c>
      <c r="Q65" s="6">
        <v>0.13809628236914662</v>
      </c>
      <c r="R65" s="6">
        <v>-0.06837795011012027</v>
      </c>
      <c r="S65" s="6">
        <v>0.07580793988780593</v>
      </c>
      <c r="T65" s="6">
        <v>-0.11845131526339657</v>
      </c>
      <c r="U65" s="6">
        <v>-0.058107261975424464</v>
      </c>
      <c r="V65" s="6">
        <v>-0.12784528532630582</v>
      </c>
      <c r="W65" s="6">
        <v>0.5586760394505403</v>
      </c>
      <c r="X65" s="6">
        <v>0.21166867974321385</v>
      </c>
      <c r="Y65" s="6">
        <v>-0.20655324203736783</v>
      </c>
      <c r="Z65" s="6">
        <v>0.10564916868318493</v>
      </c>
      <c r="AA65" s="6">
        <v>0.04811811590123825</v>
      </c>
      <c r="AB65" s="6"/>
      <c r="AC65" s="6"/>
      <c r="AD65" s="12"/>
      <c r="AE65" s="12"/>
      <c r="AF65" s="9"/>
      <c r="AG65" s="9"/>
      <c r="AH65" s="12"/>
      <c r="AI65" s="12"/>
      <c r="AJ65" s="12"/>
      <c r="AK65" s="12"/>
      <c r="AL65" s="12"/>
      <c r="AM65" s="12"/>
      <c r="AN65" s="12"/>
      <c r="AO65" s="12"/>
      <c r="AP65" s="12"/>
      <c r="AQ65" s="12"/>
      <c r="AR65" s="12"/>
      <c r="AS65" s="12"/>
      <c r="AT65" s="12"/>
      <c r="AU65" s="12"/>
      <c r="AV65" s="12"/>
      <c r="AW65" s="12"/>
      <c r="AX65" s="12"/>
      <c r="AY65" s="12"/>
      <c r="AZ65" s="12"/>
    </row>
    <row r="66" spans="1:52" ht="15" customHeight="1">
      <c r="A66" s="9"/>
      <c r="B66" s="8" t="s">
        <v>152</v>
      </c>
      <c r="C66" s="7" t="s">
        <v>156</v>
      </c>
      <c r="D66" s="7" t="s">
        <v>156</v>
      </c>
      <c r="E66" s="7" t="s">
        <v>156</v>
      </c>
      <c r="F66" s="7" t="s">
        <v>156</v>
      </c>
      <c r="G66" s="7" t="s">
        <v>156</v>
      </c>
      <c r="H66" s="7" t="s">
        <v>156</v>
      </c>
      <c r="I66" s="7" t="s">
        <v>156</v>
      </c>
      <c r="J66" s="7" t="s">
        <v>156</v>
      </c>
      <c r="K66" s="7" t="s">
        <v>156</v>
      </c>
      <c r="L66" s="7" t="s">
        <v>156</v>
      </c>
      <c r="M66" s="7" t="s">
        <v>156</v>
      </c>
      <c r="N66" s="7" t="s">
        <v>156</v>
      </c>
      <c r="O66" s="7" t="s">
        <v>156</v>
      </c>
      <c r="P66" s="7" t="s">
        <v>156</v>
      </c>
      <c r="Q66" s="7" t="s">
        <v>156</v>
      </c>
      <c r="R66" s="7" t="s">
        <v>156</v>
      </c>
      <c r="S66" s="7" t="s">
        <v>156</v>
      </c>
      <c r="T66" s="7" t="s">
        <v>156</v>
      </c>
      <c r="U66" s="7" t="s">
        <v>156</v>
      </c>
      <c r="V66" s="7" t="s">
        <v>156</v>
      </c>
      <c r="W66" s="7" t="s">
        <v>156</v>
      </c>
      <c r="X66" s="7" t="s">
        <v>156</v>
      </c>
      <c r="Y66" s="7" t="s">
        <v>156</v>
      </c>
      <c r="Z66" s="7" t="s">
        <v>156</v>
      </c>
      <c r="AA66" s="7" t="s">
        <v>156</v>
      </c>
      <c r="AB66" s="7"/>
      <c r="AC66" s="7"/>
      <c r="AD66" s="12"/>
      <c r="AE66" s="12"/>
      <c r="AF66" s="9"/>
      <c r="AG66" s="9"/>
      <c r="AH66" s="12"/>
      <c r="AI66" s="12"/>
      <c r="AJ66" s="12"/>
      <c r="AK66" s="12"/>
      <c r="AL66" s="12"/>
      <c r="AM66" s="12"/>
      <c r="AN66" s="12"/>
      <c r="AO66" s="12"/>
      <c r="AP66" s="12"/>
      <c r="AQ66" s="12"/>
      <c r="AR66" s="12"/>
      <c r="AS66" s="12"/>
      <c r="AT66" s="12"/>
      <c r="AU66" s="12"/>
      <c r="AV66" s="12"/>
      <c r="AW66" s="12"/>
      <c r="AX66" s="12"/>
      <c r="AY66" s="12"/>
      <c r="AZ66" s="12"/>
    </row>
    <row r="67" spans="1:52" ht="15" customHeight="1">
      <c r="A67" s="9"/>
      <c r="B67" s="16" t="s">
        <v>154</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7"/>
      <c r="AC67" s="7"/>
      <c r="AD67" s="12"/>
      <c r="AE67" s="12"/>
      <c r="AF67" s="9"/>
      <c r="AG67" s="9"/>
      <c r="AH67" s="12"/>
      <c r="AI67" s="12"/>
      <c r="AJ67" s="12"/>
      <c r="AK67" s="12"/>
      <c r="AL67" s="12"/>
      <c r="AM67" s="12"/>
      <c r="AN67" s="12"/>
      <c r="AO67" s="12"/>
      <c r="AP67" s="12"/>
      <c r="AQ67" s="12"/>
      <c r="AR67" s="12"/>
      <c r="AS67" s="12"/>
      <c r="AT67" s="12"/>
      <c r="AU67" s="12"/>
      <c r="AV67" s="12"/>
      <c r="AW67" s="12"/>
      <c r="AX67" s="12"/>
      <c r="AY67" s="12"/>
      <c r="AZ67" s="12"/>
    </row>
    <row r="68" spans="1:52" ht="15" customHeight="1">
      <c r="A68" s="9"/>
      <c r="B68" s="8" t="s">
        <v>127</v>
      </c>
      <c r="C68" s="6">
        <v>-0.11352505484623593</v>
      </c>
      <c r="D68" s="6">
        <v>-0.06261689609817041</v>
      </c>
      <c r="E68" s="6">
        <v>-0.014687669738173774</v>
      </c>
      <c r="F68" s="6">
        <v>-0.09693158829340474</v>
      </c>
      <c r="G68" s="6">
        <v>-0.1799066220817107</v>
      </c>
      <c r="H68" s="6">
        <v>-0.013044463192184958</v>
      </c>
      <c r="I68" s="6">
        <v>-0.06281520934199568</v>
      </c>
      <c r="J68" s="6">
        <v>-0.09868325559660268</v>
      </c>
      <c r="K68" s="6">
        <v>0.03846146169176864</v>
      </c>
      <c r="L68" s="6">
        <v>0.048338272759706744</v>
      </c>
      <c r="M68" s="6">
        <v>-0.15474085841714305</v>
      </c>
      <c r="N68" s="6">
        <v>-0.08416283449779217</v>
      </c>
      <c r="O68" s="6">
        <v>-0.08428102532444455</v>
      </c>
      <c r="P68" s="6">
        <v>-0.0785357131763322</v>
      </c>
      <c r="Q68" s="6">
        <v>-0.09517444150085659</v>
      </c>
      <c r="R68" s="6">
        <v>-0.09008766649528437</v>
      </c>
      <c r="S68" s="6">
        <v>0.03101096189391459</v>
      </c>
      <c r="T68" s="6">
        <v>-0.1245422893723718</v>
      </c>
      <c r="U68" s="6">
        <v>0.27887764083428346</v>
      </c>
      <c r="V68" s="6">
        <v>-0.19608667226598828</v>
      </c>
      <c r="W68" s="6">
        <v>0.44487264152688755</v>
      </c>
      <c r="X68" s="6">
        <v>0.12190720489733628</v>
      </c>
      <c r="Y68" s="6">
        <v>-0.1510052941143622</v>
      </c>
      <c r="Z68" s="6">
        <v>0.15665221502100662</v>
      </c>
      <c r="AA68" s="6">
        <v>0.029563729606003113</v>
      </c>
      <c r="AB68" s="6"/>
      <c r="AC68" s="6"/>
      <c r="AD68" s="12"/>
      <c r="AE68" s="12"/>
      <c r="AF68" s="9"/>
      <c r="AG68" s="9"/>
      <c r="AH68" s="12"/>
      <c r="AI68" s="12"/>
      <c r="AJ68" s="12"/>
      <c r="AK68" s="12"/>
      <c r="AL68" s="12"/>
      <c r="AM68" s="12"/>
      <c r="AN68" s="12"/>
      <c r="AO68" s="12"/>
      <c r="AP68" s="12"/>
      <c r="AQ68" s="12"/>
      <c r="AR68" s="12"/>
      <c r="AS68" s="12"/>
      <c r="AT68" s="12"/>
      <c r="AU68" s="12"/>
      <c r="AV68" s="12"/>
      <c r="AW68" s="12"/>
      <c r="AX68" s="12"/>
      <c r="AY68" s="12"/>
      <c r="AZ68" s="12"/>
    </row>
    <row r="69" spans="1:52" ht="15" customHeight="1">
      <c r="A69" s="9"/>
      <c r="B69" s="8" t="s">
        <v>153</v>
      </c>
      <c r="C69" s="7" t="s">
        <v>156</v>
      </c>
      <c r="D69" s="7" t="s">
        <v>156</v>
      </c>
      <c r="E69" s="7" t="s">
        <v>156</v>
      </c>
      <c r="F69" s="7" t="s">
        <v>156</v>
      </c>
      <c r="G69" s="7" t="s">
        <v>156</v>
      </c>
      <c r="H69" s="7" t="s">
        <v>156</v>
      </c>
      <c r="I69" s="7" t="s">
        <v>156</v>
      </c>
      <c r="J69" s="7" t="s">
        <v>156</v>
      </c>
      <c r="K69" s="7" t="s">
        <v>156</v>
      </c>
      <c r="L69" s="7" t="s">
        <v>156</v>
      </c>
      <c r="M69" s="7" t="s">
        <v>156</v>
      </c>
      <c r="N69" s="7" t="s">
        <v>156</v>
      </c>
      <c r="O69" s="7" t="s">
        <v>156</v>
      </c>
      <c r="P69" s="7" t="s">
        <v>156</v>
      </c>
      <c r="Q69" s="7" t="s">
        <v>156</v>
      </c>
      <c r="R69" s="7" t="s">
        <v>156</v>
      </c>
      <c r="S69" s="7" t="s">
        <v>156</v>
      </c>
      <c r="T69" s="7" t="s">
        <v>156</v>
      </c>
      <c r="U69" s="7">
        <v>1</v>
      </c>
      <c r="V69" s="7" t="s">
        <v>156</v>
      </c>
      <c r="W69" s="7">
        <v>1</v>
      </c>
      <c r="X69" s="7">
        <v>1</v>
      </c>
      <c r="Y69" s="7">
        <v>1</v>
      </c>
      <c r="Z69" s="7" t="s">
        <v>156</v>
      </c>
      <c r="AA69" s="7">
        <v>1</v>
      </c>
      <c r="AB69" s="7"/>
      <c r="AC69" s="7"/>
      <c r="AD69" s="12"/>
      <c r="AE69" s="12"/>
      <c r="AF69" s="9"/>
      <c r="AG69" s="9"/>
      <c r="AH69" s="12"/>
      <c r="AI69" s="12"/>
      <c r="AJ69" s="12"/>
      <c r="AK69" s="12"/>
      <c r="AL69" s="12"/>
      <c r="AM69" s="12"/>
      <c r="AN69" s="12"/>
      <c r="AO69" s="12"/>
      <c r="AP69" s="12"/>
      <c r="AQ69" s="12"/>
      <c r="AR69" s="12"/>
      <c r="AS69" s="12"/>
      <c r="AT69" s="12"/>
      <c r="AU69" s="12"/>
      <c r="AV69" s="12"/>
      <c r="AW69" s="12"/>
      <c r="AX69" s="12"/>
      <c r="AY69" s="12"/>
      <c r="AZ69" s="12"/>
    </row>
    <row r="70" spans="1:52" ht="15" customHeight="1">
      <c r="A70" s="9"/>
      <c r="B70" s="16" t="s">
        <v>154</v>
      </c>
      <c r="C70" s="10">
        <v>0</v>
      </c>
      <c r="D70" s="10">
        <v>0</v>
      </c>
      <c r="E70" s="10">
        <v>0</v>
      </c>
      <c r="F70" s="10">
        <v>0</v>
      </c>
      <c r="G70" s="10">
        <v>0</v>
      </c>
      <c r="H70" s="10">
        <v>1</v>
      </c>
      <c r="I70" s="10">
        <v>0</v>
      </c>
      <c r="J70" s="10">
        <v>0</v>
      </c>
      <c r="K70" s="10">
        <v>0</v>
      </c>
      <c r="L70" s="10">
        <v>0</v>
      </c>
      <c r="M70" s="10">
        <v>0</v>
      </c>
      <c r="N70" s="10">
        <v>0</v>
      </c>
      <c r="O70" s="10">
        <v>0</v>
      </c>
      <c r="P70" s="10">
        <v>0</v>
      </c>
      <c r="Q70" s="10">
        <v>0</v>
      </c>
      <c r="R70" s="10">
        <v>0</v>
      </c>
      <c r="S70" s="10">
        <v>0</v>
      </c>
      <c r="T70" s="10">
        <v>0</v>
      </c>
      <c r="U70" s="10">
        <v>2</v>
      </c>
      <c r="V70" s="10">
        <v>0</v>
      </c>
      <c r="W70" s="10">
        <v>2</v>
      </c>
      <c r="X70" s="10">
        <v>2</v>
      </c>
      <c r="Y70" s="10">
        <v>2</v>
      </c>
      <c r="Z70" s="10">
        <v>0</v>
      </c>
      <c r="AA70" s="10">
        <v>2</v>
      </c>
      <c r="AB70" s="6"/>
      <c r="AC70" s="6"/>
      <c r="AD70" s="41" t="s">
        <v>104</v>
      </c>
      <c r="AE70" s="41"/>
      <c r="AF70" s="41"/>
      <c r="AG70" s="41"/>
      <c r="AH70" s="41"/>
      <c r="AI70" s="41"/>
      <c r="AJ70" s="41"/>
      <c r="AK70" s="41"/>
      <c r="AL70" s="41"/>
      <c r="AM70" s="41"/>
      <c r="AN70" s="41"/>
      <c r="AO70" s="41"/>
      <c r="AP70" s="41"/>
      <c r="AQ70" s="41"/>
      <c r="AR70" s="41"/>
      <c r="AS70" s="41"/>
      <c r="AT70" s="41"/>
      <c r="AU70" s="41"/>
      <c r="AV70" s="41"/>
      <c r="AW70" s="41"/>
      <c r="AX70" s="41"/>
      <c r="AY70" s="41"/>
      <c r="AZ70" s="41"/>
    </row>
    <row r="71" spans="1:52" ht="15" customHeight="1">
      <c r="A71" s="9"/>
      <c r="B71" s="18" t="s">
        <v>155</v>
      </c>
      <c r="C71" s="21"/>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35" t="s">
        <v>223</v>
      </c>
      <c r="AD71" s="8" t="s">
        <v>105</v>
      </c>
      <c r="AE71" s="8" t="s">
        <v>106</v>
      </c>
      <c r="AF71" s="8" t="s">
        <v>107</v>
      </c>
      <c r="AG71" s="8" t="s">
        <v>108</v>
      </c>
      <c r="AH71" s="8" t="s">
        <v>109</v>
      </c>
      <c r="AI71" s="8" t="s">
        <v>110</v>
      </c>
      <c r="AJ71" s="8" t="s">
        <v>111</v>
      </c>
      <c r="AK71" s="8" t="s">
        <v>112</v>
      </c>
      <c r="AL71" s="8" t="s">
        <v>113</v>
      </c>
      <c r="AM71" s="8" t="s">
        <v>114</v>
      </c>
      <c r="AN71" s="8" t="s">
        <v>115</v>
      </c>
      <c r="AO71" s="8" t="s">
        <v>116</v>
      </c>
      <c r="AP71" s="8" t="s">
        <v>117</v>
      </c>
      <c r="AQ71" s="14" t="s">
        <v>118</v>
      </c>
      <c r="AR71" s="8" t="s">
        <v>119</v>
      </c>
      <c r="AS71" s="8" t="s">
        <v>120</v>
      </c>
      <c r="AT71" s="8" t="s">
        <v>121</v>
      </c>
      <c r="AU71" s="8" t="s">
        <v>122</v>
      </c>
      <c r="AV71" s="8" t="s">
        <v>123</v>
      </c>
      <c r="AW71" s="8" t="s">
        <v>124</v>
      </c>
      <c r="AX71" s="8" t="s">
        <v>125</v>
      </c>
      <c r="AY71" s="8" t="s">
        <v>126</v>
      </c>
      <c r="AZ71" s="8" t="s">
        <v>127</v>
      </c>
    </row>
    <row r="72" spans="1:52" ht="15" customHeight="1">
      <c r="A72" s="25" t="s">
        <v>2</v>
      </c>
      <c r="B72" s="26">
        <v>58</v>
      </c>
      <c r="C72" s="24">
        <v>0</v>
      </c>
      <c r="D72" s="24">
        <v>0</v>
      </c>
      <c r="E72" s="24">
        <v>0</v>
      </c>
      <c r="F72" s="24">
        <v>0</v>
      </c>
      <c r="G72" s="24">
        <v>1.7000000000000002</v>
      </c>
      <c r="H72" s="24">
        <v>0</v>
      </c>
      <c r="I72" s="24">
        <v>0</v>
      </c>
      <c r="J72" s="24">
        <v>56.89999999999999</v>
      </c>
      <c r="K72" s="24">
        <v>0</v>
      </c>
      <c r="L72" s="24">
        <v>0</v>
      </c>
      <c r="M72" s="24">
        <v>0</v>
      </c>
      <c r="N72" s="24">
        <v>0</v>
      </c>
      <c r="O72" s="24">
        <v>0</v>
      </c>
      <c r="P72" s="24">
        <v>13.8</v>
      </c>
      <c r="Q72" s="24">
        <v>13.8</v>
      </c>
      <c r="R72" s="24">
        <v>0</v>
      </c>
      <c r="S72" s="24">
        <v>3.4000000000000004</v>
      </c>
      <c r="T72" s="24">
        <v>1.7000000000000002</v>
      </c>
      <c r="U72" s="24">
        <v>0</v>
      </c>
      <c r="V72" s="24">
        <v>0</v>
      </c>
      <c r="W72" s="24">
        <v>0</v>
      </c>
      <c r="X72" s="24">
        <v>10.299999999999999</v>
      </c>
      <c r="Y72" s="24">
        <v>12.1</v>
      </c>
      <c r="Z72" s="24">
        <v>0</v>
      </c>
      <c r="AA72" s="24">
        <v>22.4</v>
      </c>
      <c r="AB72" s="11">
        <v>0.10000000000000853</v>
      </c>
      <c r="AC72" s="22" t="s">
        <v>158</v>
      </c>
      <c r="AD72" s="15">
        <v>0.000589111111111111</v>
      </c>
      <c r="AE72" s="15">
        <v>0.001858888888888889</v>
      </c>
      <c r="AF72" s="15">
        <v>0.00016166666666666665</v>
      </c>
      <c r="AG72" s="15">
        <v>0.0002424444444444445</v>
      </c>
      <c r="AH72" s="15">
        <v>0.00012222222222222224</v>
      </c>
      <c r="AI72" s="15">
        <v>0.0026708888888888884</v>
      </c>
      <c r="AJ72" s="15">
        <v>1E-05</v>
      </c>
      <c r="AK72" s="15">
        <v>0.008783333333333332</v>
      </c>
      <c r="AL72" s="15">
        <v>0.5999977777777779</v>
      </c>
      <c r="AM72" s="15">
        <v>0.27426633333333333</v>
      </c>
      <c r="AN72" s="15">
        <v>0.08302599999999999</v>
      </c>
      <c r="AO72" s="15">
        <v>0.0034175555555555556</v>
      </c>
      <c r="AP72" s="15">
        <v>0.005982333333333335</v>
      </c>
      <c r="AQ72" s="15">
        <v>0.006489444444444445</v>
      </c>
      <c r="AR72" s="15">
        <v>0.00027088888888888887</v>
      </c>
      <c r="AS72" s="15">
        <v>0.0023060000000000003</v>
      </c>
      <c r="AT72" s="15">
        <v>0.0022098888888888884</v>
      </c>
      <c r="AU72" s="15">
        <v>0.0009248888888888887</v>
      </c>
      <c r="AV72" s="15">
        <v>0.001333111111111111</v>
      </c>
      <c r="AW72" s="15">
        <v>0.0005506666666666666</v>
      </c>
      <c r="AX72" s="15">
        <v>0.003116555555555555</v>
      </c>
      <c r="AY72" s="15">
        <v>0.0005762222222222221</v>
      </c>
      <c r="AZ72" s="15">
        <v>0.0010942222222222221</v>
      </c>
    </row>
    <row r="73" spans="1:52" ht="15" customHeight="1">
      <c r="A73" s="27" t="s">
        <v>3</v>
      </c>
      <c r="B73" s="26">
        <v>119</v>
      </c>
      <c r="C73" s="24">
        <v>0</v>
      </c>
      <c r="D73" s="24">
        <v>0</v>
      </c>
      <c r="E73" s="24">
        <v>0</v>
      </c>
      <c r="F73" s="24">
        <v>0</v>
      </c>
      <c r="G73" s="24">
        <v>32.76806722689076</v>
      </c>
      <c r="H73" s="24">
        <v>0</v>
      </c>
      <c r="I73" s="24">
        <v>0</v>
      </c>
      <c r="J73" s="24">
        <v>1.6924369747899157</v>
      </c>
      <c r="K73" s="24">
        <v>0</v>
      </c>
      <c r="L73" s="24">
        <v>4.191596638655462</v>
      </c>
      <c r="M73" s="24">
        <v>15.142016806722689</v>
      </c>
      <c r="N73" s="24">
        <v>19.333613445378152</v>
      </c>
      <c r="O73" s="24">
        <v>5.052100840336134</v>
      </c>
      <c r="P73" s="24">
        <v>17.64117647058824</v>
      </c>
      <c r="Q73" s="24">
        <v>22.693277310924373</v>
      </c>
      <c r="R73" s="24">
        <v>0</v>
      </c>
      <c r="S73" s="24">
        <v>0</v>
      </c>
      <c r="T73" s="24">
        <v>0</v>
      </c>
      <c r="U73" s="24">
        <v>0</v>
      </c>
      <c r="V73" s="24">
        <v>0</v>
      </c>
      <c r="W73" s="24">
        <v>0</v>
      </c>
      <c r="X73" s="24">
        <v>5.0663865546218485</v>
      </c>
      <c r="Y73" s="24">
        <v>18.522689075630254</v>
      </c>
      <c r="Z73" s="24">
        <v>0</v>
      </c>
      <c r="AA73" s="24">
        <v>23.589075630252104</v>
      </c>
      <c r="AB73" s="11">
        <v>0</v>
      </c>
      <c r="AC73" s="31" t="s">
        <v>158</v>
      </c>
      <c r="AD73" s="15">
        <v>0.00021533333333333333</v>
      </c>
      <c r="AE73" s="15">
        <v>0.0009231666666666666</v>
      </c>
      <c r="AF73" s="15">
        <v>0.00047200000000000003</v>
      </c>
      <c r="AG73" s="15">
        <v>0.0004263333333333333</v>
      </c>
      <c r="AH73" s="15">
        <v>0.0018008333333333333</v>
      </c>
      <c r="AI73" s="15">
        <v>0.003782833333333334</v>
      </c>
      <c r="AJ73" s="15">
        <v>1E-05</v>
      </c>
      <c r="AK73" s="15">
        <v>0.001730333333333333</v>
      </c>
      <c r="AL73" s="15">
        <v>0.2499326666666667</v>
      </c>
      <c r="AM73" s="15">
        <v>0.411386</v>
      </c>
      <c r="AN73" s="15">
        <v>0.31976999999999994</v>
      </c>
      <c r="AO73" s="15">
        <v>0.0004625</v>
      </c>
      <c r="AP73" s="15">
        <v>1.0166666666666667E-05</v>
      </c>
      <c r="AQ73" s="15">
        <v>0.0016844999999999996</v>
      </c>
      <c r="AR73" s="15">
        <v>1.0166666666666667E-05</v>
      </c>
      <c r="AS73" s="15">
        <v>0.0025830000000000002</v>
      </c>
      <c r="AT73" s="15">
        <v>0.00020616666666666667</v>
      </c>
      <c r="AU73" s="15">
        <v>0.00042233333333333337</v>
      </c>
      <c r="AV73" s="15">
        <v>0.0017014999999999999</v>
      </c>
      <c r="AW73" s="15">
        <v>0.0005275</v>
      </c>
      <c r="AX73" s="15">
        <v>0.0017629999999999998</v>
      </c>
      <c r="AY73" s="15">
        <v>0.00016933333333333337</v>
      </c>
      <c r="AZ73" s="15">
        <v>1E-05</v>
      </c>
    </row>
    <row r="74" spans="1:52" ht="15" customHeight="1">
      <c r="A74" s="27" t="s">
        <v>4</v>
      </c>
      <c r="B74" s="23">
        <v>512</v>
      </c>
      <c r="C74" s="24">
        <v>4.4921875</v>
      </c>
      <c r="D74" s="24">
        <v>0</v>
      </c>
      <c r="E74" s="24">
        <v>0</v>
      </c>
      <c r="F74" s="24">
        <v>3.515625</v>
      </c>
      <c r="G74" s="24">
        <v>0</v>
      </c>
      <c r="H74" s="24">
        <v>16.015625</v>
      </c>
      <c r="I74" s="24">
        <v>0.9765625</v>
      </c>
      <c r="J74" s="24">
        <v>0.390625</v>
      </c>
      <c r="K74" s="24">
        <v>0</v>
      </c>
      <c r="L74" s="24">
        <v>0.1953125</v>
      </c>
      <c r="M74" s="24">
        <v>0.1953125</v>
      </c>
      <c r="N74" s="24">
        <v>0.78125</v>
      </c>
      <c r="O74" s="24">
        <v>0</v>
      </c>
      <c r="P74" s="24">
        <v>1.5625</v>
      </c>
      <c r="Q74" s="24">
        <v>2.34375</v>
      </c>
      <c r="R74" s="24">
        <v>1.3671875</v>
      </c>
      <c r="S74" s="24">
        <v>0</v>
      </c>
      <c r="T74" s="24">
        <v>0</v>
      </c>
      <c r="U74" s="24">
        <v>8.59375</v>
      </c>
      <c r="V74" s="24">
        <v>2.34375</v>
      </c>
      <c r="W74" s="24">
        <v>11.328125</v>
      </c>
      <c r="X74" s="24">
        <v>35.7421875</v>
      </c>
      <c r="Y74" s="24">
        <v>0.1953125</v>
      </c>
      <c r="Z74" s="24">
        <v>0</v>
      </c>
      <c r="AA74" s="24">
        <v>45.703125</v>
      </c>
      <c r="AB74" s="22">
        <v>6.640625</v>
      </c>
      <c r="AC74" s="22" t="s">
        <v>159</v>
      </c>
      <c r="AD74" s="15">
        <v>1E-05</v>
      </c>
      <c r="AE74" s="15">
        <v>1E-05</v>
      </c>
      <c r="AF74" s="15">
        <v>1E-05</v>
      </c>
      <c r="AG74" s="15">
        <v>1.1428571428571429E-05</v>
      </c>
      <c r="AH74" s="15">
        <v>0.0014878571428571428</v>
      </c>
      <c r="AI74" s="15">
        <v>0.001801142857142857</v>
      </c>
      <c r="AJ74" s="15">
        <v>0.006652428571428571</v>
      </c>
      <c r="AK74" s="15">
        <v>0.0033577142857142855</v>
      </c>
      <c r="AL74" s="15">
        <v>0.08348228571428572</v>
      </c>
      <c r="AM74" s="15">
        <v>0.011914714285714287</v>
      </c>
      <c r="AN74" s="15">
        <v>0.07479857142857142</v>
      </c>
      <c r="AO74" s="15">
        <v>0.168009</v>
      </c>
      <c r="AP74" s="15">
        <v>0.2961108571428572</v>
      </c>
      <c r="AQ74" s="15">
        <v>0.20167485714285713</v>
      </c>
      <c r="AR74" s="15">
        <v>0.10220885714285714</v>
      </c>
      <c r="AS74" s="15">
        <v>0.009129142857142858</v>
      </c>
      <c r="AT74" s="15">
        <v>0.01567685714285714</v>
      </c>
      <c r="AU74" s="15">
        <v>0.007923142857142856</v>
      </c>
      <c r="AV74" s="15">
        <v>0.0059024285714285715</v>
      </c>
      <c r="AW74" s="15">
        <v>0.0019808571428571427</v>
      </c>
      <c r="AX74" s="15">
        <v>0.0005719999999999997</v>
      </c>
      <c r="AY74" s="15">
        <v>0.002837142857142857</v>
      </c>
      <c r="AZ74" s="15">
        <v>0.004438571428571429</v>
      </c>
    </row>
    <row r="75" spans="1:52" ht="15" customHeight="1">
      <c r="A75" s="27" t="s">
        <v>5</v>
      </c>
      <c r="B75" s="26">
        <v>413</v>
      </c>
      <c r="C75" s="24">
        <v>0</v>
      </c>
      <c r="D75" s="24">
        <v>0</v>
      </c>
      <c r="E75" s="24">
        <v>0</v>
      </c>
      <c r="F75" s="24">
        <v>0</v>
      </c>
      <c r="G75" s="24">
        <v>5.1</v>
      </c>
      <c r="H75" s="24">
        <v>0</v>
      </c>
      <c r="I75" s="24">
        <v>0</v>
      </c>
      <c r="J75" s="24">
        <v>9.4</v>
      </c>
      <c r="K75" s="24">
        <v>0</v>
      </c>
      <c r="L75" s="24">
        <v>0</v>
      </c>
      <c r="M75" s="24">
        <v>3.1</v>
      </c>
      <c r="N75" s="24">
        <v>3.1</v>
      </c>
      <c r="O75" s="24">
        <v>10.7</v>
      </c>
      <c r="P75" s="24">
        <v>25.4</v>
      </c>
      <c r="Q75" s="24">
        <v>36.099999999999994</v>
      </c>
      <c r="R75" s="24">
        <v>0</v>
      </c>
      <c r="S75" s="24">
        <v>1.9</v>
      </c>
      <c r="T75" s="24">
        <v>8.5</v>
      </c>
      <c r="U75" s="24">
        <v>0.2</v>
      </c>
      <c r="V75" s="24">
        <v>0</v>
      </c>
      <c r="W75" s="24">
        <v>0.2</v>
      </c>
      <c r="X75" s="24">
        <v>1.7000000000000002</v>
      </c>
      <c r="Y75" s="24">
        <v>29.099999999999998</v>
      </c>
      <c r="Z75" s="24">
        <v>4.6</v>
      </c>
      <c r="AA75" s="24">
        <v>35.4</v>
      </c>
      <c r="AB75" s="11">
        <v>0</v>
      </c>
      <c r="AC75" s="22" t="s">
        <v>160</v>
      </c>
      <c r="AD75" s="15">
        <v>0.0001475</v>
      </c>
      <c r="AE75" s="15">
        <v>1E-05</v>
      </c>
      <c r="AF75" s="15">
        <v>1E-05</v>
      </c>
      <c r="AG75" s="15">
        <v>0.0003944999999999999</v>
      </c>
      <c r="AH75" s="15">
        <v>0.0036429999999999995</v>
      </c>
      <c r="AI75" s="15">
        <v>0.0023582</v>
      </c>
      <c r="AJ75" s="15">
        <v>0.0090588</v>
      </c>
      <c r="AK75" s="15">
        <v>0.0145301</v>
      </c>
      <c r="AL75" s="15">
        <v>0.5123227</v>
      </c>
      <c r="AM75" s="15">
        <v>0.3987659</v>
      </c>
      <c r="AN75" s="15">
        <v>0.051404399999999996</v>
      </c>
      <c r="AO75" s="15">
        <v>0.0006262999999999998</v>
      </c>
      <c r="AP75" s="15">
        <v>0.0005747999999999997</v>
      </c>
      <c r="AQ75" s="15">
        <v>7.320000000000002E-05</v>
      </c>
      <c r="AR75" s="15">
        <v>0.00021890000000000004</v>
      </c>
      <c r="AS75" s="15">
        <v>0.0009608</v>
      </c>
      <c r="AT75" s="15">
        <v>1E-05</v>
      </c>
      <c r="AU75" s="15">
        <v>0.0010157999999999996</v>
      </c>
      <c r="AV75" s="15">
        <v>0.0004514999999999998</v>
      </c>
      <c r="AW75" s="15">
        <v>0.0012606</v>
      </c>
      <c r="AX75" s="15">
        <v>0.0015011999999999998</v>
      </c>
      <c r="AY75" s="15">
        <v>0.0003950999999999999</v>
      </c>
      <c r="AZ75" s="15">
        <v>0.00026670000000000003</v>
      </c>
    </row>
    <row r="76" spans="1:52" ht="15" customHeight="1">
      <c r="A76" s="27" t="s">
        <v>6</v>
      </c>
      <c r="B76" s="23">
        <v>46</v>
      </c>
      <c r="C76" s="24">
        <v>0</v>
      </c>
      <c r="D76" s="24">
        <v>0</v>
      </c>
      <c r="E76" s="24">
        <v>0</v>
      </c>
      <c r="F76" s="24">
        <v>0</v>
      </c>
      <c r="G76" s="24">
        <v>0</v>
      </c>
      <c r="H76" s="24">
        <v>54.347826086956516</v>
      </c>
      <c r="I76" s="24">
        <v>0</v>
      </c>
      <c r="J76" s="24">
        <v>0</v>
      </c>
      <c r="K76" s="24">
        <v>0</v>
      </c>
      <c r="L76" s="24">
        <v>2.1739130434782608</v>
      </c>
      <c r="M76" s="24">
        <v>0</v>
      </c>
      <c r="N76" s="24">
        <v>2.1739130434782608</v>
      </c>
      <c r="O76" s="24">
        <v>0</v>
      </c>
      <c r="P76" s="24">
        <v>0</v>
      </c>
      <c r="Q76" s="24">
        <v>0</v>
      </c>
      <c r="R76" s="24">
        <v>30.434782608695656</v>
      </c>
      <c r="S76" s="24">
        <v>0</v>
      </c>
      <c r="T76" s="24">
        <v>0</v>
      </c>
      <c r="U76" s="24">
        <v>0</v>
      </c>
      <c r="V76" s="24">
        <v>0</v>
      </c>
      <c r="W76" s="24">
        <v>0</v>
      </c>
      <c r="X76" s="24">
        <v>0</v>
      </c>
      <c r="Y76" s="24">
        <v>4.3478260869565215</v>
      </c>
      <c r="Z76" s="24">
        <v>0</v>
      </c>
      <c r="AA76" s="24">
        <v>13.043478260869565</v>
      </c>
      <c r="AB76" s="11">
        <v>0</v>
      </c>
      <c r="AC76" s="21" t="s">
        <v>161</v>
      </c>
      <c r="AD76" s="15">
        <v>1.2E-05</v>
      </c>
      <c r="AE76" s="15">
        <v>1E-05</v>
      </c>
      <c r="AF76" s="15">
        <v>1E-05</v>
      </c>
      <c r="AG76" s="15">
        <v>0.47759066666666666</v>
      </c>
      <c r="AH76" s="15">
        <v>0.42494000000000004</v>
      </c>
      <c r="AI76" s="15">
        <v>0.016977</v>
      </c>
      <c r="AJ76" s="15">
        <v>0.08030033333333333</v>
      </c>
      <c r="AK76" s="15">
        <v>1E-05</v>
      </c>
      <c r="AL76" s="15">
        <v>1.0333333333333333E-05</v>
      </c>
      <c r="AM76" s="15">
        <v>1E-05</v>
      </c>
      <c r="AN76" s="15">
        <v>1E-05</v>
      </c>
      <c r="AO76" s="15">
        <v>1E-05</v>
      </c>
      <c r="AP76" s="15">
        <v>1E-05</v>
      </c>
      <c r="AQ76" s="15">
        <v>1E-05</v>
      </c>
      <c r="AR76" s="15">
        <v>1E-05</v>
      </c>
      <c r="AS76" s="15">
        <v>1E-05</v>
      </c>
      <c r="AT76" s="15">
        <v>1E-05</v>
      </c>
      <c r="AU76" s="15">
        <v>1E-05</v>
      </c>
      <c r="AV76" s="15">
        <v>1E-05</v>
      </c>
      <c r="AW76" s="15">
        <v>1E-05</v>
      </c>
      <c r="AX76" s="15">
        <v>1E-05</v>
      </c>
      <c r="AY76" s="15">
        <v>1E-05</v>
      </c>
      <c r="AZ76" s="15">
        <v>1E-05</v>
      </c>
    </row>
    <row r="77" spans="1:52" ht="15" customHeight="1">
      <c r="A77" s="27" t="s">
        <v>7</v>
      </c>
      <c r="B77" s="26">
        <v>38</v>
      </c>
      <c r="C77" s="24">
        <v>0</v>
      </c>
      <c r="D77" s="24">
        <v>0</v>
      </c>
      <c r="E77" s="24">
        <v>0</v>
      </c>
      <c r="F77" s="24">
        <v>0</v>
      </c>
      <c r="G77" s="24">
        <v>2.6</v>
      </c>
      <c r="H77" s="24">
        <v>0</v>
      </c>
      <c r="I77" s="24">
        <v>0</v>
      </c>
      <c r="J77" s="24">
        <v>28.9</v>
      </c>
      <c r="K77" s="24">
        <v>2.6</v>
      </c>
      <c r="L77" s="24">
        <v>0</v>
      </c>
      <c r="M77" s="24">
        <v>2.6</v>
      </c>
      <c r="N77" s="24">
        <v>2.6</v>
      </c>
      <c r="O77" s="24">
        <v>0</v>
      </c>
      <c r="P77" s="24">
        <v>23.7</v>
      </c>
      <c r="Q77" s="24">
        <v>23.7</v>
      </c>
      <c r="R77" s="24">
        <v>0</v>
      </c>
      <c r="S77" s="24">
        <v>5.3</v>
      </c>
      <c r="T77" s="24">
        <v>0</v>
      </c>
      <c r="U77" s="24">
        <v>0</v>
      </c>
      <c r="V77" s="24">
        <v>0</v>
      </c>
      <c r="W77" s="24">
        <v>0</v>
      </c>
      <c r="X77" s="24">
        <v>13.200000000000001</v>
      </c>
      <c r="Y77" s="24">
        <v>13.200000000000001</v>
      </c>
      <c r="Z77" s="24">
        <v>7.9</v>
      </c>
      <c r="AA77" s="24">
        <v>34.300000000000004</v>
      </c>
      <c r="AB77" s="11">
        <v>0</v>
      </c>
      <c r="AC77" s="22" t="s">
        <v>162</v>
      </c>
      <c r="AD77" s="15">
        <v>1E-05</v>
      </c>
      <c r="AE77" s="15">
        <v>1E-05</v>
      </c>
      <c r="AF77" s="15">
        <v>1E-05</v>
      </c>
      <c r="AG77" s="15">
        <v>0.00129</v>
      </c>
      <c r="AH77" s="15">
        <v>0.00011130000000000002</v>
      </c>
      <c r="AI77" s="15">
        <v>0.0027326</v>
      </c>
      <c r="AJ77" s="15">
        <v>0.0015111999999999997</v>
      </c>
      <c r="AK77" s="15">
        <v>0.011385900000000001</v>
      </c>
      <c r="AL77" s="15">
        <v>0.5095885000000001</v>
      </c>
      <c r="AM77" s="15">
        <v>0.21363680000000002</v>
      </c>
      <c r="AN77" s="15">
        <v>0.16776580000000002</v>
      </c>
      <c r="AO77" s="15">
        <v>0.014333400000000001</v>
      </c>
      <c r="AP77" s="15">
        <v>0.025266500000000004</v>
      </c>
      <c r="AQ77" s="15">
        <v>0.010767800000000001</v>
      </c>
      <c r="AR77" s="15">
        <v>0.0197155</v>
      </c>
      <c r="AS77" s="15">
        <v>0.0016902999999999998</v>
      </c>
      <c r="AT77" s="15">
        <v>0.0051108</v>
      </c>
      <c r="AU77" s="15">
        <v>0.0008413</v>
      </c>
      <c r="AV77" s="15">
        <v>0.0005545999999999999</v>
      </c>
      <c r="AW77" s="15">
        <v>0.005442700000000001</v>
      </c>
      <c r="AX77" s="15">
        <v>0.0034629000000000005</v>
      </c>
      <c r="AY77" s="15">
        <v>0.0008093999999999997</v>
      </c>
      <c r="AZ77" s="15">
        <v>0.003951800000000001</v>
      </c>
    </row>
    <row r="78" spans="1:52" ht="15" customHeight="1">
      <c r="A78" s="27" t="s">
        <v>8</v>
      </c>
      <c r="B78" s="23">
        <v>38</v>
      </c>
      <c r="C78" s="24">
        <v>0</v>
      </c>
      <c r="D78" s="24">
        <v>0</v>
      </c>
      <c r="E78" s="24">
        <v>0</v>
      </c>
      <c r="F78" s="24">
        <v>0</v>
      </c>
      <c r="G78" s="24">
        <v>7.894736842105263</v>
      </c>
      <c r="H78" s="24">
        <v>0</v>
      </c>
      <c r="I78" s="24">
        <v>0</v>
      </c>
      <c r="J78" s="24">
        <v>0</v>
      </c>
      <c r="K78" s="24">
        <v>2.631578947368421</v>
      </c>
      <c r="L78" s="24">
        <v>0</v>
      </c>
      <c r="M78" s="24">
        <v>0</v>
      </c>
      <c r="N78" s="24">
        <v>0</v>
      </c>
      <c r="O78" s="24">
        <v>5.263157894736842</v>
      </c>
      <c r="P78" s="24">
        <v>5.263157894736842</v>
      </c>
      <c r="Q78" s="24">
        <v>10.526315789473683</v>
      </c>
      <c r="R78" s="24">
        <v>0</v>
      </c>
      <c r="S78" s="24">
        <v>39.473684210526315</v>
      </c>
      <c r="T78" s="24">
        <v>0</v>
      </c>
      <c r="U78" s="24">
        <v>0</v>
      </c>
      <c r="V78" s="24">
        <v>2.631578947368421</v>
      </c>
      <c r="W78" s="24">
        <v>0</v>
      </c>
      <c r="X78" s="24">
        <v>18.421052631578945</v>
      </c>
      <c r="Y78" s="24">
        <v>5.263157894736842</v>
      </c>
      <c r="Z78" s="24">
        <v>13.157894736842104</v>
      </c>
      <c r="AA78" s="24">
        <v>36.84210526315789</v>
      </c>
      <c r="AB78" s="11">
        <v>0</v>
      </c>
      <c r="AC78" s="22" t="s">
        <v>163</v>
      </c>
      <c r="AD78" s="15">
        <v>0.00137575</v>
      </c>
      <c r="AE78" s="15">
        <v>0.0074121499999999976</v>
      </c>
      <c r="AF78" s="15">
        <v>0.00052165</v>
      </c>
      <c r="AG78" s="15">
        <v>0.0006273999999999997</v>
      </c>
      <c r="AH78" s="15">
        <v>0.0008912</v>
      </c>
      <c r="AI78" s="15">
        <v>0.00072065</v>
      </c>
      <c r="AJ78" s="15">
        <v>0.23588510000000001</v>
      </c>
      <c r="AK78" s="15">
        <v>0.0333477</v>
      </c>
      <c r="AL78" s="15">
        <v>0.6225579000000001</v>
      </c>
      <c r="AM78" s="15">
        <v>0.024399250000000004</v>
      </c>
      <c r="AN78" s="15">
        <v>0.054977700000000004</v>
      </c>
      <c r="AO78" s="15">
        <v>0.00017155</v>
      </c>
      <c r="AP78" s="15">
        <v>0.0013737999999999997</v>
      </c>
      <c r="AQ78" s="15">
        <v>0.0020099500000000012</v>
      </c>
      <c r="AR78" s="15">
        <v>0.0009468999999999999</v>
      </c>
      <c r="AS78" s="15">
        <v>0.0011357999999999997</v>
      </c>
      <c r="AT78" s="15">
        <v>0.0014150499999999997</v>
      </c>
      <c r="AU78" s="15">
        <v>0.0017454</v>
      </c>
      <c r="AV78" s="15">
        <v>0.0005961499999999998</v>
      </c>
      <c r="AW78" s="15">
        <v>0.0038843999999999997</v>
      </c>
      <c r="AX78" s="15">
        <v>0.0022551500000000005</v>
      </c>
      <c r="AY78" s="15">
        <v>0.0012104</v>
      </c>
      <c r="AZ78" s="15">
        <v>0.0005393999999999998</v>
      </c>
    </row>
    <row r="79" spans="1:52" ht="15" customHeight="1">
      <c r="A79" s="27" t="s">
        <v>9</v>
      </c>
      <c r="B79" s="26">
        <v>835</v>
      </c>
      <c r="C79" s="24">
        <v>0</v>
      </c>
      <c r="D79" s="24">
        <v>0</v>
      </c>
      <c r="E79" s="24">
        <v>0</v>
      </c>
      <c r="F79" s="24">
        <v>0</v>
      </c>
      <c r="G79" s="24">
        <v>3.1</v>
      </c>
      <c r="H79" s="24">
        <v>0</v>
      </c>
      <c r="I79" s="24">
        <v>0</v>
      </c>
      <c r="J79" s="24">
        <v>0.7000000000000001</v>
      </c>
      <c r="K79" s="24">
        <v>0</v>
      </c>
      <c r="L79" s="24">
        <v>1.4000000000000001</v>
      </c>
      <c r="M79" s="24">
        <v>8.9</v>
      </c>
      <c r="N79" s="24">
        <v>10.3</v>
      </c>
      <c r="O79" s="24">
        <v>0.7000000000000001</v>
      </c>
      <c r="P79" s="24">
        <v>2.6</v>
      </c>
      <c r="Q79" s="24">
        <v>3.3000000000000003</v>
      </c>
      <c r="R79" s="24">
        <v>0</v>
      </c>
      <c r="S79" s="24">
        <v>0</v>
      </c>
      <c r="T79" s="24">
        <v>0.6</v>
      </c>
      <c r="U79" s="24">
        <v>0.3592814371257485</v>
      </c>
      <c r="V79" s="24">
        <v>0</v>
      </c>
      <c r="W79" s="24">
        <v>0</v>
      </c>
      <c r="X79" s="24">
        <v>0.5</v>
      </c>
      <c r="Y79" s="24">
        <v>81.10000000000001</v>
      </c>
      <c r="Z79" s="24">
        <v>0</v>
      </c>
      <c r="AA79" s="24">
        <v>81.60000000000001</v>
      </c>
      <c r="AB79" s="11">
        <v>0.04071856287426101</v>
      </c>
      <c r="AC79" s="32" t="s">
        <v>164</v>
      </c>
      <c r="AD79" s="15">
        <v>1.0000000000000004E-05</v>
      </c>
      <c r="AE79" s="15">
        <v>1.0068965517241383E-05</v>
      </c>
      <c r="AF79" s="15">
        <v>0.0001207241379310345</v>
      </c>
      <c r="AG79" s="15">
        <v>6.786206896551727E-05</v>
      </c>
      <c r="AH79" s="15">
        <v>1.1000000000000003E-05</v>
      </c>
      <c r="AI79" s="15">
        <v>0.0001280689655172414</v>
      </c>
      <c r="AJ79" s="15">
        <v>0.0010621724137931032</v>
      </c>
      <c r="AK79" s="15">
        <v>0.008516827586206898</v>
      </c>
      <c r="AL79" s="15">
        <v>0.0008194137931034481</v>
      </c>
      <c r="AM79" s="15">
        <v>0.4913878275862069</v>
      </c>
      <c r="AN79" s="15">
        <v>0.4964221379310344</v>
      </c>
      <c r="AO79" s="15">
        <v>4.527586206896554E-05</v>
      </c>
      <c r="AP79" s="15">
        <v>1.0000000000000004E-05</v>
      </c>
      <c r="AQ79" s="15">
        <v>1.0000000000000004E-05</v>
      </c>
      <c r="AR79" s="15">
        <v>1.0000000000000004E-05</v>
      </c>
      <c r="AS79" s="15">
        <v>0.00012800000000000002</v>
      </c>
      <c r="AT79" s="15">
        <v>1.0000000000000004E-05</v>
      </c>
      <c r="AU79" s="15">
        <v>0.00013672413793103442</v>
      </c>
      <c r="AV79" s="15">
        <v>1.0000000000000004E-05</v>
      </c>
      <c r="AW79" s="15">
        <v>0.00032272413793103414</v>
      </c>
      <c r="AX79" s="15">
        <v>0.000333655172413793</v>
      </c>
      <c r="AY79" s="15">
        <v>0.0003340344827586206</v>
      </c>
      <c r="AZ79" s="15">
        <v>9.344827586206898E-05</v>
      </c>
    </row>
    <row r="80" spans="1:52" ht="15" customHeight="1">
      <c r="A80" s="27" t="s">
        <v>10</v>
      </c>
      <c r="B80" s="23">
        <v>68</v>
      </c>
      <c r="C80" s="24">
        <v>0</v>
      </c>
      <c r="D80" s="24">
        <v>0</v>
      </c>
      <c r="E80" s="24">
        <v>0</v>
      </c>
      <c r="F80" s="24">
        <v>0</v>
      </c>
      <c r="G80" s="24">
        <v>0</v>
      </c>
      <c r="H80" s="24">
        <v>0</v>
      </c>
      <c r="I80" s="24">
        <v>0</v>
      </c>
      <c r="J80" s="24">
        <v>1.4705882352941175</v>
      </c>
      <c r="K80" s="24">
        <v>0</v>
      </c>
      <c r="L80" s="24">
        <v>0</v>
      </c>
      <c r="M80" s="24">
        <v>17.647058823529413</v>
      </c>
      <c r="N80" s="24">
        <v>25</v>
      </c>
      <c r="O80" s="24">
        <v>0</v>
      </c>
      <c r="P80" s="24">
        <v>4.411764705882353</v>
      </c>
      <c r="Q80" s="24">
        <v>4.411764705882353</v>
      </c>
      <c r="R80" s="24">
        <v>0</v>
      </c>
      <c r="S80" s="24">
        <v>0</v>
      </c>
      <c r="T80" s="24">
        <v>0</v>
      </c>
      <c r="U80" s="24">
        <v>8.823529411764707</v>
      </c>
      <c r="V80" s="24">
        <v>0</v>
      </c>
      <c r="W80" s="24">
        <v>1.4705882352941175</v>
      </c>
      <c r="X80" s="24">
        <v>45.588235294117645</v>
      </c>
      <c r="Y80" s="24">
        <v>4.411764705882353</v>
      </c>
      <c r="Z80" s="24">
        <v>0</v>
      </c>
      <c r="AA80" s="24">
        <v>50</v>
      </c>
      <c r="AB80" s="11">
        <v>8.82352941176471</v>
      </c>
      <c r="AC80" s="22" t="s">
        <v>165</v>
      </c>
      <c r="AD80" s="15">
        <v>1E-05</v>
      </c>
      <c r="AE80" s="15">
        <v>1E-05</v>
      </c>
      <c r="AF80" s="15">
        <v>1E-05</v>
      </c>
      <c r="AG80" s="15">
        <v>0.0002531</v>
      </c>
      <c r="AH80" s="15">
        <v>0.0021863</v>
      </c>
      <c r="AI80" s="15">
        <v>0.000702</v>
      </c>
      <c r="AJ80" s="15">
        <v>0.0011062</v>
      </c>
      <c r="AK80" s="15">
        <v>0.0020196</v>
      </c>
      <c r="AL80" s="15">
        <v>0.21938390000000002</v>
      </c>
      <c r="AM80" s="15">
        <v>0.13636209999999999</v>
      </c>
      <c r="AN80" s="15">
        <v>0.6170725</v>
      </c>
      <c r="AO80" s="15">
        <v>0.0068896</v>
      </c>
      <c r="AP80" s="15">
        <v>0.0022251</v>
      </c>
      <c r="AQ80" s="15">
        <v>0.0004348999999999998</v>
      </c>
      <c r="AR80" s="15">
        <v>0.0012819999999999997</v>
      </c>
      <c r="AS80" s="15">
        <v>0.0015698</v>
      </c>
      <c r="AT80" s="15">
        <v>0.0013282999999999997</v>
      </c>
      <c r="AU80" s="15">
        <v>0.0006569</v>
      </c>
      <c r="AV80" s="15">
        <v>0.0010967000000000001</v>
      </c>
      <c r="AW80" s="15">
        <v>0.0029404</v>
      </c>
      <c r="AX80" s="15">
        <v>0.0006977999999999999</v>
      </c>
      <c r="AY80" s="15">
        <v>0.0017534999999999999</v>
      </c>
      <c r="AZ80" s="15">
        <v>1E-05</v>
      </c>
    </row>
    <row r="81" spans="1:52" ht="15" customHeight="1">
      <c r="A81" s="27" t="s">
        <v>11</v>
      </c>
      <c r="B81" s="23">
        <v>25</v>
      </c>
      <c r="C81" s="24">
        <v>0</v>
      </c>
      <c r="D81" s="24">
        <v>0</v>
      </c>
      <c r="E81" s="24">
        <v>0</v>
      </c>
      <c r="F81" s="24">
        <v>0</v>
      </c>
      <c r="G81" s="24">
        <v>0</v>
      </c>
      <c r="H81" s="24">
        <v>4</v>
      </c>
      <c r="I81" s="24">
        <v>0</v>
      </c>
      <c r="J81" s="24">
        <v>16</v>
      </c>
      <c r="K81" s="24">
        <v>4</v>
      </c>
      <c r="L81" s="24">
        <v>0</v>
      </c>
      <c r="M81" s="24">
        <v>0</v>
      </c>
      <c r="N81" s="24">
        <v>0</v>
      </c>
      <c r="O81" s="24">
        <v>12</v>
      </c>
      <c r="P81" s="24">
        <v>16</v>
      </c>
      <c r="Q81" s="24">
        <v>28.000000000000004</v>
      </c>
      <c r="R81" s="24">
        <v>0</v>
      </c>
      <c r="S81" s="24">
        <v>8</v>
      </c>
      <c r="T81" s="24">
        <v>0</v>
      </c>
      <c r="U81" s="24">
        <v>0</v>
      </c>
      <c r="V81" s="24">
        <v>4</v>
      </c>
      <c r="W81" s="24">
        <v>0</v>
      </c>
      <c r="X81" s="24">
        <v>24</v>
      </c>
      <c r="Y81" s="24">
        <v>0</v>
      </c>
      <c r="Z81" s="24">
        <v>12</v>
      </c>
      <c r="AA81" s="24">
        <v>36</v>
      </c>
      <c r="AB81" s="11">
        <v>0</v>
      </c>
      <c r="AC81" s="32" t="s">
        <v>166</v>
      </c>
      <c r="AD81" s="15">
        <v>0.0015013333333333337</v>
      </c>
      <c r="AE81" s="15">
        <v>0.007558857142857142</v>
      </c>
      <c r="AF81" s="15">
        <v>0.0016079523809523805</v>
      </c>
      <c r="AG81" s="15">
        <v>0.0008736190476190476</v>
      </c>
      <c r="AH81" s="15">
        <v>0.001130238095238095</v>
      </c>
      <c r="AI81" s="15">
        <v>0.0003351904761904759</v>
      </c>
      <c r="AJ81" s="15">
        <v>0.2290853333333333</v>
      </c>
      <c r="AK81" s="15">
        <v>0.03290209523809524</v>
      </c>
      <c r="AL81" s="15">
        <v>0.6406760476190477</v>
      </c>
      <c r="AM81" s="15">
        <v>0.019160428571428575</v>
      </c>
      <c r="AN81" s="15">
        <v>0.05029214285714286</v>
      </c>
      <c r="AO81" s="15">
        <v>0.0005803809523809522</v>
      </c>
      <c r="AP81" s="15">
        <v>2.5047619047619067E-05</v>
      </c>
      <c r="AQ81" s="15">
        <v>0.004175666666666668</v>
      </c>
      <c r="AR81" s="15">
        <v>1E-05</v>
      </c>
      <c r="AS81" s="15">
        <v>0.00018795238095238096</v>
      </c>
      <c r="AT81" s="15">
        <v>0.0009384285714285711</v>
      </c>
      <c r="AU81" s="15">
        <v>0.0011487619047619044</v>
      </c>
      <c r="AV81" s="15">
        <v>0.001818238095238096</v>
      </c>
      <c r="AW81" s="15">
        <v>0.0022411428571428573</v>
      </c>
      <c r="AX81" s="15">
        <v>0.00140647619047619</v>
      </c>
      <c r="AY81" s="15">
        <v>0.002324809523809524</v>
      </c>
      <c r="AZ81" s="15">
        <v>2.009523809523811E-05</v>
      </c>
    </row>
    <row r="82" spans="1:52" ht="15" customHeight="1">
      <c r="A82" s="27" t="s">
        <v>12</v>
      </c>
      <c r="B82" s="26">
        <v>97</v>
      </c>
      <c r="C82" s="24">
        <v>0</v>
      </c>
      <c r="D82" s="24">
        <v>0</v>
      </c>
      <c r="E82" s="24">
        <v>0</v>
      </c>
      <c r="F82" s="24">
        <v>0</v>
      </c>
      <c r="G82" s="24">
        <v>21.6</v>
      </c>
      <c r="H82" s="24">
        <v>0</v>
      </c>
      <c r="I82" s="24">
        <v>0</v>
      </c>
      <c r="J82" s="24">
        <v>2.1</v>
      </c>
      <c r="K82" s="24">
        <v>1</v>
      </c>
      <c r="L82" s="24">
        <v>3.1</v>
      </c>
      <c r="M82" s="24">
        <v>31.900000000000002</v>
      </c>
      <c r="N82" s="24">
        <v>35</v>
      </c>
      <c r="O82" s="24">
        <v>0</v>
      </c>
      <c r="P82" s="24">
        <v>6.1</v>
      </c>
      <c r="Q82" s="24">
        <v>6.1</v>
      </c>
      <c r="R82" s="24">
        <v>0</v>
      </c>
      <c r="S82" s="24">
        <v>0</v>
      </c>
      <c r="T82" s="24">
        <v>2.1</v>
      </c>
      <c r="U82" s="24">
        <v>1</v>
      </c>
      <c r="V82" s="24">
        <v>0</v>
      </c>
      <c r="W82" s="24">
        <v>0</v>
      </c>
      <c r="X82" s="24">
        <v>16.5</v>
      </c>
      <c r="Y82" s="24">
        <v>14.399999999999999</v>
      </c>
      <c r="Z82" s="24">
        <v>0</v>
      </c>
      <c r="AA82" s="24">
        <v>30.9</v>
      </c>
      <c r="AB82" s="11">
        <v>0.20000000000001705</v>
      </c>
      <c r="AC82" s="22" t="s">
        <v>164</v>
      </c>
      <c r="AD82" s="15">
        <v>0.00024920000000000004</v>
      </c>
      <c r="AE82" s="15">
        <v>1E-05</v>
      </c>
      <c r="AF82" s="15">
        <v>0.00047549999999999963</v>
      </c>
      <c r="AG82" s="15">
        <v>0.0008235999999999999</v>
      </c>
      <c r="AH82" s="15">
        <v>0.0008681999999999997</v>
      </c>
      <c r="AI82" s="15">
        <v>0.0009442999999999998</v>
      </c>
      <c r="AJ82" s="15">
        <v>8.329999999999999E-05</v>
      </c>
      <c r="AK82" s="15">
        <v>0.0067024</v>
      </c>
      <c r="AL82" s="15">
        <v>0.252514</v>
      </c>
      <c r="AM82" s="15">
        <v>0.33642819999999996</v>
      </c>
      <c r="AN82" s="15">
        <v>0.3859783</v>
      </c>
      <c r="AO82" s="15">
        <v>0.0022417</v>
      </c>
      <c r="AP82" s="15">
        <v>0.0011397</v>
      </c>
      <c r="AQ82" s="15">
        <v>0.002674</v>
      </c>
      <c r="AR82" s="15">
        <v>0.0023305</v>
      </c>
      <c r="AS82" s="15">
        <v>0.00017700000000000002</v>
      </c>
      <c r="AT82" s="15">
        <v>0.0011832999999999998</v>
      </c>
      <c r="AU82" s="15">
        <v>0.0021185999999999996</v>
      </c>
      <c r="AV82" s="15">
        <v>4.080000000000002E-05</v>
      </c>
      <c r="AW82" s="15">
        <v>0.0007607999999999998</v>
      </c>
      <c r="AX82" s="15">
        <v>0.0013494999999999998</v>
      </c>
      <c r="AY82" s="15">
        <v>0.0005566</v>
      </c>
      <c r="AZ82" s="15">
        <v>0.0003503</v>
      </c>
    </row>
    <row r="83" spans="1:52" ht="15" customHeight="1">
      <c r="A83" s="27" t="s">
        <v>13</v>
      </c>
      <c r="B83" s="23">
        <v>117</v>
      </c>
      <c r="C83" s="24">
        <v>0.8547008547008548</v>
      </c>
      <c r="D83" s="24">
        <v>0</v>
      </c>
      <c r="E83" s="24">
        <v>0</v>
      </c>
      <c r="F83" s="24">
        <v>0</v>
      </c>
      <c r="G83" s="24">
        <v>0</v>
      </c>
      <c r="H83" s="24">
        <v>7.6923076923076925</v>
      </c>
      <c r="I83" s="24">
        <v>0.8547008547008548</v>
      </c>
      <c r="J83" s="24">
        <v>1.7094017094017095</v>
      </c>
      <c r="K83" s="24">
        <v>5.982905982905983</v>
      </c>
      <c r="L83" s="24">
        <v>0</v>
      </c>
      <c r="M83" s="24">
        <v>0</v>
      </c>
      <c r="N83" s="24">
        <v>0</v>
      </c>
      <c r="O83" s="24">
        <v>0</v>
      </c>
      <c r="P83" s="24">
        <v>6.837606837606838</v>
      </c>
      <c r="Q83" s="24">
        <v>7.6923076923076925</v>
      </c>
      <c r="R83" s="24">
        <v>0.8547008547008548</v>
      </c>
      <c r="S83" s="24">
        <v>16.23931623931624</v>
      </c>
      <c r="T83" s="24">
        <v>0</v>
      </c>
      <c r="U83" s="24">
        <v>0</v>
      </c>
      <c r="V83" s="24">
        <v>3.418803418803419</v>
      </c>
      <c r="W83" s="24">
        <v>1.7094017094017095</v>
      </c>
      <c r="X83" s="24">
        <v>24.786324786324787</v>
      </c>
      <c r="Y83" s="24">
        <v>0</v>
      </c>
      <c r="Z83" s="24">
        <v>18.803418803418804</v>
      </c>
      <c r="AA83" s="24">
        <v>52.991452991452995</v>
      </c>
      <c r="AB83" s="11">
        <v>0.8547008547008659</v>
      </c>
      <c r="AC83" s="21" t="s">
        <v>167</v>
      </c>
      <c r="AD83" s="15">
        <v>1E-05</v>
      </c>
      <c r="AE83" s="15">
        <v>1.0043478260869566E-05</v>
      </c>
      <c r="AF83" s="15">
        <v>1.0043478260869566E-05</v>
      </c>
      <c r="AG83" s="15">
        <v>0.0014773913043478264</v>
      </c>
      <c r="AH83" s="15">
        <v>0.0007299130434782606</v>
      </c>
      <c r="AI83" s="15">
        <v>0.0007320869565217387</v>
      </c>
      <c r="AJ83" s="15">
        <v>0.29657239130434776</v>
      </c>
      <c r="AK83" s="15">
        <v>0.07662417391304348</v>
      </c>
      <c r="AL83" s="15">
        <v>0.39875195652173917</v>
      </c>
      <c r="AM83" s="15">
        <v>0.0005209130434782606</v>
      </c>
      <c r="AN83" s="15">
        <v>0.08536813043478263</v>
      </c>
      <c r="AO83" s="15">
        <v>0.0044063913043478255</v>
      </c>
      <c r="AP83" s="15">
        <v>0.02548234782608696</v>
      </c>
      <c r="AQ83" s="15">
        <v>0.047555130434782614</v>
      </c>
      <c r="AR83" s="15">
        <v>0.03168908695652174</v>
      </c>
      <c r="AS83" s="15">
        <v>0.003131434782608695</v>
      </c>
      <c r="AT83" s="15">
        <v>0.004170347826086956</v>
      </c>
      <c r="AU83" s="15">
        <v>0.005663956521739129</v>
      </c>
      <c r="AV83" s="15">
        <v>0.0021233913043478265</v>
      </c>
      <c r="AW83" s="15">
        <v>0.003682826086956522</v>
      </c>
      <c r="AX83" s="15">
        <v>0.00147604347826087</v>
      </c>
      <c r="AY83" s="15">
        <v>0.0023590869565217405</v>
      </c>
      <c r="AZ83" s="15">
        <v>0.007452695652173913</v>
      </c>
    </row>
    <row r="84" spans="1:52" ht="15" customHeight="1">
      <c r="A84" s="27" t="s">
        <v>14</v>
      </c>
      <c r="B84" s="23">
        <v>34</v>
      </c>
      <c r="C84" s="24">
        <v>11.76470588235294</v>
      </c>
      <c r="D84" s="24">
        <v>0</v>
      </c>
      <c r="E84" s="24">
        <v>0</v>
      </c>
      <c r="F84" s="24">
        <v>2.941176470588235</v>
      </c>
      <c r="G84" s="24">
        <v>0</v>
      </c>
      <c r="H84" s="24">
        <v>2.941176470588235</v>
      </c>
      <c r="I84" s="24">
        <v>8.823529411764707</v>
      </c>
      <c r="J84" s="24">
        <v>0</v>
      </c>
      <c r="K84" s="24">
        <v>2.941176470588235</v>
      </c>
      <c r="L84" s="24">
        <v>0</v>
      </c>
      <c r="M84" s="24">
        <v>0</v>
      </c>
      <c r="N84" s="24">
        <v>0</v>
      </c>
      <c r="O84" s="24">
        <v>0</v>
      </c>
      <c r="P84" s="24">
        <v>0</v>
      </c>
      <c r="Q84" s="24">
        <v>0</v>
      </c>
      <c r="R84" s="24">
        <v>8.823529411764707</v>
      </c>
      <c r="S84" s="24">
        <v>0</v>
      </c>
      <c r="T84" s="24">
        <v>0</v>
      </c>
      <c r="U84" s="24">
        <v>2.941176470588235</v>
      </c>
      <c r="V84" s="24">
        <v>64.70588235294117</v>
      </c>
      <c r="W84" s="24">
        <v>0</v>
      </c>
      <c r="X84" s="24">
        <v>2.941176470588235</v>
      </c>
      <c r="Y84" s="24">
        <v>0</v>
      </c>
      <c r="Z84" s="24">
        <v>0</v>
      </c>
      <c r="AA84" s="24">
        <v>2.941176470588235</v>
      </c>
      <c r="AB84" s="11">
        <v>2.941176470588246</v>
      </c>
      <c r="AC84" s="33" t="s">
        <v>168</v>
      </c>
      <c r="AD84" s="15">
        <v>0.0008101249999999998</v>
      </c>
      <c r="AE84" s="15">
        <v>1E-05</v>
      </c>
      <c r="AF84" s="15">
        <v>0.00016437500000000002</v>
      </c>
      <c r="AG84" s="15">
        <v>0.006660625</v>
      </c>
      <c r="AH84" s="15">
        <v>0.016171625</v>
      </c>
      <c r="AI84" s="15">
        <v>0.032946375</v>
      </c>
      <c r="AJ84" s="15">
        <v>0.1203805</v>
      </c>
      <c r="AK84" s="15">
        <v>0.0034354999999999998</v>
      </c>
      <c r="AL84" s="15">
        <v>0.0127285</v>
      </c>
      <c r="AM84" s="15">
        <v>0.0077142500000000015</v>
      </c>
      <c r="AN84" s="15">
        <v>0.0046</v>
      </c>
      <c r="AO84" s="15">
        <v>0.007731625000000001</v>
      </c>
      <c r="AP84" s="15">
        <v>0.008600125</v>
      </c>
      <c r="AQ84" s="15">
        <v>1E-05</v>
      </c>
      <c r="AR84" s="15">
        <v>0.767308625</v>
      </c>
      <c r="AS84" s="15">
        <v>0.000461125</v>
      </c>
      <c r="AT84" s="15">
        <v>0.00432325</v>
      </c>
      <c r="AU84" s="15">
        <v>0.0022389999999999997</v>
      </c>
      <c r="AV84" s="15">
        <v>0.0020846249999999997</v>
      </c>
      <c r="AW84" s="15">
        <v>0.0006868749999999998</v>
      </c>
      <c r="AX84" s="15">
        <v>1E-05</v>
      </c>
      <c r="AY84" s="15">
        <v>0.0006709999999999998</v>
      </c>
      <c r="AZ84" s="15">
        <v>0.000251875</v>
      </c>
    </row>
    <row r="85" spans="1:52" ht="15" customHeight="1">
      <c r="A85" s="27" t="s">
        <v>15</v>
      </c>
      <c r="B85" s="26">
        <v>330</v>
      </c>
      <c r="C85" s="24">
        <v>0</v>
      </c>
      <c r="D85" s="24">
        <v>0</v>
      </c>
      <c r="E85" s="24">
        <v>0</v>
      </c>
      <c r="F85" s="24">
        <v>0</v>
      </c>
      <c r="G85" s="24">
        <v>0</v>
      </c>
      <c r="H85" s="24">
        <v>0</v>
      </c>
      <c r="I85" s="24">
        <v>0</v>
      </c>
      <c r="J85" s="24">
        <v>5.533333333333334</v>
      </c>
      <c r="K85" s="24">
        <v>0</v>
      </c>
      <c r="L85" s="24">
        <v>0</v>
      </c>
      <c r="M85" s="24">
        <v>0.35757575757575755</v>
      </c>
      <c r="N85" s="24">
        <v>0.35757575757575755</v>
      </c>
      <c r="O85" s="24">
        <v>20.915151515151514</v>
      </c>
      <c r="P85" s="24">
        <v>56.94545454545455</v>
      </c>
      <c r="Q85" s="24">
        <v>77.86060606060607</v>
      </c>
      <c r="R85" s="24">
        <v>0</v>
      </c>
      <c r="S85" s="24">
        <v>7.084848484848486</v>
      </c>
      <c r="T85" s="24">
        <v>0</v>
      </c>
      <c r="U85" s="24">
        <v>0.6060606060606061</v>
      </c>
      <c r="V85" s="24">
        <v>0</v>
      </c>
      <c r="W85" s="24">
        <v>3.109090909090909</v>
      </c>
      <c r="X85" s="24">
        <v>4.090909090909091</v>
      </c>
      <c r="Y85" s="24">
        <v>1.715151515151515</v>
      </c>
      <c r="Z85" s="24">
        <v>0</v>
      </c>
      <c r="AA85" s="24">
        <v>5.806060606060606</v>
      </c>
      <c r="AB85" s="11">
        <v>0</v>
      </c>
      <c r="AC85" s="22" t="s">
        <v>158</v>
      </c>
      <c r="AD85" s="15">
        <v>8.033333333333335E-05</v>
      </c>
      <c r="AE85" s="15">
        <v>1E-05</v>
      </c>
      <c r="AF85" s="15">
        <v>9.177777777777778E-05</v>
      </c>
      <c r="AG85" s="15">
        <v>0.0007461111111111109</v>
      </c>
      <c r="AH85" s="15">
        <v>0.00011911111111111113</v>
      </c>
      <c r="AI85" s="15">
        <v>0.001276111111111111</v>
      </c>
      <c r="AJ85" s="15">
        <v>0.002098444444444444</v>
      </c>
      <c r="AK85" s="15">
        <v>0.017104777777777778</v>
      </c>
      <c r="AL85" s="15">
        <v>0.5577751111111111</v>
      </c>
      <c r="AM85" s="15">
        <v>0.17698333333333335</v>
      </c>
      <c r="AN85" s="15">
        <v>0.19055177777777776</v>
      </c>
      <c r="AO85" s="15">
        <v>0.004712333333333334</v>
      </c>
      <c r="AP85" s="15">
        <v>0.005544666666666667</v>
      </c>
      <c r="AQ85" s="15">
        <v>0.015004555555555556</v>
      </c>
      <c r="AR85" s="15">
        <v>0.0028828888888888884</v>
      </c>
      <c r="AS85" s="15">
        <v>0.002699888888888889</v>
      </c>
      <c r="AT85" s="15">
        <v>0.002354</v>
      </c>
      <c r="AU85" s="15">
        <v>0.008433888888888887</v>
      </c>
      <c r="AV85" s="15">
        <v>0.0020499999999999997</v>
      </c>
      <c r="AW85" s="15">
        <v>0.004011111111111111</v>
      </c>
      <c r="AX85" s="15">
        <v>0.00034300000000000004</v>
      </c>
      <c r="AY85" s="15">
        <v>0.003490888888888889</v>
      </c>
      <c r="AZ85" s="15">
        <v>0.0016355555555555555</v>
      </c>
    </row>
    <row r="86" spans="1:52" ht="15" customHeight="1">
      <c r="A86" s="27" t="s">
        <v>16</v>
      </c>
      <c r="B86" s="23">
        <v>60</v>
      </c>
      <c r="C86" s="24">
        <v>0</v>
      </c>
      <c r="D86" s="24">
        <v>0</v>
      </c>
      <c r="E86" s="24">
        <v>0</v>
      </c>
      <c r="F86" s="24">
        <v>0</v>
      </c>
      <c r="G86" s="24">
        <v>0</v>
      </c>
      <c r="H86" s="24">
        <v>1.6666666666666667</v>
      </c>
      <c r="I86" s="24">
        <v>0</v>
      </c>
      <c r="J86" s="24">
        <v>0</v>
      </c>
      <c r="K86" s="24">
        <v>0</v>
      </c>
      <c r="L86" s="24">
        <v>0</v>
      </c>
      <c r="M86" s="24">
        <v>0</v>
      </c>
      <c r="N86" s="24">
        <v>15</v>
      </c>
      <c r="O86" s="24">
        <v>0</v>
      </c>
      <c r="P86" s="24">
        <v>0</v>
      </c>
      <c r="Q86" s="24">
        <v>0</v>
      </c>
      <c r="R86" s="24">
        <v>0</v>
      </c>
      <c r="S86" s="24">
        <v>0</v>
      </c>
      <c r="T86" s="24">
        <v>0</v>
      </c>
      <c r="U86" s="24">
        <v>36.666666666666664</v>
      </c>
      <c r="V86" s="24">
        <v>0</v>
      </c>
      <c r="W86" s="24">
        <v>0</v>
      </c>
      <c r="X86" s="24">
        <v>41.66666666666667</v>
      </c>
      <c r="Y86" s="24">
        <v>5</v>
      </c>
      <c r="Z86" s="24">
        <v>0</v>
      </c>
      <c r="AA86" s="24">
        <v>46.666666666666664</v>
      </c>
      <c r="AB86" s="11">
        <v>0</v>
      </c>
      <c r="AC86" s="22" t="s">
        <v>169</v>
      </c>
      <c r="AD86" s="15">
        <v>1E-05</v>
      </c>
      <c r="AE86" s="15">
        <v>1E-05</v>
      </c>
      <c r="AF86" s="15">
        <v>1.01E-05</v>
      </c>
      <c r="AG86" s="15">
        <v>0.0011316999999999998</v>
      </c>
      <c r="AH86" s="15">
        <v>1E-05</v>
      </c>
      <c r="AI86" s="15">
        <v>0.0022007</v>
      </c>
      <c r="AJ86" s="15">
        <v>0.0029190999999999996</v>
      </c>
      <c r="AK86" s="15">
        <v>0.005253700000000001</v>
      </c>
      <c r="AL86" s="15">
        <v>0.22450330000000002</v>
      </c>
      <c r="AM86" s="15">
        <v>0.041470400000000004</v>
      </c>
      <c r="AN86" s="15">
        <v>0.4625771</v>
      </c>
      <c r="AO86" s="15">
        <v>0.12895260000000003</v>
      </c>
      <c r="AP86" s="15">
        <v>0.050619000000000004</v>
      </c>
      <c r="AQ86" s="15">
        <v>0.0330419</v>
      </c>
      <c r="AR86" s="15">
        <v>0.0048696</v>
      </c>
      <c r="AS86" s="15">
        <v>0.0061638000000000005</v>
      </c>
      <c r="AT86" s="15">
        <v>0.0193101</v>
      </c>
      <c r="AU86" s="15">
        <v>0.0024082999999999995</v>
      </c>
      <c r="AV86" s="15">
        <v>0.0029092</v>
      </c>
      <c r="AW86" s="15">
        <v>0.0029144999999999996</v>
      </c>
      <c r="AX86" s="15">
        <v>0.004309000000000001</v>
      </c>
      <c r="AY86" s="15">
        <v>0.0022257999999999996</v>
      </c>
      <c r="AZ86" s="15">
        <v>0.0021798</v>
      </c>
    </row>
    <row r="87" spans="1:52" ht="15" customHeight="1">
      <c r="A87" s="27" t="s">
        <v>17</v>
      </c>
      <c r="B87" s="26">
        <v>75</v>
      </c>
      <c r="C87" s="24">
        <v>0</v>
      </c>
      <c r="D87" s="24">
        <v>0</v>
      </c>
      <c r="E87" s="24">
        <v>0</v>
      </c>
      <c r="F87" s="24">
        <v>0</v>
      </c>
      <c r="G87" s="24">
        <v>0</v>
      </c>
      <c r="H87" s="24">
        <v>0</v>
      </c>
      <c r="I87" s="24">
        <v>0</v>
      </c>
      <c r="J87" s="24">
        <v>4</v>
      </c>
      <c r="K87" s="24">
        <v>0</v>
      </c>
      <c r="L87" s="24">
        <v>9.3</v>
      </c>
      <c r="M87" s="24">
        <v>1.3</v>
      </c>
      <c r="N87" s="24">
        <v>10.600000000000001</v>
      </c>
      <c r="O87" s="24">
        <v>0</v>
      </c>
      <c r="P87" s="24">
        <v>5.3</v>
      </c>
      <c r="Q87" s="24">
        <v>5.3</v>
      </c>
      <c r="R87" s="24">
        <v>0</v>
      </c>
      <c r="S87" s="24">
        <v>0</v>
      </c>
      <c r="T87" s="24">
        <v>1.3</v>
      </c>
      <c r="U87" s="24">
        <v>2.7</v>
      </c>
      <c r="V87" s="24">
        <v>0</v>
      </c>
      <c r="W87" s="24">
        <v>0</v>
      </c>
      <c r="X87" s="24">
        <v>41.3</v>
      </c>
      <c r="Y87" s="24">
        <v>34.599999999999994</v>
      </c>
      <c r="Z87" s="24">
        <v>0</v>
      </c>
      <c r="AA87" s="24">
        <v>75.89999999999999</v>
      </c>
      <c r="AB87" s="11">
        <v>0.20000000000001705</v>
      </c>
      <c r="AC87" s="33" t="s">
        <v>162</v>
      </c>
      <c r="AD87" s="15">
        <v>1E-05</v>
      </c>
      <c r="AE87" s="15">
        <v>1E-05</v>
      </c>
      <c r="AF87" s="15">
        <v>1E-05</v>
      </c>
      <c r="AG87" s="15">
        <v>0.0004820999999999999</v>
      </c>
      <c r="AH87" s="15">
        <v>0.0005333999999999998</v>
      </c>
      <c r="AI87" s="15">
        <v>1E-05</v>
      </c>
      <c r="AJ87" s="15">
        <v>0.0007271999999999997</v>
      </c>
      <c r="AK87" s="15">
        <v>0.0013993999999999999</v>
      </c>
      <c r="AL87" s="15">
        <v>0.21029669999999995</v>
      </c>
      <c r="AM87" s="15">
        <v>0.22336650000000002</v>
      </c>
      <c r="AN87" s="15">
        <v>0.5533837</v>
      </c>
      <c r="AO87" s="15">
        <v>0.0015007000000000002</v>
      </c>
      <c r="AP87" s="15">
        <v>1E-05</v>
      </c>
      <c r="AQ87" s="15">
        <v>0.0015306999999999999</v>
      </c>
      <c r="AR87" s="15">
        <v>1E-05</v>
      </c>
      <c r="AS87" s="15">
        <v>0.0011494</v>
      </c>
      <c r="AT87" s="15">
        <v>0.0005470999999999998</v>
      </c>
      <c r="AU87" s="15">
        <v>0.0007989999999999999</v>
      </c>
      <c r="AV87" s="15">
        <v>0.0015800999999999999</v>
      </c>
      <c r="AW87" s="15">
        <v>0.0006716</v>
      </c>
      <c r="AX87" s="15">
        <v>0.00039509999999999995</v>
      </c>
      <c r="AY87" s="15">
        <v>0.0011541999999999998</v>
      </c>
      <c r="AZ87" s="15">
        <v>0.00042299999999999993</v>
      </c>
    </row>
    <row r="88" spans="1:52" ht="15" customHeight="1">
      <c r="A88" s="27" t="s">
        <v>18</v>
      </c>
      <c r="B88" s="23">
        <v>62</v>
      </c>
      <c r="C88" s="24">
        <v>14.516129032258066</v>
      </c>
      <c r="D88" s="24">
        <v>0</v>
      </c>
      <c r="E88" s="24">
        <v>0</v>
      </c>
      <c r="F88" s="24">
        <v>14.516129032258066</v>
      </c>
      <c r="G88" s="24">
        <v>0</v>
      </c>
      <c r="H88" s="24">
        <v>4.838709677419355</v>
      </c>
      <c r="I88" s="24">
        <v>0</v>
      </c>
      <c r="J88" s="24">
        <v>0</v>
      </c>
      <c r="K88" s="24">
        <v>0</v>
      </c>
      <c r="L88" s="24">
        <v>0</v>
      </c>
      <c r="M88" s="24">
        <v>0</v>
      </c>
      <c r="N88" s="24">
        <v>0</v>
      </c>
      <c r="O88" s="24">
        <v>0</v>
      </c>
      <c r="P88" s="24">
        <v>0</v>
      </c>
      <c r="Q88" s="24">
        <v>0</v>
      </c>
      <c r="R88" s="24">
        <v>0</v>
      </c>
      <c r="S88" s="24">
        <v>0</v>
      </c>
      <c r="T88" s="24">
        <v>0</v>
      </c>
      <c r="U88" s="24">
        <v>0</v>
      </c>
      <c r="V88" s="24">
        <v>79.03225806451613</v>
      </c>
      <c r="W88" s="24">
        <v>1.6129032258064515</v>
      </c>
      <c r="X88" s="24">
        <v>0</v>
      </c>
      <c r="Y88" s="24">
        <v>0</v>
      </c>
      <c r="Z88" s="24">
        <v>0</v>
      </c>
      <c r="AA88" s="24">
        <v>0</v>
      </c>
      <c r="AB88" s="11">
        <v>0</v>
      </c>
      <c r="AC88" s="31" t="s">
        <v>170</v>
      </c>
      <c r="AD88" s="15">
        <v>1E-05</v>
      </c>
      <c r="AE88" s="15">
        <v>1E-05</v>
      </c>
      <c r="AF88" s="15">
        <v>1E-05</v>
      </c>
      <c r="AG88" s="15">
        <v>0.0016301</v>
      </c>
      <c r="AH88" s="15">
        <v>0.0075296</v>
      </c>
      <c r="AI88" s="15">
        <v>0.011155599999999998</v>
      </c>
      <c r="AJ88" s="15">
        <v>0.007820299999999999</v>
      </c>
      <c r="AK88" s="15">
        <v>1E-05</v>
      </c>
      <c r="AL88" s="15">
        <v>1E-05</v>
      </c>
      <c r="AM88" s="15">
        <v>1E-05</v>
      </c>
      <c r="AN88" s="15">
        <v>1E-05</v>
      </c>
      <c r="AO88" s="15">
        <v>0.0073016</v>
      </c>
      <c r="AP88" s="15">
        <v>0.008913299999999999</v>
      </c>
      <c r="AQ88" s="15">
        <v>1E-05</v>
      </c>
      <c r="AR88" s="15">
        <v>0.943702</v>
      </c>
      <c r="AS88" s="15">
        <v>0.0011459999999999999</v>
      </c>
      <c r="AT88" s="15">
        <v>0.006188600000000001</v>
      </c>
      <c r="AU88" s="15">
        <v>0.0007143</v>
      </c>
      <c r="AV88" s="15">
        <v>0.0006221999999999999</v>
      </c>
      <c r="AW88" s="15">
        <v>1E-05</v>
      </c>
      <c r="AX88" s="15">
        <v>0.0017862999999999998</v>
      </c>
      <c r="AY88" s="15">
        <v>0.0013899999999999997</v>
      </c>
      <c r="AZ88" s="15">
        <v>1E-05</v>
      </c>
    </row>
    <row r="89" spans="1:52" ht="15" customHeight="1">
      <c r="A89" s="27" t="s">
        <v>19</v>
      </c>
      <c r="B89" s="23">
        <v>46</v>
      </c>
      <c r="C89" s="24">
        <v>2.1739130434782608</v>
      </c>
      <c r="D89" s="24">
        <v>0</v>
      </c>
      <c r="E89" s="24">
        <v>0</v>
      </c>
      <c r="F89" s="24">
        <v>2.1739130434782608</v>
      </c>
      <c r="G89" s="24">
        <v>0</v>
      </c>
      <c r="H89" s="24">
        <v>30.434782608695656</v>
      </c>
      <c r="I89" s="24">
        <v>0</v>
      </c>
      <c r="J89" s="24">
        <v>0</v>
      </c>
      <c r="K89" s="24">
        <v>0</v>
      </c>
      <c r="L89" s="24">
        <v>0</v>
      </c>
      <c r="M89" s="24">
        <v>0</v>
      </c>
      <c r="N89" s="24">
        <v>0</v>
      </c>
      <c r="O89" s="24">
        <v>0</v>
      </c>
      <c r="P89" s="24">
        <v>0</v>
      </c>
      <c r="Q89" s="24">
        <v>0</v>
      </c>
      <c r="R89" s="24">
        <v>0</v>
      </c>
      <c r="S89" s="24">
        <v>0</v>
      </c>
      <c r="T89" s="24">
        <v>0</v>
      </c>
      <c r="U89" s="24">
        <v>8.695652173913043</v>
      </c>
      <c r="V89" s="24">
        <v>52.17391304347826</v>
      </c>
      <c r="W89" s="24">
        <v>0</v>
      </c>
      <c r="X89" s="24">
        <v>0</v>
      </c>
      <c r="Y89" s="24">
        <v>0</v>
      </c>
      <c r="Z89" s="24">
        <v>0</v>
      </c>
      <c r="AA89" s="24">
        <v>0</v>
      </c>
      <c r="AB89" s="11">
        <v>6.521739130434781</v>
      </c>
      <c r="AC89" s="11" t="s">
        <v>171</v>
      </c>
      <c r="AD89" s="15">
        <v>1E-05</v>
      </c>
      <c r="AE89" s="15">
        <v>1E-05</v>
      </c>
      <c r="AF89" s="15">
        <v>1E-05</v>
      </c>
      <c r="AG89" s="15">
        <v>0.000884222222222222</v>
      </c>
      <c r="AH89" s="15">
        <v>0.0006587777777777777</v>
      </c>
      <c r="AI89" s="15">
        <v>0.0006727777777777775</v>
      </c>
      <c r="AJ89" s="15">
        <v>1E-05</v>
      </c>
      <c r="AK89" s="15">
        <v>0.00019311111111111113</v>
      </c>
      <c r="AL89" s="15">
        <v>0.010327222222222222</v>
      </c>
      <c r="AM89" s="15">
        <v>0.002647888888888889</v>
      </c>
      <c r="AN89" s="15">
        <v>0.006717444444444445</v>
      </c>
      <c r="AO89" s="15">
        <v>0.0938591111111111</v>
      </c>
      <c r="AP89" s="15">
        <v>0.5078813333333333</v>
      </c>
      <c r="AQ89" s="15">
        <v>0.02975166666666667</v>
      </c>
      <c r="AR89" s="15">
        <v>0.3239907777777778</v>
      </c>
      <c r="AS89" s="15">
        <v>0.010834444444444443</v>
      </c>
      <c r="AT89" s="15">
        <v>0.004120666666666666</v>
      </c>
      <c r="AU89" s="15">
        <v>0.0005105555555555553</v>
      </c>
      <c r="AV89" s="15">
        <v>0.0014977777777777776</v>
      </c>
      <c r="AW89" s="15">
        <v>0.001261111111111111</v>
      </c>
      <c r="AX89" s="15">
        <v>0.0015814444444444446</v>
      </c>
      <c r="AY89" s="15">
        <v>0.0008887777777777777</v>
      </c>
      <c r="AZ89" s="15">
        <v>0.0016811111111111109</v>
      </c>
    </row>
    <row r="90" spans="1:52" ht="15" customHeight="1">
      <c r="A90" s="27" t="s">
        <v>20</v>
      </c>
      <c r="B90" s="23">
        <v>157</v>
      </c>
      <c r="C90" s="24">
        <v>3.1847133757961785</v>
      </c>
      <c r="D90" s="24">
        <v>3.1847133757961785</v>
      </c>
      <c r="E90" s="24">
        <v>0</v>
      </c>
      <c r="F90" s="24">
        <v>0</v>
      </c>
      <c r="G90" s="24">
        <v>35.6687898089172</v>
      </c>
      <c r="H90" s="24">
        <v>0</v>
      </c>
      <c r="I90" s="24">
        <v>0</v>
      </c>
      <c r="J90" s="24">
        <v>8.280254777070063</v>
      </c>
      <c r="K90" s="24">
        <v>0</v>
      </c>
      <c r="L90" s="24">
        <v>0</v>
      </c>
      <c r="M90" s="24">
        <v>0</v>
      </c>
      <c r="N90" s="24">
        <v>0.6369426751592357</v>
      </c>
      <c r="O90" s="24">
        <v>0</v>
      </c>
      <c r="P90" s="24">
        <v>10.828025477707007</v>
      </c>
      <c r="Q90" s="24">
        <v>29.936305732484076</v>
      </c>
      <c r="R90" s="24">
        <v>0</v>
      </c>
      <c r="S90" s="24">
        <v>0</v>
      </c>
      <c r="T90" s="24">
        <v>7.643312101910828</v>
      </c>
      <c r="U90" s="24">
        <v>0</v>
      </c>
      <c r="V90" s="24">
        <v>0</v>
      </c>
      <c r="W90" s="24">
        <v>0</v>
      </c>
      <c r="X90" s="24">
        <v>3.1847133757961785</v>
      </c>
      <c r="Y90" s="24">
        <v>8.280254777070063</v>
      </c>
      <c r="Z90" s="24">
        <v>0.6369426751592357</v>
      </c>
      <c r="AA90" s="24">
        <v>14.012738853503185</v>
      </c>
      <c r="AB90" s="11">
        <v>0.6369426751592471</v>
      </c>
      <c r="AC90" s="22" t="s">
        <v>172</v>
      </c>
      <c r="AD90" s="15">
        <v>0.022432666666666667</v>
      </c>
      <c r="AE90" s="15">
        <v>0.1303607777777778</v>
      </c>
      <c r="AF90" s="15">
        <v>0.0024617222222222223</v>
      </c>
      <c r="AG90" s="15">
        <v>0.0027366666666666668</v>
      </c>
      <c r="AH90" s="15">
        <v>0.0028475555555555554</v>
      </c>
      <c r="AI90" s="15">
        <v>0.0044679444444444445</v>
      </c>
      <c r="AJ90" s="15">
        <v>0.0047133888888888885</v>
      </c>
      <c r="AK90" s="15">
        <v>0.00027788888888888855</v>
      </c>
      <c r="AL90" s="15">
        <v>0.28308961111111114</v>
      </c>
      <c r="AM90" s="15">
        <v>0.5282597222222222</v>
      </c>
      <c r="AN90" s="15">
        <v>0.004908333333333332</v>
      </c>
      <c r="AO90" s="15">
        <v>0.0014812777777777773</v>
      </c>
      <c r="AP90" s="15">
        <v>0.001453722222222222</v>
      </c>
      <c r="AQ90" s="15">
        <v>0.00046161111111111094</v>
      </c>
      <c r="AR90" s="15">
        <v>0.001584222222222222</v>
      </c>
      <c r="AS90" s="15">
        <v>0.0019209444444444447</v>
      </c>
      <c r="AT90" s="15">
        <v>0.0023325000000000004</v>
      </c>
      <c r="AU90" s="15">
        <v>0.001314833333333333</v>
      </c>
      <c r="AV90" s="15">
        <v>0.0012239999999999998</v>
      </c>
      <c r="AW90" s="15">
        <v>0.0008977222222222218</v>
      </c>
      <c r="AX90" s="15">
        <v>0.0004260555555555554</v>
      </c>
      <c r="AY90" s="15">
        <v>3.8611111111111116E-05</v>
      </c>
      <c r="AZ90" s="15">
        <v>0.0003086666666666666</v>
      </c>
    </row>
    <row r="91" spans="1:52" ht="15" customHeight="1">
      <c r="A91" s="27" t="s">
        <v>21</v>
      </c>
      <c r="B91" s="26">
        <v>817</v>
      </c>
      <c r="C91" s="24">
        <v>0</v>
      </c>
      <c r="D91" s="24">
        <v>0</v>
      </c>
      <c r="E91" s="24">
        <v>0</v>
      </c>
      <c r="F91" s="24">
        <v>0</v>
      </c>
      <c r="G91" s="24">
        <v>2.9000000000000004</v>
      </c>
      <c r="H91" s="24">
        <v>0</v>
      </c>
      <c r="I91" s="24">
        <v>0</v>
      </c>
      <c r="J91" s="24">
        <v>0.8</v>
      </c>
      <c r="K91" s="24">
        <v>0</v>
      </c>
      <c r="L91" s="24">
        <v>12.3</v>
      </c>
      <c r="M91" s="24">
        <v>5.1</v>
      </c>
      <c r="N91" s="24">
        <v>17.4</v>
      </c>
      <c r="O91" s="24">
        <v>0.1</v>
      </c>
      <c r="P91" s="24">
        <v>2.3</v>
      </c>
      <c r="Q91" s="24">
        <v>2.4</v>
      </c>
      <c r="R91" s="24">
        <v>0</v>
      </c>
      <c r="S91" s="24">
        <v>0</v>
      </c>
      <c r="T91" s="24">
        <v>0.1</v>
      </c>
      <c r="U91" s="24">
        <v>0</v>
      </c>
      <c r="V91" s="24">
        <v>0</v>
      </c>
      <c r="W91" s="24">
        <v>0</v>
      </c>
      <c r="X91" s="24">
        <v>4.2</v>
      </c>
      <c r="Y91" s="24">
        <v>70.8</v>
      </c>
      <c r="Z91" s="24">
        <v>0</v>
      </c>
      <c r="AA91" s="24">
        <v>75</v>
      </c>
      <c r="AB91" s="11">
        <v>1.3999999999999915</v>
      </c>
      <c r="AC91" s="33" t="s">
        <v>173</v>
      </c>
      <c r="AD91" s="15">
        <v>1E-05</v>
      </c>
      <c r="AE91" s="15">
        <v>1E-05</v>
      </c>
      <c r="AF91" s="15">
        <v>1E-05</v>
      </c>
      <c r="AG91" s="15">
        <v>6.990000000000002E-05</v>
      </c>
      <c r="AH91" s="15">
        <v>1E-05</v>
      </c>
      <c r="AI91" s="15">
        <v>1.01E-05</v>
      </c>
      <c r="AJ91" s="15">
        <v>0.0004292999999999998</v>
      </c>
      <c r="AK91" s="15">
        <v>0.008865099999999999</v>
      </c>
      <c r="AL91" s="15">
        <v>0.1711666</v>
      </c>
      <c r="AM91" s="15">
        <v>0.26774680000000006</v>
      </c>
      <c r="AN91" s="15">
        <v>0.5459012</v>
      </c>
      <c r="AO91" s="15">
        <v>1E-05</v>
      </c>
      <c r="AP91" s="15">
        <v>1E-05</v>
      </c>
      <c r="AQ91" s="15">
        <v>0.0009765999999999998</v>
      </c>
      <c r="AR91" s="15">
        <v>1E-05</v>
      </c>
      <c r="AS91" s="15">
        <v>0.0002808</v>
      </c>
      <c r="AT91" s="15">
        <v>1E-05</v>
      </c>
      <c r="AU91" s="15">
        <v>0.0007879999999999999</v>
      </c>
      <c r="AV91" s="15">
        <v>0.000369</v>
      </c>
      <c r="AW91" s="15">
        <v>0.0023363999999999998</v>
      </c>
      <c r="AX91" s="15">
        <v>0.00010870000000000001</v>
      </c>
      <c r="AY91" s="15">
        <v>0.0008615999999999999</v>
      </c>
      <c r="AZ91" s="15">
        <v>1E-05</v>
      </c>
    </row>
    <row r="92" spans="1:52" ht="15" customHeight="1">
      <c r="A92" s="27" t="s">
        <v>22</v>
      </c>
      <c r="B92" s="26">
        <v>209</v>
      </c>
      <c r="C92" s="24">
        <v>0</v>
      </c>
      <c r="D92" s="24">
        <v>0</v>
      </c>
      <c r="E92" s="24">
        <v>0</v>
      </c>
      <c r="F92" s="24">
        <v>0</v>
      </c>
      <c r="G92" s="24">
        <v>3</v>
      </c>
      <c r="H92" s="24">
        <v>0</v>
      </c>
      <c r="I92" s="24">
        <v>0</v>
      </c>
      <c r="J92" s="24">
        <v>1</v>
      </c>
      <c r="K92" s="24">
        <v>0</v>
      </c>
      <c r="L92" s="24">
        <v>15.299999999999999</v>
      </c>
      <c r="M92" s="24">
        <v>3.4000000000000004</v>
      </c>
      <c r="N92" s="24">
        <v>18.7</v>
      </c>
      <c r="O92" s="24">
        <v>0</v>
      </c>
      <c r="P92" s="24">
        <v>1</v>
      </c>
      <c r="Q92" s="24">
        <v>1</v>
      </c>
      <c r="R92" s="24">
        <v>1</v>
      </c>
      <c r="S92" s="24">
        <v>1</v>
      </c>
      <c r="T92" s="24">
        <v>1</v>
      </c>
      <c r="U92" s="24">
        <v>30.599999999999998</v>
      </c>
      <c r="V92" s="24">
        <v>0</v>
      </c>
      <c r="W92" s="24">
        <v>0</v>
      </c>
      <c r="X92" s="24">
        <v>33.5</v>
      </c>
      <c r="Y92" s="24">
        <v>9.1</v>
      </c>
      <c r="Z92" s="24">
        <v>0</v>
      </c>
      <c r="AA92" s="24">
        <v>42.6</v>
      </c>
      <c r="AB92" s="11">
        <v>0.09999999999999432</v>
      </c>
      <c r="AC92" s="22" t="s">
        <v>174</v>
      </c>
      <c r="AD92" s="15">
        <v>1E-05</v>
      </c>
      <c r="AE92" s="15">
        <v>1E-05</v>
      </c>
      <c r="AF92" s="15">
        <v>1E-05</v>
      </c>
      <c r="AG92" s="15">
        <v>0.0006697999999999997</v>
      </c>
      <c r="AH92" s="15">
        <v>0.0003726</v>
      </c>
      <c r="AI92" s="15">
        <v>0.00042239999999999986</v>
      </c>
      <c r="AJ92" s="15">
        <v>1E-05</v>
      </c>
      <c r="AK92" s="15">
        <v>0.0028005</v>
      </c>
      <c r="AL92" s="15">
        <v>0.19978539999999997</v>
      </c>
      <c r="AM92" s="15">
        <v>0.0836215</v>
      </c>
      <c r="AN92" s="15">
        <v>0.6845283</v>
      </c>
      <c r="AO92" s="15">
        <v>0.017115</v>
      </c>
      <c r="AP92" s="15">
        <v>0.00043819999999999986</v>
      </c>
      <c r="AQ92" s="15">
        <v>1.1799999999999999E-05</v>
      </c>
      <c r="AR92" s="15">
        <v>0.0006942000000000001</v>
      </c>
      <c r="AS92" s="15">
        <v>0.0006119999999999999</v>
      </c>
      <c r="AT92" s="15">
        <v>0.0021515999999999996</v>
      </c>
      <c r="AU92" s="15">
        <v>0.0010116999999999997</v>
      </c>
      <c r="AV92" s="15">
        <v>0.0016500999999999998</v>
      </c>
      <c r="AW92" s="15">
        <v>1E-05</v>
      </c>
      <c r="AX92" s="15">
        <v>0.0015937</v>
      </c>
      <c r="AY92" s="15">
        <v>0.0007311999999999998</v>
      </c>
      <c r="AZ92" s="15">
        <v>0.0017401</v>
      </c>
    </row>
    <row r="93" spans="1:52" ht="15" customHeight="1">
      <c r="A93" s="27" t="s">
        <v>23</v>
      </c>
      <c r="B93" s="23">
        <v>88</v>
      </c>
      <c r="C93" s="24">
        <v>0</v>
      </c>
      <c r="D93" s="24">
        <v>0</v>
      </c>
      <c r="E93" s="24">
        <v>0</v>
      </c>
      <c r="F93" s="24">
        <v>0</v>
      </c>
      <c r="G93" s="24">
        <v>0</v>
      </c>
      <c r="H93" s="24">
        <v>89.77272727272727</v>
      </c>
      <c r="I93" s="24">
        <v>0</v>
      </c>
      <c r="J93" s="24">
        <v>0</v>
      </c>
      <c r="K93" s="24">
        <v>0</v>
      </c>
      <c r="L93" s="24">
        <v>0</v>
      </c>
      <c r="M93" s="24">
        <v>0</v>
      </c>
      <c r="N93" s="24">
        <v>1.1363636363636365</v>
      </c>
      <c r="O93" s="24">
        <v>0</v>
      </c>
      <c r="P93" s="24">
        <v>0</v>
      </c>
      <c r="Q93" s="24">
        <v>0</v>
      </c>
      <c r="R93" s="24">
        <v>0</v>
      </c>
      <c r="S93" s="24">
        <v>0</v>
      </c>
      <c r="T93" s="24">
        <v>0</v>
      </c>
      <c r="U93" s="24">
        <v>5.681818181818182</v>
      </c>
      <c r="V93" s="24">
        <v>0</v>
      </c>
      <c r="W93" s="24">
        <v>1.1363636363636365</v>
      </c>
      <c r="X93" s="24">
        <v>0</v>
      </c>
      <c r="Y93" s="24">
        <v>0</v>
      </c>
      <c r="Z93" s="24">
        <v>0</v>
      </c>
      <c r="AA93" s="24">
        <v>2.272727272727273</v>
      </c>
      <c r="AB93" s="11">
        <v>0</v>
      </c>
      <c r="AC93" s="22" t="s">
        <v>175</v>
      </c>
      <c r="AD93" s="15">
        <v>1E-05</v>
      </c>
      <c r="AE93" s="15">
        <v>1E-05</v>
      </c>
      <c r="AF93" s="15">
        <v>1E-05</v>
      </c>
      <c r="AG93" s="15">
        <v>0.000521</v>
      </c>
      <c r="AH93" s="15">
        <v>0.0016795999999999998</v>
      </c>
      <c r="AI93" s="15">
        <v>0.0013450999999999997</v>
      </c>
      <c r="AJ93" s="15">
        <v>0.0010299999999999999</v>
      </c>
      <c r="AK93" s="15">
        <v>0.0014359999999999998</v>
      </c>
      <c r="AL93" s="15">
        <v>0.06266079999999999</v>
      </c>
      <c r="AM93" s="15">
        <v>0.03298330000000001</v>
      </c>
      <c r="AN93" s="15">
        <v>0.17319099999999998</v>
      </c>
      <c r="AO93" s="15">
        <v>0.35537110000000005</v>
      </c>
      <c r="AP93" s="15">
        <v>0.3049943</v>
      </c>
      <c r="AQ93" s="15">
        <v>0.0185166</v>
      </c>
      <c r="AR93" s="15">
        <v>0.004281900000000001</v>
      </c>
      <c r="AS93" s="15">
        <v>0.005575200000000001</v>
      </c>
      <c r="AT93" s="15">
        <v>0.0286435</v>
      </c>
      <c r="AU93" s="15">
        <v>0.0027741</v>
      </c>
      <c r="AV93" s="15">
        <v>0.0007811999999999998</v>
      </c>
      <c r="AW93" s="15">
        <v>0.00011970000000000001</v>
      </c>
      <c r="AX93" s="15">
        <v>0.0014466</v>
      </c>
      <c r="AY93" s="15">
        <v>0.0020457</v>
      </c>
      <c r="AZ93" s="15">
        <v>0.0005732</v>
      </c>
    </row>
    <row r="94" spans="1:52" ht="15" customHeight="1">
      <c r="A94" s="27" t="s">
        <v>24</v>
      </c>
      <c r="B94" s="23">
        <v>535</v>
      </c>
      <c r="C94" s="24">
        <v>0.3738317757009346</v>
      </c>
      <c r="D94" s="24">
        <v>0</v>
      </c>
      <c r="E94" s="24">
        <v>0</v>
      </c>
      <c r="F94" s="24">
        <v>0</v>
      </c>
      <c r="G94" s="24">
        <v>0</v>
      </c>
      <c r="H94" s="24">
        <v>0.1869158878504673</v>
      </c>
      <c r="I94" s="24">
        <v>0.3738317757009346</v>
      </c>
      <c r="J94" s="24">
        <v>0</v>
      </c>
      <c r="K94" s="24">
        <v>0</v>
      </c>
      <c r="L94" s="24">
        <v>28.037383177570092</v>
      </c>
      <c r="M94" s="24">
        <v>0.9345794392523363</v>
      </c>
      <c r="N94" s="24">
        <v>28.971962616822427</v>
      </c>
      <c r="O94" s="24">
        <v>0</v>
      </c>
      <c r="P94" s="24">
        <v>0</v>
      </c>
      <c r="Q94" s="24">
        <v>0</v>
      </c>
      <c r="R94" s="24">
        <v>0</v>
      </c>
      <c r="S94" s="24">
        <v>0</v>
      </c>
      <c r="T94" s="24">
        <v>0</v>
      </c>
      <c r="U94" s="24">
        <v>58.87850467289719</v>
      </c>
      <c r="V94" s="24">
        <v>0</v>
      </c>
      <c r="W94" s="24">
        <v>0.1869158878504673</v>
      </c>
      <c r="X94" s="24">
        <v>7.102803738317758</v>
      </c>
      <c r="Y94" s="24">
        <v>3.7383177570093453</v>
      </c>
      <c r="Z94" s="24">
        <v>0</v>
      </c>
      <c r="AA94" s="24">
        <v>11.02803738317757</v>
      </c>
      <c r="AB94" s="11">
        <v>0.3738317757009497</v>
      </c>
      <c r="AC94" s="22" t="s">
        <v>176</v>
      </c>
      <c r="AD94" s="15">
        <v>1E-05</v>
      </c>
      <c r="AE94" s="15">
        <v>1E-05</v>
      </c>
      <c r="AF94" s="15">
        <v>1E-05</v>
      </c>
      <c r="AG94" s="15">
        <v>1E-05</v>
      </c>
      <c r="AH94" s="15">
        <v>0.00011242857142857144</v>
      </c>
      <c r="AI94" s="15">
        <v>0.0010747142857142854</v>
      </c>
      <c r="AJ94" s="15">
        <v>0.0016898571428571427</v>
      </c>
      <c r="AK94" s="15">
        <v>0.0029785714285714285</v>
      </c>
      <c r="AL94" s="15">
        <v>0.181444</v>
      </c>
      <c r="AM94" s="15">
        <v>0.08637371428571429</v>
      </c>
      <c r="AN94" s="15">
        <v>0.638307142857143</v>
      </c>
      <c r="AO94" s="15">
        <v>0.06023328571428571</v>
      </c>
      <c r="AP94" s="15">
        <v>0.00013785714285714285</v>
      </c>
      <c r="AQ94" s="15">
        <v>0.005843285714285715</v>
      </c>
      <c r="AR94" s="15">
        <v>0.0011021428571428573</v>
      </c>
      <c r="AS94" s="15">
        <v>0.006283857142857142</v>
      </c>
      <c r="AT94" s="15">
        <v>0.005013285714285714</v>
      </c>
      <c r="AU94" s="15">
        <v>0.0001528571428571429</v>
      </c>
      <c r="AV94" s="15">
        <v>0.002997142857142857</v>
      </c>
      <c r="AW94" s="15">
        <v>0.0025148571428571425</v>
      </c>
      <c r="AX94" s="15">
        <v>0.000991142857142857</v>
      </c>
      <c r="AY94" s="15">
        <v>0.0014167142857142853</v>
      </c>
      <c r="AZ94" s="15">
        <v>0.0012938571428571428</v>
      </c>
    </row>
    <row r="95" spans="1:52" ht="15" customHeight="1">
      <c r="A95" s="27" t="s">
        <v>25</v>
      </c>
      <c r="B95" s="26">
        <v>360</v>
      </c>
      <c r="C95" s="24">
        <v>0.3</v>
      </c>
      <c r="D95" s="24">
        <v>0</v>
      </c>
      <c r="E95" s="24">
        <v>0</v>
      </c>
      <c r="F95" s="24">
        <v>0</v>
      </c>
      <c r="G95" s="24">
        <v>14.399999999999999</v>
      </c>
      <c r="H95" s="24">
        <v>0</v>
      </c>
      <c r="I95" s="24">
        <v>0</v>
      </c>
      <c r="J95" s="24">
        <v>6.4</v>
      </c>
      <c r="K95" s="24">
        <v>0</v>
      </c>
      <c r="L95" s="24">
        <v>4.1000000000000005</v>
      </c>
      <c r="M95" s="24">
        <v>3.6999999999999997</v>
      </c>
      <c r="N95" s="24">
        <v>7.800000000000001</v>
      </c>
      <c r="O95" s="24">
        <v>2</v>
      </c>
      <c r="P95" s="24">
        <v>6.7</v>
      </c>
      <c r="Q95" s="24">
        <v>8.7</v>
      </c>
      <c r="R95" s="24">
        <v>0</v>
      </c>
      <c r="S95" s="24">
        <v>0.3</v>
      </c>
      <c r="T95" s="24">
        <v>1.4000000000000001</v>
      </c>
      <c r="U95" s="24">
        <v>0.3</v>
      </c>
      <c r="V95" s="24">
        <v>0</v>
      </c>
      <c r="W95" s="24">
        <v>0</v>
      </c>
      <c r="X95" s="24">
        <v>3</v>
      </c>
      <c r="Y95" s="24">
        <v>56.99999999999999</v>
      </c>
      <c r="Z95" s="24">
        <v>0.6</v>
      </c>
      <c r="AA95" s="24">
        <v>60.599999999999994</v>
      </c>
      <c r="AB95" s="11">
        <v>0</v>
      </c>
      <c r="AC95" s="31" t="s">
        <v>177</v>
      </c>
      <c r="AD95" s="15">
        <v>0.00010909375</v>
      </c>
      <c r="AE95" s="15">
        <v>0.00046471874999999985</v>
      </c>
      <c r="AF95" s="15">
        <v>0.0002542499999999998</v>
      </c>
      <c r="AG95" s="15">
        <v>0.00045534374999999986</v>
      </c>
      <c r="AH95" s="15">
        <v>0.00025512499999999987</v>
      </c>
      <c r="AI95" s="15">
        <v>0.0007106874999999998</v>
      </c>
      <c r="AJ95" s="15">
        <v>0.0015253437499999998</v>
      </c>
      <c r="AK95" s="15">
        <v>0.006486093750000002</v>
      </c>
      <c r="AL95" s="15">
        <v>0.12742356250000003</v>
      </c>
      <c r="AM95" s="15">
        <v>0.36811881250000006</v>
      </c>
      <c r="AN95" s="15">
        <v>0.48812959375</v>
      </c>
      <c r="AO95" s="15">
        <v>0.00016234374999999975</v>
      </c>
      <c r="AP95" s="15">
        <v>0.00019184375</v>
      </c>
      <c r="AQ95" s="15">
        <v>0.0008141249999999997</v>
      </c>
      <c r="AR95" s="15">
        <v>0.0002359687499999999</v>
      </c>
      <c r="AS95" s="15">
        <v>0.00010090625</v>
      </c>
      <c r="AT95" s="15">
        <v>0.00018784374999999967</v>
      </c>
      <c r="AU95" s="15">
        <v>0.0005493749999999998</v>
      </c>
      <c r="AV95" s="15">
        <v>0.000183875</v>
      </c>
      <c r="AW95" s="15">
        <v>0.0016006562500000005</v>
      </c>
      <c r="AX95" s="15">
        <v>0.0009873125</v>
      </c>
      <c r="AY95" s="15">
        <v>0.0008647187499999998</v>
      </c>
      <c r="AZ95" s="15">
        <v>0.00018828124999999976</v>
      </c>
    </row>
    <row r="96" spans="1:52" ht="15" customHeight="1">
      <c r="A96" s="27" t="s">
        <v>26</v>
      </c>
      <c r="B96" s="26">
        <v>66</v>
      </c>
      <c r="C96" s="24">
        <v>0</v>
      </c>
      <c r="D96" s="24">
        <v>0</v>
      </c>
      <c r="E96" s="24">
        <v>0</v>
      </c>
      <c r="F96" s="24">
        <v>0</v>
      </c>
      <c r="G96" s="24">
        <v>3</v>
      </c>
      <c r="H96" s="24">
        <v>0</v>
      </c>
      <c r="I96" s="24">
        <v>0</v>
      </c>
      <c r="J96" s="24">
        <v>31.8</v>
      </c>
      <c r="K96" s="24">
        <v>0</v>
      </c>
      <c r="L96" s="24">
        <v>1.5</v>
      </c>
      <c r="M96" s="24">
        <v>0</v>
      </c>
      <c r="N96" s="24">
        <v>1.5</v>
      </c>
      <c r="O96" s="24">
        <v>4.5</v>
      </c>
      <c r="P96" s="24">
        <v>31.8</v>
      </c>
      <c r="Q96" s="24">
        <v>36.3</v>
      </c>
      <c r="R96" s="24">
        <v>0</v>
      </c>
      <c r="S96" s="24">
        <v>1.5</v>
      </c>
      <c r="T96" s="24">
        <v>1.5</v>
      </c>
      <c r="U96" s="24">
        <v>0</v>
      </c>
      <c r="V96" s="24">
        <v>0</v>
      </c>
      <c r="W96" s="24">
        <v>0</v>
      </c>
      <c r="X96" s="24">
        <v>10.6</v>
      </c>
      <c r="Y96" s="24">
        <v>9.1</v>
      </c>
      <c r="Z96" s="24">
        <v>4.5</v>
      </c>
      <c r="AA96" s="24">
        <v>24.2</v>
      </c>
      <c r="AB96" s="11">
        <v>0.20000000000000284</v>
      </c>
      <c r="AC96" s="22" t="s">
        <v>178</v>
      </c>
      <c r="AD96" s="15">
        <v>1E-05</v>
      </c>
      <c r="AE96" s="15">
        <v>1E-05</v>
      </c>
      <c r="AF96" s="15">
        <v>1E-05</v>
      </c>
      <c r="AG96" s="15">
        <v>0.0007351999999999999</v>
      </c>
      <c r="AH96" s="15">
        <v>0.0020241</v>
      </c>
      <c r="AI96" s="15">
        <v>0.002878</v>
      </c>
      <c r="AJ96" s="15">
        <v>1E-05</v>
      </c>
      <c r="AK96" s="15">
        <v>0.009308</v>
      </c>
      <c r="AL96" s="15">
        <v>0.6022331999999999</v>
      </c>
      <c r="AM96" s="15">
        <v>0.2998837</v>
      </c>
      <c r="AN96" s="15">
        <v>0.07370140000000001</v>
      </c>
      <c r="AO96" s="15">
        <v>3.7100000000000014E-05</v>
      </c>
      <c r="AP96" s="15">
        <v>0.0020060999999999994</v>
      </c>
      <c r="AQ96" s="15">
        <v>0.0002454</v>
      </c>
      <c r="AR96" s="15">
        <v>0.0008232</v>
      </c>
      <c r="AS96" s="15">
        <v>0.0010540999999999997</v>
      </c>
      <c r="AT96" s="15">
        <v>1.1E-05</v>
      </c>
      <c r="AU96" s="15">
        <v>0.00046219999999999996</v>
      </c>
      <c r="AV96" s="15">
        <v>0.0003935999999999999</v>
      </c>
      <c r="AW96" s="15">
        <v>0.0024422</v>
      </c>
      <c r="AX96" s="15">
        <v>0.0006359999999999998</v>
      </c>
      <c r="AY96" s="15">
        <v>0.0010753</v>
      </c>
      <c r="AZ96" s="15">
        <v>1E-05</v>
      </c>
    </row>
    <row r="97" spans="1:52" ht="15" customHeight="1">
      <c r="A97" s="27" t="s">
        <v>27</v>
      </c>
      <c r="B97" s="26">
        <v>149</v>
      </c>
      <c r="C97" s="24">
        <v>0</v>
      </c>
      <c r="D97" s="24">
        <v>0</v>
      </c>
      <c r="E97" s="24">
        <v>0</v>
      </c>
      <c r="F97" s="24">
        <v>0</v>
      </c>
      <c r="G97" s="24">
        <v>22.22080536912752</v>
      </c>
      <c r="H97" s="24">
        <v>0.6791946308724832</v>
      </c>
      <c r="I97" s="24">
        <v>0</v>
      </c>
      <c r="J97" s="24">
        <v>2.7261744966442953</v>
      </c>
      <c r="K97" s="24">
        <v>0</v>
      </c>
      <c r="L97" s="24">
        <v>4.7248322147651</v>
      </c>
      <c r="M97" s="24">
        <v>12.726174496644296</v>
      </c>
      <c r="N97" s="24">
        <v>17.451006711409395</v>
      </c>
      <c r="O97" s="24">
        <v>2.046979865771812</v>
      </c>
      <c r="P97" s="24">
        <v>18.1751677852349</v>
      </c>
      <c r="Q97" s="24">
        <v>20.222147651006715</v>
      </c>
      <c r="R97" s="24">
        <v>0</v>
      </c>
      <c r="S97" s="24">
        <v>0.6791946308724832</v>
      </c>
      <c r="T97" s="24">
        <v>3.343624161073825</v>
      </c>
      <c r="U97" s="24">
        <v>0</v>
      </c>
      <c r="V97" s="24">
        <v>0</v>
      </c>
      <c r="W97" s="24">
        <v>0</v>
      </c>
      <c r="X97" s="24">
        <v>14.769798657718122</v>
      </c>
      <c r="Y97" s="24">
        <v>17.457718120805367</v>
      </c>
      <c r="Z97" s="24">
        <v>0</v>
      </c>
      <c r="AA97" s="24">
        <v>32.22751677852349</v>
      </c>
      <c r="AB97" s="11">
        <v>0.45033557046980377</v>
      </c>
      <c r="AC97" s="22" t="s">
        <v>178</v>
      </c>
      <c r="AD97" s="15">
        <v>0.00011985000000000001</v>
      </c>
      <c r="AE97" s="15">
        <v>7.05E-05</v>
      </c>
      <c r="AF97" s="15">
        <v>0.0003042999999999999</v>
      </c>
      <c r="AG97" s="15">
        <v>0.0008080499999999999</v>
      </c>
      <c r="AH97" s="15">
        <v>0.0011188499999999998</v>
      </c>
      <c r="AI97" s="15">
        <v>0.0016389500000000006</v>
      </c>
      <c r="AJ97" s="15">
        <v>0.0021636000000000003</v>
      </c>
      <c r="AK97" s="15">
        <v>0.004561050000000001</v>
      </c>
      <c r="AL97" s="15">
        <v>0.27749009999999996</v>
      </c>
      <c r="AM97" s="15">
        <v>0.41840105000000005</v>
      </c>
      <c r="AN97" s="15">
        <v>0.28391429999999995</v>
      </c>
      <c r="AO97" s="15">
        <v>0.0017275000000000005</v>
      </c>
      <c r="AP97" s="15">
        <v>0.00014625000000000003</v>
      </c>
      <c r="AQ97" s="15">
        <v>0.0010067499999999998</v>
      </c>
      <c r="AR97" s="15">
        <v>0.0004418499999999997</v>
      </c>
      <c r="AS97" s="15">
        <v>0.0005167999999999998</v>
      </c>
      <c r="AT97" s="15">
        <v>0.00044344999999999986</v>
      </c>
      <c r="AU97" s="15">
        <v>0.0007206999999999998</v>
      </c>
      <c r="AV97" s="15">
        <v>0.0008115999999999997</v>
      </c>
      <c r="AW97" s="15">
        <v>0.00029729999999999975</v>
      </c>
      <c r="AX97" s="15">
        <v>0.0020989000000000008</v>
      </c>
      <c r="AY97" s="15">
        <v>0.0009241499999999997</v>
      </c>
      <c r="AZ97" s="15">
        <v>0.00027414999999999986</v>
      </c>
    </row>
    <row r="98" spans="1:52" ht="15" customHeight="1">
      <c r="A98" s="27" t="s">
        <v>28</v>
      </c>
      <c r="B98" s="23">
        <v>6993</v>
      </c>
      <c r="C98" s="24">
        <v>2.9601029601029603</v>
      </c>
      <c r="D98" s="24">
        <v>0</v>
      </c>
      <c r="E98" s="24">
        <v>0</v>
      </c>
      <c r="F98" s="24">
        <v>1.7446017446017446</v>
      </c>
      <c r="G98" s="24">
        <v>0.0715000715000715</v>
      </c>
      <c r="H98" s="24">
        <v>9.080509080509081</v>
      </c>
      <c r="I98" s="24">
        <v>1.2155012155012155</v>
      </c>
      <c r="J98" s="24">
        <v>0.10010010010010009</v>
      </c>
      <c r="K98" s="24">
        <v>0</v>
      </c>
      <c r="L98" s="24">
        <v>0</v>
      </c>
      <c r="M98" s="24">
        <v>0</v>
      </c>
      <c r="N98" s="24">
        <v>0</v>
      </c>
      <c r="O98" s="24">
        <v>0.0429000429000429</v>
      </c>
      <c r="P98" s="24">
        <v>0.0858000858000858</v>
      </c>
      <c r="Q98" s="24">
        <v>0.20020020020020018</v>
      </c>
      <c r="R98" s="24">
        <v>4.904904904904905</v>
      </c>
      <c r="S98" s="24">
        <v>0.014300014300014301</v>
      </c>
      <c r="T98" s="24">
        <v>0</v>
      </c>
      <c r="U98" s="24">
        <v>3.331903331903332</v>
      </c>
      <c r="V98" s="24">
        <v>74.61747461747463</v>
      </c>
      <c r="W98" s="24">
        <v>1.7875017875017873</v>
      </c>
      <c r="X98" s="24">
        <v>0.3432003432003432</v>
      </c>
      <c r="Y98" s="24">
        <v>0.10010010010010009</v>
      </c>
      <c r="Z98" s="24">
        <v>0.057200057200057206</v>
      </c>
      <c r="AA98" s="24">
        <v>0.6864006864006864</v>
      </c>
      <c r="AB98" s="11">
        <v>2.2451022451022453</v>
      </c>
      <c r="AC98" s="22" t="s">
        <v>179</v>
      </c>
      <c r="AD98" s="15">
        <v>1.0000000000000011E-05</v>
      </c>
      <c r="AE98" s="15">
        <v>1.0000000000000011E-05</v>
      </c>
      <c r="AF98" s="15">
        <v>1.0000000000000011E-05</v>
      </c>
      <c r="AG98" s="15">
        <v>9.272093023255814E-05</v>
      </c>
      <c r="AH98" s="15">
        <v>0.0007266976744186044</v>
      </c>
      <c r="AI98" s="15">
        <v>0.0005907209302325578</v>
      </c>
      <c r="AJ98" s="15">
        <v>0.00017379069767441862</v>
      </c>
      <c r="AK98" s="15">
        <v>0.0015207906976744188</v>
      </c>
      <c r="AL98" s="15">
        <v>0.000820441860465116</v>
      </c>
      <c r="AM98" s="15">
        <v>0.0003656976744186046</v>
      </c>
      <c r="AN98" s="15">
        <v>0.0005303023255813953</v>
      </c>
      <c r="AO98" s="15">
        <v>0.002260209302325582</v>
      </c>
      <c r="AP98" s="15">
        <v>0.22575358139534885</v>
      </c>
      <c r="AQ98" s="15">
        <v>0.004832953488372094</v>
      </c>
      <c r="AR98" s="15">
        <v>0.7573169302325581</v>
      </c>
      <c r="AS98" s="15">
        <v>0.0007562790697674418</v>
      </c>
      <c r="AT98" s="15">
        <v>0.0006599302325581394</v>
      </c>
      <c r="AU98" s="15">
        <v>0.0006279534883720928</v>
      </c>
      <c r="AV98" s="15">
        <v>0.0011893720930232568</v>
      </c>
      <c r="AW98" s="15">
        <v>0.0003667906976744183</v>
      </c>
      <c r="AX98" s="15">
        <v>0.0006882558139534881</v>
      </c>
      <c r="AY98" s="15">
        <v>0.00046318604651162775</v>
      </c>
      <c r="AZ98" s="15">
        <v>0.00023358139534883699</v>
      </c>
    </row>
    <row r="99" spans="1:52" ht="15" customHeight="1">
      <c r="A99" s="27" t="s">
        <v>29</v>
      </c>
      <c r="B99" s="23">
        <v>239</v>
      </c>
      <c r="C99" s="24">
        <v>1.2552301255230125</v>
      </c>
      <c r="D99" s="24">
        <v>0</v>
      </c>
      <c r="E99" s="24">
        <v>1.2552301255230125</v>
      </c>
      <c r="F99" s="24">
        <v>0</v>
      </c>
      <c r="G99" s="24">
        <v>7.112970711297072</v>
      </c>
      <c r="H99" s="24">
        <v>35.98326359832636</v>
      </c>
      <c r="I99" s="24">
        <v>0</v>
      </c>
      <c r="J99" s="24">
        <v>5.02092050209205</v>
      </c>
      <c r="K99" s="24">
        <v>8.368200836820083</v>
      </c>
      <c r="L99" s="24">
        <v>0</v>
      </c>
      <c r="M99" s="24">
        <v>2.092050209205021</v>
      </c>
      <c r="N99" s="24">
        <v>2.928870292887029</v>
      </c>
      <c r="O99" s="24">
        <v>0</v>
      </c>
      <c r="P99" s="24">
        <v>15.481171548117153</v>
      </c>
      <c r="Q99" s="24">
        <v>15.481171548117153</v>
      </c>
      <c r="R99" s="24">
        <v>0</v>
      </c>
      <c r="S99" s="24">
        <v>2.928870292887029</v>
      </c>
      <c r="T99" s="24">
        <v>0</v>
      </c>
      <c r="U99" s="24">
        <v>0.41841004184100417</v>
      </c>
      <c r="V99" s="24">
        <v>2.092050209205021</v>
      </c>
      <c r="W99" s="24">
        <v>4.184100418410042</v>
      </c>
      <c r="X99" s="24">
        <v>7.531380753138076</v>
      </c>
      <c r="Y99" s="24">
        <v>5.857740585774058</v>
      </c>
      <c r="Z99" s="24">
        <v>0.41841004184100417</v>
      </c>
      <c r="AA99" s="24">
        <v>13.807531380753138</v>
      </c>
      <c r="AB99" s="11">
        <v>0.41841004184101394</v>
      </c>
      <c r="AC99" s="11" t="s">
        <v>180</v>
      </c>
      <c r="AD99" s="15">
        <v>4.0428571428571446E-05</v>
      </c>
      <c r="AE99" s="15">
        <v>0.0003177142857142857</v>
      </c>
      <c r="AF99" s="15">
        <v>1E-05</v>
      </c>
      <c r="AG99" s="15">
        <v>0.0007394285714285713</v>
      </c>
      <c r="AH99" s="15">
        <v>0.0013310714285714282</v>
      </c>
      <c r="AI99" s="15">
        <v>0.0006746428571428572</v>
      </c>
      <c r="AJ99" s="15">
        <v>0.08231528571428573</v>
      </c>
      <c r="AK99" s="15">
        <v>0.030957714285714286</v>
      </c>
      <c r="AL99" s="15">
        <v>0.24353635714285718</v>
      </c>
      <c r="AM99" s="15">
        <v>0.03315614285714286</v>
      </c>
      <c r="AN99" s="15">
        <v>0.09263121428571429</v>
      </c>
      <c r="AO99" s="15">
        <v>0.06072450000000001</v>
      </c>
      <c r="AP99" s="15">
        <v>0.23149692857142856</v>
      </c>
      <c r="AQ99" s="15">
        <v>0.0542995</v>
      </c>
      <c r="AR99" s="15">
        <v>0.1429075</v>
      </c>
      <c r="AS99" s="15">
        <v>0.0035437142857142855</v>
      </c>
      <c r="AT99" s="15">
        <v>0.004960785714285712</v>
      </c>
      <c r="AU99" s="15">
        <v>0.004796071428571429</v>
      </c>
      <c r="AV99" s="15">
        <v>0.0041260714285714295</v>
      </c>
      <c r="AW99" s="15">
        <v>0.0021647857142857137</v>
      </c>
      <c r="AX99" s="15">
        <v>0.0020055714285714286</v>
      </c>
      <c r="AY99" s="15">
        <v>0.0021349999999999993</v>
      </c>
      <c r="AZ99" s="15">
        <v>0.001129785714285714</v>
      </c>
    </row>
    <row r="100" spans="1:52" ht="15" customHeight="1">
      <c r="A100" s="27" t="s">
        <v>30</v>
      </c>
      <c r="B100" s="23">
        <v>51</v>
      </c>
      <c r="C100" s="24">
        <v>0</v>
      </c>
      <c r="D100" s="24">
        <v>0</v>
      </c>
      <c r="E100" s="24">
        <v>0</v>
      </c>
      <c r="F100" s="24">
        <v>0</v>
      </c>
      <c r="G100" s="24">
        <v>0</v>
      </c>
      <c r="H100" s="24">
        <v>31.372549019607842</v>
      </c>
      <c r="I100" s="24">
        <v>0</v>
      </c>
      <c r="J100" s="24">
        <v>0</v>
      </c>
      <c r="K100" s="24">
        <v>0</v>
      </c>
      <c r="L100" s="24">
        <v>0</v>
      </c>
      <c r="M100" s="24">
        <v>0</v>
      </c>
      <c r="N100" s="24">
        <v>0</v>
      </c>
      <c r="O100" s="24">
        <v>0</v>
      </c>
      <c r="P100" s="24">
        <v>0</v>
      </c>
      <c r="Q100" s="24">
        <v>0</v>
      </c>
      <c r="R100" s="24">
        <v>0</v>
      </c>
      <c r="S100" s="24">
        <v>0</v>
      </c>
      <c r="T100" s="24">
        <v>0</v>
      </c>
      <c r="U100" s="24">
        <v>15.686274509803921</v>
      </c>
      <c r="V100" s="24">
        <v>50.98039215686274</v>
      </c>
      <c r="W100" s="24">
        <v>0</v>
      </c>
      <c r="X100" s="24">
        <v>0</v>
      </c>
      <c r="Y100" s="24">
        <v>0</v>
      </c>
      <c r="Z100" s="24">
        <v>0</v>
      </c>
      <c r="AA100" s="24">
        <v>0</v>
      </c>
      <c r="AB100" s="11">
        <v>1.9607843137254974</v>
      </c>
      <c r="AC100" s="33" t="s">
        <v>181</v>
      </c>
      <c r="AD100" s="15">
        <v>1E-05</v>
      </c>
      <c r="AE100" s="15">
        <v>1E-05</v>
      </c>
      <c r="AF100" s="15">
        <v>1E-05</v>
      </c>
      <c r="AG100" s="15">
        <v>0.00041142857142857143</v>
      </c>
      <c r="AH100" s="15">
        <v>0.0009508571428571428</v>
      </c>
      <c r="AI100" s="15">
        <v>1E-05</v>
      </c>
      <c r="AJ100" s="15">
        <v>0.0019534285714285712</v>
      </c>
      <c r="AK100" s="15">
        <v>0.003785714285714286</v>
      </c>
      <c r="AL100" s="15">
        <v>0.0016489999999999999</v>
      </c>
      <c r="AM100" s="15">
        <v>1E-05</v>
      </c>
      <c r="AN100" s="15">
        <v>0.0013897142857142856</v>
      </c>
      <c r="AO100" s="15">
        <v>0.10443214285714286</v>
      </c>
      <c r="AP100" s="15">
        <v>0.5293209999999999</v>
      </c>
      <c r="AQ100" s="15">
        <v>0.008604714285714285</v>
      </c>
      <c r="AR100" s="15">
        <v>0.30494814285714283</v>
      </c>
      <c r="AS100" s="15">
        <v>0.004323142857142857</v>
      </c>
      <c r="AT100" s="15">
        <v>0.02689957142857143</v>
      </c>
      <c r="AU100" s="15">
        <v>0.006690285714285714</v>
      </c>
      <c r="AV100" s="15">
        <v>0.0012484285714285711</v>
      </c>
      <c r="AW100" s="15">
        <v>0.0010859999999999997</v>
      </c>
      <c r="AX100" s="15">
        <v>0.001014142857142857</v>
      </c>
      <c r="AY100" s="15">
        <v>0.0008218571428571427</v>
      </c>
      <c r="AZ100" s="15">
        <v>0.0004202857142857143</v>
      </c>
    </row>
    <row r="101" spans="1:52" ht="15" customHeight="1">
      <c r="A101" s="27" t="s">
        <v>31</v>
      </c>
      <c r="B101" s="26">
        <v>215</v>
      </c>
      <c r="C101" s="24">
        <v>0</v>
      </c>
      <c r="D101" s="24">
        <v>0</v>
      </c>
      <c r="E101" s="24">
        <v>0</v>
      </c>
      <c r="F101" s="24">
        <v>0</v>
      </c>
      <c r="G101" s="24">
        <v>6</v>
      </c>
      <c r="H101" s="24">
        <v>0</v>
      </c>
      <c r="I101" s="24">
        <v>0</v>
      </c>
      <c r="J101" s="24">
        <v>4.2</v>
      </c>
      <c r="K101" s="24">
        <v>5.1</v>
      </c>
      <c r="L101" s="24">
        <v>7.9</v>
      </c>
      <c r="M101" s="24">
        <v>20.5</v>
      </c>
      <c r="N101" s="24">
        <v>28.4</v>
      </c>
      <c r="O101" s="24">
        <v>3.6999999999999997</v>
      </c>
      <c r="P101" s="24">
        <v>6.5</v>
      </c>
      <c r="Q101" s="24">
        <v>10.2</v>
      </c>
      <c r="R101" s="24">
        <v>0</v>
      </c>
      <c r="S101" s="24">
        <v>0</v>
      </c>
      <c r="T101" s="24">
        <v>0</v>
      </c>
      <c r="U101" s="24">
        <v>0.5</v>
      </c>
      <c r="V101" s="24">
        <v>0</v>
      </c>
      <c r="W101" s="24">
        <v>0</v>
      </c>
      <c r="X101" s="24">
        <v>25.6</v>
      </c>
      <c r="Y101" s="24">
        <v>19.5</v>
      </c>
      <c r="Z101" s="24">
        <v>0.5</v>
      </c>
      <c r="AA101" s="24">
        <v>45.6</v>
      </c>
      <c r="AB101" s="11">
        <v>0</v>
      </c>
      <c r="AC101" s="22" t="s">
        <v>182</v>
      </c>
      <c r="AD101" s="15">
        <v>1E-05</v>
      </c>
      <c r="AE101" s="15">
        <v>1E-05</v>
      </c>
      <c r="AF101" s="15">
        <v>1E-05</v>
      </c>
      <c r="AG101" s="15">
        <v>0.00033069999999999985</v>
      </c>
      <c r="AH101" s="15">
        <v>0.0008277999999999997</v>
      </c>
      <c r="AI101" s="15">
        <v>0.00048039999999999975</v>
      </c>
      <c r="AJ101" s="15">
        <v>0.0004926499999999999</v>
      </c>
      <c r="AK101" s="15">
        <v>0.00517075</v>
      </c>
      <c r="AL101" s="15">
        <v>0.21443275</v>
      </c>
      <c r="AM101" s="15">
        <v>0.2491434</v>
      </c>
      <c r="AN101" s="15">
        <v>0.5115466000000002</v>
      </c>
      <c r="AO101" s="15">
        <v>0.004180400000000001</v>
      </c>
      <c r="AP101" s="15">
        <v>0.0019331</v>
      </c>
      <c r="AQ101" s="15">
        <v>0.00142805</v>
      </c>
      <c r="AR101" s="15">
        <v>0.0007323999999999999</v>
      </c>
      <c r="AS101" s="15">
        <v>0.00047069999999999995</v>
      </c>
      <c r="AT101" s="15">
        <v>0.0012313499999999995</v>
      </c>
      <c r="AU101" s="15">
        <v>0.0021491000000000014</v>
      </c>
      <c r="AV101" s="15">
        <v>0.0015491999999999997</v>
      </c>
      <c r="AW101" s="15">
        <v>0.0010201999999999998</v>
      </c>
      <c r="AX101" s="15">
        <v>0.0020638999999999996</v>
      </c>
      <c r="AY101" s="15">
        <v>0.0005109499999999998</v>
      </c>
      <c r="AZ101" s="15">
        <v>0.00027559999999999987</v>
      </c>
    </row>
    <row r="102" spans="1:52" ht="15" customHeight="1">
      <c r="A102" s="27" t="s">
        <v>78</v>
      </c>
      <c r="B102" s="26">
        <v>584</v>
      </c>
      <c r="C102" s="24">
        <v>0.3</v>
      </c>
      <c r="D102" s="24">
        <v>0</v>
      </c>
      <c r="E102" s="24">
        <v>0</v>
      </c>
      <c r="F102" s="24">
        <v>0</v>
      </c>
      <c r="G102" s="24">
        <v>11.799999999999999</v>
      </c>
      <c r="H102" s="24">
        <v>0.2</v>
      </c>
      <c r="I102" s="24">
        <v>0</v>
      </c>
      <c r="J102" s="24">
        <v>4.3</v>
      </c>
      <c r="K102" s="24">
        <v>0</v>
      </c>
      <c r="L102" s="24">
        <v>3.1</v>
      </c>
      <c r="M102" s="24">
        <v>6</v>
      </c>
      <c r="N102" s="24">
        <v>9.1</v>
      </c>
      <c r="O102" s="24">
        <v>2.4</v>
      </c>
      <c r="P102" s="24">
        <v>7.9</v>
      </c>
      <c r="Q102" s="24">
        <v>10.3</v>
      </c>
      <c r="R102" s="24">
        <v>0</v>
      </c>
      <c r="S102" s="24">
        <v>0.7000000000000001</v>
      </c>
      <c r="T102" s="24">
        <v>2.7</v>
      </c>
      <c r="U102" s="24">
        <v>0.2</v>
      </c>
      <c r="V102" s="24">
        <v>0</v>
      </c>
      <c r="W102" s="24">
        <v>0.5</v>
      </c>
      <c r="X102" s="24">
        <v>1.9</v>
      </c>
      <c r="Y102" s="24">
        <v>57.4</v>
      </c>
      <c r="Z102" s="24">
        <v>0</v>
      </c>
      <c r="AA102" s="24">
        <v>59.3</v>
      </c>
      <c r="AB102" s="11">
        <v>0.6000000000000085</v>
      </c>
      <c r="AC102" s="33" t="s">
        <v>183</v>
      </c>
      <c r="AD102" s="15">
        <v>0.0011694716981132086</v>
      </c>
      <c r="AE102" s="15">
        <v>0.008883075471698112</v>
      </c>
      <c r="AF102" s="15">
        <v>0.0006733773584905663</v>
      </c>
      <c r="AG102" s="15">
        <v>0.00028830188679245254</v>
      </c>
      <c r="AH102" s="15">
        <v>0.000257320754716981</v>
      </c>
      <c r="AI102" s="15">
        <v>0.001175226415094341</v>
      </c>
      <c r="AJ102" s="15">
        <v>0.0025617547169811306</v>
      </c>
      <c r="AK102" s="15">
        <v>0.007454226415094342</v>
      </c>
      <c r="AL102" s="15">
        <v>0.10053694339622642</v>
      </c>
      <c r="AM102" s="15">
        <v>0.456769962264151</v>
      </c>
      <c r="AN102" s="15">
        <v>0.41228918867924513</v>
      </c>
      <c r="AO102" s="15">
        <v>0.00014281132075471664</v>
      </c>
      <c r="AP102" s="15">
        <v>0.00044030188679245266</v>
      </c>
      <c r="AQ102" s="15">
        <v>0.001730415094339622</v>
      </c>
      <c r="AR102" s="15">
        <v>0.00010611320754716975</v>
      </c>
      <c r="AS102" s="15">
        <v>0.0003830943396226412</v>
      </c>
      <c r="AT102" s="15">
        <v>0.00014050943396226405</v>
      </c>
      <c r="AU102" s="15">
        <v>0.0009238301886792465</v>
      </c>
      <c r="AV102" s="15">
        <v>0.00046571698113207535</v>
      </c>
      <c r="AW102" s="15">
        <v>0.0018162075471698119</v>
      </c>
      <c r="AX102" s="15">
        <v>0.0006226603773584906</v>
      </c>
      <c r="AY102" s="15">
        <v>0.0007192075471698117</v>
      </c>
      <c r="AZ102" s="15">
        <v>0.0004503396226415091</v>
      </c>
    </row>
    <row r="103" spans="1:52" ht="15" customHeight="1">
      <c r="A103" s="27" t="s">
        <v>32</v>
      </c>
      <c r="B103" s="26">
        <v>310</v>
      </c>
      <c r="C103" s="24">
        <v>1.9393548387096775</v>
      </c>
      <c r="D103" s="24">
        <v>0</v>
      </c>
      <c r="E103" s="24">
        <v>0</v>
      </c>
      <c r="F103" s="24">
        <v>0</v>
      </c>
      <c r="G103" s="24">
        <v>6.41741935483871</v>
      </c>
      <c r="H103" s="24">
        <v>0.6651612903225806</v>
      </c>
      <c r="I103" s="24">
        <v>0</v>
      </c>
      <c r="J103" s="24">
        <v>12.863548387096774</v>
      </c>
      <c r="K103" s="24">
        <v>1.941290322580645</v>
      </c>
      <c r="L103" s="24">
        <v>0</v>
      </c>
      <c r="M103" s="24">
        <v>0</v>
      </c>
      <c r="N103" s="24">
        <v>0</v>
      </c>
      <c r="O103" s="24">
        <v>9.65258064516129</v>
      </c>
      <c r="P103" s="24">
        <v>24.08032258064516</v>
      </c>
      <c r="Q103" s="24">
        <v>33.73290322580645</v>
      </c>
      <c r="R103" s="24">
        <v>1.608709677419355</v>
      </c>
      <c r="S103" s="24">
        <v>4.8</v>
      </c>
      <c r="T103" s="24">
        <v>4.191935483870968</v>
      </c>
      <c r="U103" s="24">
        <v>1.2941935483870968</v>
      </c>
      <c r="V103" s="24">
        <v>0.9858064516129033</v>
      </c>
      <c r="W103" s="24">
        <v>4.191290322580646</v>
      </c>
      <c r="X103" s="24">
        <v>15.451612903225806</v>
      </c>
      <c r="Y103" s="24">
        <v>7.421290322580645</v>
      </c>
      <c r="Z103" s="24">
        <v>2.2370967741935486</v>
      </c>
      <c r="AA103" s="24">
        <v>25.11</v>
      </c>
      <c r="AB103" s="11">
        <v>0.25838709677420013</v>
      </c>
      <c r="AC103" s="22" t="s">
        <v>184</v>
      </c>
      <c r="AD103" s="15">
        <v>0.0012044999999999996</v>
      </c>
      <c r="AE103" s="15">
        <v>0.006405875</v>
      </c>
      <c r="AF103" s="15">
        <v>0.002184875</v>
      </c>
      <c r="AG103" s="15">
        <v>0.001352</v>
      </c>
      <c r="AH103" s="15">
        <v>0.001292875</v>
      </c>
      <c r="AI103" s="15">
        <v>0.0027282499999999998</v>
      </c>
      <c r="AJ103" s="15">
        <v>0.064799125</v>
      </c>
      <c r="AK103" s="15">
        <v>0.041896375</v>
      </c>
      <c r="AL103" s="15">
        <v>0.510162625</v>
      </c>
      <c r="AM103" s="15">
        <v>0.26986325</v>
      </c>
      <c r="AN103" s="15">
        <v>0.059276875</v>
      </c>
      <c r="AO103" s="15">
        <v>0.004104875</v>
      </c>
      <c r="AP103" s="15">
        <v>0.0034858750000000003</v>
      </c>
      <c r="AQ103" s="15">
        <v>0.008864</v>
      </c>
      <c r="AR103" s="15">
        <v>0.004779125</v>
      </c>
      <c r="AS103" s="15">
        <v>0.00066875</v>
      </c>
      <c r="AT103" s="15">
        <v>0.0023701249999999994</v>
      </c>
      <c r="AU103" s="15">
        <v>0.0038872499999999996</v>
      </c>
      <c r="AV103" s="15">
        <v>0.0033571249999999994</v>
      </c>
      <c r="AW103" s="15">
        <v>0.002688625</v>
      </c>
      <c r="AX103" s="15">
        <v>0.0030492499999999994</v>
      </c>
      <c r="AY103" s="15">
        <v>0.0015309999999999998</v>
      </c>
      <c r="AZ103" s="15">
        <v>4.737500000000001E-05</v>
      </c>
    </row>
    <row r="104" spans="1:52" ht="15" customHeight="1">
      <c r="A104" s="27" t="s">
        <v>33</v>
      </c>
      <c r="B104" s="23">
        <v>1141</v>
      </c>
      <c r="C104" s="24">
        <v>30.32427695004382</v>
      </c>
      <c r="D104" s="24">
        <v>0</v>
      </c>
      <c r="E104" s="24">
        <v>0</v>
      </c>
      <c r="F104" s="24">
        <v>30.32427695004382</v>
      </c>
      <c r="G104" s="24">
        <v>0</v>
      </c>
      <c r="H104" s="24">
        <v>8.588957055214724</v>
      </c>
      <c r="I104" s="24">
        <v>0</v>
      </c>
      <c r="J104" s="24">
        <v>0</v>
      </c>
      <c r="K104" s="24">
        <v>0</v>
      </c>
      <c r="L104" s="24">
        <v>0</v>
      </c>
      <c r="M104" s="24">
        <v>0</v>
      </c>
      <c r="N104" s="24">
        <v>0.0876424189307625</v>
      </c>
      <c r="O104" s="24">
        <v>0</v>
      </c>
      <c r="P104" s="24">
        <v>0</v>
      </c>
      <c r="Q104" s="24">
        <v>0</v>
      </c>
      <c r="R104" s="24">
        <v>0.6134969325153374</v>
      </c>
      <c r="S104" s="24">
        <v>0</v>
      </c>
      <c r="T104" s="24">
        <v>0</v>
      </c>
      <c r="U104" s="24">
        <v>0.9640666082383873</v>
      </c>
      <c r="V104" s="24">
        <v>52.84837861524978</v>
      </c>
      <c r="W104" s="24">
        <v>0.175284837861525</v>
      </c>
      <c r="X104" s="24">
        <v>0</v>
      </c>
      <c r="Y104" s="24">
        <v>0.0876424189307625</v>
      </c>
      <c r="Z104" s="24">
        <v>0</v>
      </c>
      <c r="AA104" s="24">
        <v>0.175284837861525</v>
      </c>
      <c r="AB104" s="11">
        <v>6.2226117440841335</v>
      </c>
      <c r="AC104" s="22" t="s">
        <v>185</v>
      </c>
      <c r="AD104" s="15">
        <v>1.0103448275862073E-05</v>
      </c>
      <c r="AE104" s="15">
        <v>1.0068965517241383E-05</v>
      </c>
      <c r="AF104" s="15">
        <v>1.0000000000000004E-05</v>
      </c>
      <c r="AG104" s="15">
        <v>0.0006644827586206894</v>
      </c>
      <c r="AH104" s="15">
        <v>0.000668655172413793</v>
      </c>
      <c r="AI104" s="15">
        <v>0.002429896551724139</v>
      </c>
      <c r="AJ104" s="15">
        <v>0.0004685862068965515</v>
      </c>
      <c r="AK104" s="15">
        <v>1.0000000000000004E-05</v>
      </c>
      <c r="AL104" s="15">
        <v>1.0000000000000004E-05</v>
      </c>
      <c r="AM104" s="15">
        <v>1.0000000000000004E-05</v>
      </c>
      <c r="AN104" s="15">
        <v>1.0000000000000004E-05</v>
      </c>
      <c r="AO104" s="15">
        <v>1.0000000000000004E-05</v>
      </c>
      <c r="AP104" s="15">
        <v>0.4614414137931033</v>
      </c>
      <c r="AQ104" s="15">
        <v>1.0000000000000004E-05</v>
      </c>
      <c r="AR104" s="15">
        <v>0.5265746551724138</v>
      </c>
      <c r="AS104" s="15">
        <v>0.0005977931034482757</v>
      </c>
      <c r="AT104" s="15">
        <v>0.0012427241379310344</v>
      </c>
      <c r="AU104" s="15">
        <v>0.00046851724137931015</v>
      </c>
      <c r="AV104" s="15">
        <v>0.0025356896551724144</v>
      </c>
      <c r="AW104" s="15">
        <v>3.0103448275862092E-05</v>
      </c>
      <c r="AX104" s="15">
        <v>0.0015020689655172417</v>
      </c>
      <c r="AY104" s="15">
        <v>0.0007664137931034481</v>
      </c>
      <c r="AZ104" s="15">
        <v>0.0005188275862068963</v>
      </c>
    </row>
    <row r="105" spans="1:52" ht="15" customHeight="1">
      <c r="A105" s="27" t="s">
        <v>34</v>
      </c>
      <c r="B105" s="23">
        <v>64</v>
      </c>
      <c r="C105" s="24">
        <v>0</v>
      </c>
      <c r="D105" s="24">
        <v>0</v>
      </c>
      <c r="E105" s="24">
        <v>0</v>
      </c>
      <c r="F105" s="24">
        <v>0</v>
      </c>
      <c r="G105" s="24">
        <v>0</v>
      </c>
      <c r="H105" s="24">
        <v>0</v>
      </c>
      <c r="I105" s="24">
        <v>0</v>
      </c>
      <c r="J105" s="24">
        <v>18.75</v>
      </c>
      <c r="K105" s="24">
        <v>20.3125</v>
      </c>
      <c r="L105" s="24">
        <v>0</v>
      </c>
      <c r="M105" s="24">
        <v>0</v>
      </c>
      <c r="N105" s="24">
        <v>0</v>
      </c>
      <c r="O105" s="24">
        <v>0</v>
      </c>
      <c r="P105" s="24">
        <v>9.375</v>
      </c>
      <c r="Q105" s="24">
        <v>9.375</v>
      </c>
      <c r="R105" s="24">
        <v>0</v>
      </c>
      <c r="S105" s="24">
        <v>25</v>
      </c>
      <c r="T105" s="24">
        <v>0</v>
      </c>
      <c r="U105" s="24">
        <v>0</v>
      </c>
      <c r="V105" s="24">
        <v>0</v>
      </c>
      <c r="W105" s="24">
        <v>0</v>
      </c>
      <c r="X105" s="24">
        <v>18.75</v>
      </c>
      <c r="Y105" s="24">
        <v>0</v>
      </c>
      <c r="Z105" s="24">
        <v>1.5625</v>
      </c>
      <c r="AA105" s="24">
        <v>26.5625</v>
      </c>
      <c r="AB105" s="11">
        <v>0</v>
      </c>
      <c r="AC105" s="21" t="s">
        <v>167</v>
      </c>
      <c r="AD105" s="15">
        <v>1.0055555555555557E-05</v>
      </c>
      <c r="AE105" s="15">
        <v>1E-05</v>
      </c>
      <c r="AF105" s="15">
        <v>1E-05</v>
      </c>
      <c r="AG105" s="15">
        <v>1E-05</v>
      </c>
      <c r="AH105" s="15">
        <v>1E-05</v>
      </c>
      <c r="AI105" s="15">
        <v>1.15E-05</v>
      </c>
      <c r="AJ105" s="15">
        <v>0.006966444444444448</v>
      </c>
      <c r="AK105" s="15">
        <v>0.9737394444444445</v>
      </c>
      <c r="AL105" s="15">
        <v>0.012838722222222227</v>
      </c>
      <c r="AM105" s="15">
        <v>1E-05</v>
      </c>
      <c r="AN105" s="15">
        <v>0.005621499999999999</v>
      </c>
      <c r="AO105" s="15">
        <v>1E-05</v>
      </c>
      <c r="AP105" s="15">
        <v>1E-05</v>
      </c>
      <c r="AQ105" s="15">
        <v>1E-05</v>
      </c>
      <c r="AR105" s="15">
        <v>1E-05</v>
      </c>
      <c r="AS105" s="15">
        <v>1E-05</v>
      </c>
      <c r="AT105" s="15">
        <v>1E-05</v>
      </c>
      <c r="AU105" s="15">
        <v>0.000192</v>
      </c>
      <c r="AV105" s="15">
        <v>0.00034422222222222205</v>
      </c>
      <c r="AW105" s="15">
        <v>7.72777777777778E-05</v>
      </c>
      <c r="AX105" s="15">
        <v>1E-05</v>
      </c>
      <c r="AY105" s="15">
        <v>6.883333333333334E-05</v>
      </c>
      <c r="AZ105" s="15">
        <v>1E-05</v>
      </c>
    </row>
    <row r="106" spans="1:52" ht="15" customHeight="1">
      <c r="A106" s="27" t="s">
        <v>35</v>
      </c>
      <c r="B106" s="23">
        <v>226</v>
      </c>
      <c r="C106" s="24">
        <v>2.2123893805309733</v>
      </c>
      <c r="D106" s="24">
        <v>0</v>
      </c>
      <c r="E106" s="24">
        <v>0</v>
      </c>
      <c r="F106" s="24">
        <v>0</v>
      </c>
      <c r="G106" s="24">
        <v>0</v>
      </c>
      <c r="H106" s="24">
        <v>73.45132743362832</v>
      </c>
      <c r="I106" s="24">
        <v>2.2123893805309733</v>
      </c>
      <c r="J106" s="24">
        <v>0.4424778761061947</v>
      </c>
      <c r="K106" s="24">
        <v>0</v>
      </c>
      <c r="L106" s="24">
        <v>0</v>
      </c>
      <c r="M106" s="24">
        <v>0</v>
      </c>
      <c r="N106" s="24">
        <v>0</v>
      </c>
      <c r="O106" s="24">
        <v>0</v>
      </c>
      <c r="P106" s="24">
        <v>0</v>
      </c>
      <c r="Q106" s="24">
        <v>0</v>
      </c>
      <c r="R106" s="24">
        <v>7.079646017699115</v>
      </c>
      <c r="S106" s="24">
        <v>0.4424778761061947</v>
      </c>
      <c r="T106" s="24">
        <v>0</v>
      </c>
      <c r="U106" s="24">
        <v>2.2123893805309733</v>
      </c>
      <c r="V106" s="24">
        <v>0</v>
      </c>
      <c r="W106" s="24">
        <v>0</v>
      </c>
      <c r="X106" s="24">
        <v>1.7699115044247788</v>
      </c>
      <c r="Y106" s="24">
        <v>0</v>
      </c>
      <c r="Z106" s="24">
        <v>2.6548672566371683</v>
      </c>
      <c r="AA106" s="24">
        <v>5.3097345132743365</v>
      </c>
      <c r="AB106" s="11">
        <v>8.849557522123888</v>
      </c>
      <c r="AC106" s="31" t="s">
        <v>186</v>
      </c>
      <c r="AD106" s="15">
        <v>1.01E-05</v>
      </c>
      <c r="AE106" s="15">
        <v>1E-05</v>
      </c>
      <c r="AF106" s="15">
        <v>1E-05</v>
      </c>
      <c r="AG106" s="15">
        <v>0.0009137999999999997</v>
      </c>
      <c r="AH106" s="15">
        <v>0.0019079</v>
      </c>
      <c r="AI106" s="15">
        <v>0.0005045</v>
      </c>
      <c r="AJ106" s="15">
        <v>0.0005675999999999998</v>
      </c>
      <c r="AK106" s="15">
        <v>0.004262300000000001</v>
      </c>
      <c r="AL106" s="15">
        <v>0.0767791</v>
      </c>
      <c r="AM106" s="15">
        <v>0.0102425</v>
      </c>
      <c r="AN106" s="15">
        <v>0.06199629999999999</v>
      </c>
      <c r="AO106" s="15">
        <v>0.1379128</v>
      </c>
      <c r="AP106" s="15">
        <v>0.4213667</v>
      </c>
      <c r="AQ106" s="15">
        <v>0.0779931</v>
      </c>
      <c r="AR106" s="15">
        <v>0.1728065</v>
      </c>
      <c r="AS106" s="15">
        <v>0.0107635</v>
      </c>
      <c r="AT106" s="15">
        <v>0.0070178</v>
      </c>
      <c r="AU106" s="15">
        <v>0.0007346999999999998</v>
      </c>
      <c r="AV106" s="15">
        <v>0.0031468000000000004</v>
      </c>
      <c r="AW106" s="15">
        <v>0.005944500000000001</v>
      </c>
      <c r="AX106" s="15">
        <v>0.0021812999999999997</v>
      </c>
      <c r="AY106" s="15">
        <v>0.0008738999999999998</v>
      </c>
      <c r="AZ106" s="15">
        <v>0.0020543</v>
      </c>
    </row>
    <row r="107" spans="1:52" ht="15" customHeight="1">
      <c r="A107" s="28" t="s">
        <v>36</v>
      </c>
      <c r="B107" s="29">
        <v>20</v>
      </c>
      <c r="C107" s="24">
        <v>0</v>
      </c>
      <c r="D107" s="24">
        <v>0</v>
      </c>
      <c r="E107" s="24">
        <v>0</v>
      </c>
      <c r="F107" s="24">
        <v>0</v>
      </c>
      <c r="G107" s="24">
        <v>0</v>
      </c>
      <c r="H107" s="24">
        <v>0</v>
      </c>
      <c r="I107" s="24">
        <v>0</v>
      </c>
      <c r="J107" s="24">
        <v>0</v>
      </c>
      <c r="K107" s="24">
        <v>0</v>
      </c>
      <c r="L107" s="24">
        <v>5</v>
      </c>
      <c r="M107" s="24">
        <v>5</v>
      </c>
      <c r="N107" s="24">
        <v>10</v>
      </c>
      <c r="O107" s="24">
        <v>0</v>
      </c>
      <c r="P107" s="24">
        <v>0</v>
      </c>
      <c r="Q107" s="24">
        <v>0</v>
      </c>
      <c r="R107" s="24">
        <v>0</v>
      </c>
      <c r="S107" s="24">
        <v>0</v>
      </c>
      <c r="T107" s="24">
        <v>0</v>
      </c>
      <c r="U107" s="24">
        <v>0</v>
      </c>
      <c r="V107" s="24">
        <v>0</v>
      </c>
      <c r="W107" s="24">
        <v>90</v>
      </c>
      <c r="X107" s="24">
        <v>0</v>
      </c>
      <c r="Y107" s="24">
        <v>0</v>
      </c>
      <c r="Z107" s="24">
        <v>0</v>
      </c>
      <c r="AA107" s="24">
        <v>0</v>
      </c>
      <c r="AB107" s="11">
        <v>0</v>
      </c>
      <c r="AC107" s="11" t="s">
        <v>187</v>
      </c>
      <c r="AD107" s="15">
        <v>1E-05</v>
      </c>
      <c r="AE107" s="15">
        <v>1E-05</v>
      </c>
      <c r="AF107" s="15">
        <v>1E-05</v>
      </c>
      <c r="AG107" s="15">
        <v>0.0058779999999999995</v>
      </c>
      <c r="AH107" s="15">
        <v>0.000575</v>
      </c>
      <c r="AI107" s="15">
        <v>1E-05</v>
      </c>
      <c r="AJ107" s="15">
        <v>0.002695</v>
      </c>
      <c r="AK107" s="15">
        <v>1E-05</v>
      </c>
      <c r="AL107" s="15">
        <v>0.07421900000000001</v>
      </c>
      <c r="AM107" s="15">
        <v>1E-05</v>
      </c>
      <c r="AN107" s="15">
        <v>0.192811</v>
      </c>
      <c r="AO107" s="15">
        <v>0.44496749999999996</v>
      </c>
      <c r="AP107" s="15">
        <v>0.010489</v>
      </c>
      <c r="AQ107" s="15">
        <v>0.1647995</v>
      </c>
      <c r="AR107" s="15">
        <v>1E-05</v>
      </c>
      <c r="AS107" s="15">
        <v>0.013892999999999999</v>
      </c>
      <c r="AT107" s="15">
        <v>0.043566499999999994</v>
      </c>
      <c r="AU107" s="15">
        <v>0.0038835</v>
      </c>
      <c r="AV107" s="15">
        <v>0.003338</v>
      </c>
      <c r="AW107" s="15">
        <v>0.012699</v>
      </c>
      <c r="AX107" s="15">
        <v>0.009583999999999999</v>
      </c>
      <c r="AY107" s="15">
        <v>0.009216</v>
      </c>
      <c r="AZ107" s="15">
        <v>0.0073155</v>
      </c>
    </row>
    <row r="108" spans="1:52" ht="15" customHeight="1">
      <c r="A108" s="27" t="s">
        <v>76</v>
      </c>
      <c r="B108" s="23">
        <v>83</v>
      </c>
      <c r="C108" s="24">
        <v>15.66265060240964</v>
      </c>
      <c r="D108" s="24">
        <v>0</v>
      </c>
      <c r="E108" s="24">
        <v>0</v>
      </c>
      <c r="F108" s="24">
        <v>0</v>
      </c>
      <c r="G108" s="24">
        <v>0</v>
      </c>
      <c r="H108" s="24">
        <v>2.4096385542168677</v>
      </c>
      <c r="I108" s="24">
        <v>15.66265060240964</v>
      </c>
      <c r="J108" s="24">
        <v>0</v>
      </c>
      <c r="K108" s="24">
        <v>21.686746987951807</v>
      </c>
      <c r="L108" s="24">
        <v>0</v>
      </c>
      <c r="M108" s="24">
        <v>0</v>
      </c>
      <c r="N108" s="24">
        <v>0</v>
      </c>
      <c r="O108" s="24">
        <v>0</v>
      </c>
      <c r="P108" s="24">
        <v>4.819277108433735</v>
      </c>
      <c r="Q108" s="24">
        <v>4.819277108433735</v>
      </c>
      <c r="R108" s="24">
        <v>0</v>
      </c>
      <c r="S108" s="24">
        <v>0</v>
      </c>
      <c r="T108" s="24">
        <v>0</v>
      </c>
      <c r="U108" s="24">
        <v>0</v>
      </c>
      <c r="V108" s="24">
        <v>48.19277108433735</v>
      </c>
      <c r="W108" s="24">
        <v>0</v>
      </c>
      <c r="X108" s="24">
        <v>0</v>
      </c>
      <c r="Y108" s="24">
        <v>0</v>
      </c>
      <c r="Z108" s="24">
        <v>0</v>
      </c>
      <c r="AA108" s="24">
        <v>6.024096385542169</v>
      </c>
      <c r="AB108" s="11">
        <v>1.2048192771084274</v>
      </c>
      <c r="AC108" s="31" t="s">
        <v>188</v>
      </c>
      <c r="AD108" s="15">
        <v>1E-05</v>
      </c>
      <c r="AE108" s="15">
        <v>1E-05</v>
      </c>
      <c r="AF108" s="15">
        <v>1E-05</v>
      </c>
      <c r="AG108" s="15">
        <v>0.005853916666666668</v>
      </c>
      <c r="AH108" s="15">
        <v>0.01706133333333333</v>
      </c>
      <c r="AI108" s="15">
        <v>0.03528116666666667</v>
      </c>
      <c r="AJ108" s="15">
        <v>0.7150456666666667</v>
      </c>
      <c r="AK108" s="15">
        <v>1E-05</v>
      </c>
      <c r="AL108" s="15">
        <v>1E-05</v>
      </c>
      <c r="AM108" s="15">
        <v>0.00048124999999999974</v>
      </c>
      <c r="AN108" s="15">
        <v>1E-05</v>
      </c>
      <c r="AO108" s="15">
        <v>0.0016919166666666664</v>
      </c>
      <c r="AP108" s="15">
        <v>1E-05</v>
      </c>
      <c r="AQ108" s="15">
        <v>1E-05</v>
      </c>
      <c r="AR108" s="15">
        <v>0.22268825</v>
      </c>
      <c r="AS108" s="15">
        <v>1E-05</v>
      </c>
      <c r="AT108" s="15">
        <v>5.233333333333335E-05</v>
      </c>
      <c r="AU108" s="15">
        <v>3.316666666666667E-05</v>
      </c>
      <c r="AV108" s="15">
        <v>1.0166666666666667E-05</v>
      </c>
      <c r="AW108" s="15">
        <v>0.00042783333333333307</v>
      </c>
      <c r="AX108" s="15">
        <v>0.00039658333333333315</v>
      </c>
      <c r="AY108" s="15">
        <v>0.0008765</v>
      </c>
      <c r="AZ108" s="15">
        <v>1E-05</v>
      </c>
    </row>
    <row r="109" spans="1:52" ht="15" customHeight="1">
      <c r="A109" s="27" t="s">
        <v>37</v>
      </c>
      <c r="B109" s="23">
        <v>15</v>
      </c>
      <c r="C109" s="24">
        <v>6.666666666666667</v>
      </c>
      <c r="D109" s="24">
        <v>0</v>
      </c>
      <c r="E109" s="24">
        <v>0</v>
      </c>
      <c r="F109" s="24">
        <v>0</v>
      </c>
      <c r="G109" s="24">
        <v>0</v>
      </c>
      <c r="H109" s="24">
        <v>0</v>
      </c>
      <c r="I109" s="24">
        <v>6.666666666666667</v>
      </c>
      <c r="J109" s="24">
        <v>0</v>
      </c>
      <c r="K109" s="24">
        <v>0</v>
      </c>
      <c r="L109" s="24">
        <v>0</v>
      </c>
      <c r="M109" s="24">
        <v>0</v>
      </c>
      <c r="N109" s="24">
        <v>0</v>
      </c>
      <c r="O109" s="24">
        <v>0</v>
      </c>
      <c r="P109" s="24">
        <v>0</v>
      </c>
      <c r="Q109" s="24">
        <v>0</v>
      </c>
      <c r="R109" s="24">
        <v>0</v>
      </c>
      <c r="S109" s="24">
        <v>0</v>
      </c>
      <c r="T109" s="24">
        <v>0</v>
      </c>
      <c r="U109" s="24">
        <v>0</v>
      </c>
      <c r="V109" s="24">
        <v>93.33333333333333</v>
      </c>
      <c r="W109" s="24">
        <v>0</v>
      </c>
      <c r="X109" s="24">
        <v>0</v>
      </c>
      <c r="Y109" s="24">
        <v>0</v>
      </c>
      <c r="Z109" s="24">
        <v>0</v>
      </c>
      <c r="AA109" s="24">
        <v>0</v>
      </c>
      <c r="AB109" s="11">
        <v>0</v>
      </c>
      <c r="AC109" s="21" t="s">
        <v>189</v>
      </c>
      <c r="AD109" s="15">
        <v>1E-05</v>
      </c>
      <c r="AE109" s="15">
        <v>1E-05</v>
      </c>
      <c r="AF109" s="15">
        <v>1E-05</v>
      </c>
      <c r="AG109" s="15">
        <v>0.003246875</v>
      </c>
      <c r="AH109" s="15">
        <v>0.005070375000000001</v>
      </c>
      <c r="AI109" s="15">
        <v>0.009273</v>
      </c>
      <c r="AJ109" s="15">
        <v>0.028635125</v>
      </c>
      <c r="AK109" s="15">
        <v>0.001366875</v>
      </c>
      <c r="AL109" s="15">
        <v>1.0875E-05</v>
      </c>
      <c r="AM109" s="15">
        <v>0.0022888749999999997</v>
      </c>
      <c r="AN109" s="15">
        <v>0.0014244999999999996</v>
      </c>
      <c r="AO109" s="15">
        <v>0.0027173749999999997</v>
      </c>
      <c r="AP109" s="15">
        <v>0.05202587499999999</v>
      </c>
      <c r="AQ109" s="15">
        <v>1E-05</v>
      </c>
      <c r="AR109" s="15">
        <v>0.88317025</v>
      </c>
      <c r="AS109" s="15">
        <v>0.001976</v>
      </c>
      <c r="AT109" s="15">
        <v>0.005684500000000001</v>
      </c>
      <c r="AU109" s="15">
        <v>0.000234125</v>
      </c>
      <c r="AV109" s="15">
        <v>0.00027525000000000005</v>
      </c>
      <c r="AW109" s="15">
        <v>5.587500000000001E-05</v>
      </c>
      <c r="AX109" s="15">
        <v>0.00053175</v>
      </c>
      <c r="AY109" s="15">
        <v>0.001962625</v>
      </c>
      <c r="AZ109" s="15">
        <v>1E-05</v>
      </c>
    </row>
    <row r="110" spans="1:52" ht="15" customHeight="1">
      <c r="A110" s="27" t="s">
        <v>38</v>
      </c>
      <c r="B110" s="23">
        <v>2693</v>
      </c>
      <c r="C110" s="24">
        <v>1.8937987374675083</v>
      </c>
      <c r="D110" s="24">
        <v>0</v>
      </c>
      <c r="E110" s="24">
        <v>0</v>
      </c>
      <c r="F110" s="24">
        <v>1.7823988117341254</v>
      </c>
      <c r="G110" s="24">
        <v>0</v>
      </c>
      <c r="H110" s="24">
        <v>13.219457853694763</v>
      </c>
      <c r="I110" s="24">
        <v>0.11139992573338284</v>
      </c>
      <c r="J110" s="24">
        <v>0</v>
      </c>
      <c r="K110" s="24">
        <v>0</v>
      </c>
      <c r="L110" s="24">
        <v>0</v>
      </c>
      <c r="M110" s="24">
        <v>0</v>
      </c>
      <c r="N110" s="24">
        <v>0</v>
      </c>
      <c r="O110" s="24">
        <v>0.03713330857779428</v>
      </c>
      <c r="P110" s="24">
        <v>0</v>
      </c>
      <c r="Q110" s="24">
        <v>0.11139992573338284</v>
      </c>
      <c r="R110" s="24">
        <v>3.5276643148904565</v>
      </c>
      <c r="S110" s="24">
        <v>0.11139992573338284</v>
      </c>
      <c r="T110" s="24">
        <v>0</v>
      </c>
      <c r="U110" s="24">
        <v>2.227998514667657</v>
      </c>
      <c r="V110" s="24">
        <v>75.60341626438915</v>
      </c>
      <c r="W110" s="24">
        <v>0.77979948013368</v>
      </c>
      <c r="X110" s="24">
        <v>0.03713330857779428</v>
      </c>
      <c r="Y110" s="24">
        <v>0</v>
      </c>
      <c r="Z110" s="24">
        <v>0</v>
      </c>
      <c r="AA110" s="24">
        <v>0.22279985146676567</v>
      </c>
      <c r="AB110" s="11">
        <v>2.302265131823262</v>
      </c>
      <c r="AC110" s="11" t="s">
        <v>190</v>
      </c>
      <c r="AD110" s="15">
        <v>1E-05</v>
      </c>
      <c r="AE110" s="15">
        <v>1E-05</v>
      </c>
      <c r="AF110" s="15">
        <v>1E-05</v>
      </c>
      <c r="AG110" s="15">
        <v>1E-05</v>
      </c>
      <c r="AH110" s="15">
        <v>1E-05</v>
      </c>
      <c r="AI110" s="15">
        <v>1E-05</v>
      </c>
      <c r="AJ110" s="15">
        <v>1E-05</v>
      </c>
      <c r="AK110" s="15">
        <v>1E-05</v>
      </c>
      <c r="AL110" s="15">
        <v>1E-05</v>
      </c>
      <c r="AM110" s="15">
        <v>1E-05</v>
      </c>
      <c r="AN110" s="15">
        <v>1E-05</v>
      </c>
      <c r="AO110" s="15">
        <v>0.0007991666666666663</v>
      </c>
      <c r="AP110" s="15">
        <v>0.41154816666666666</v>
      </c>
      <c r="AQ110" s="15">
        <v>1E-05</v>
      </c>
      <c r="AR110" s="15">
        <v>0.5823108333333333</v>
      </c>
      <c r="AS110" s="15">
        <v>0.003413833333333333</v>
      </c>
      <c r="AT110" s="15">
        <v>1E-05</v>
      </c>
      <c r="AU110" s="15">
        <v>0.00012050000000000002</v>
      </c>
      <c r="AV110" s="15">
        <v>0.0007314999999999998</v>
      </c>
      <c r="AW110" s="15">
        <v>1.0333333333333333E-05</v>
      </c>
      <c r="AX110" s="15">
        <v>0.0003266666666666667</v>
      </c>
      <c r="AY110" s="15">
        <v>0.0005991666666666667</v>
      </c>
      <c r="AZ110" s="15">
        <v>1E-05</v>
      </c>
    </row>
    <row r="111" spans="1:52" ht="15" customHeight="1">
      <c r="A111" s="27" t="s">
        <v>39</v>
      </c>
      <c r="B111" s="23">
        <v>10</v>
      </c>
      <c r="C111" s="24">
        <v>20</v>
      </c>
      <c r="D111" s="24">
        <v>0</v>
      </c>
      <c r="E111" s="24">
        <v>0</v>
      </c>
      <c r="F111" s="24">
        <v>0</v>
      </c>
      <c r="G111" s="24">
        <v>0</v>
      </c>
      <c r="H111" s="24">
        <v>0</v>
      </c>
      <c r="I111" s="24">
        <v>20</v>
      </c>
      <c r="J111" s="24">
        <v>10</v>
      </c>
      <c r="K111" s="24">
        <v>20</v>
      </c>
      <c r="L111" s="24">
        <v>0</v>
      </c>
      <c r="M111" s="24">
        <v>0</v>
      </c>
      <c r="N111" s="24">
        <v>0</v>
      </c>
      <c r="O111" s="24">
        <v>0</v>
      </c>
      <c r="P111" s="24">
        <v>10</v>
      </c>
      <c r="Q111" s="24">
        <v>10</v>
      </c>
      <c r="R111" s="24">
        <v>20</v>
      </c>
      <c r="S111" s="24">
        <v>0</v>
      </c>
      <c r="T111" s="24">
        <v>0</v>
      </c>
      <c r="U111" s="24">
        <v>0</v>
      </c>
      <c r="V111" s="24">
        <v>0</v>
      </c>
      <c r="W111" s="24">
        <v>0</v>
      </c>
      <c r="X111" s="24">
        <v>0</v>
      </c>
      <c r="Y111" s="24">
        <v>0</v>
      </c>
      <c r="Z111" s="24">
        <v>0</v>
      </c>
      <c r="AA111" s="24">
        <v>20</v>
      </c>
      <c r="AB111" s="11">
        <v>0</v>
      </c>
      <c r="AC111" s="22" t="s">
        <v>191</v>
      </c>
      <c r="AD111" s="15">
        <v>1E-05</v>
      </c>
      <c r="AE111" s="15">
        <v>1E-05</v>
      </c>
      <c r="AF111" s="15">
        <v>1E-05</v>
      </c>
      <c r="AG111" s="15">
        <v>0.0021035</v>
      </c>
      <c r="AH111" s="15">
        <v>0.001597875</v>
      </c>
      <c r="AI111" s="15">
        <v>0.002764875</v>
      </c>
      <c r="AJ111" s="15">
        <v>0.009710499999999999</v>
      </c>
      <c r="AK111" s="15">
        <v>0.016412875</v>
      </c>
      <c r="AL111" s="15">
        <v>0.5098235</v>
      </c>
      <c r="AM111" s="15">
        <v>0.21111875000000002</v>
      </c>
      <c r="AN111" s="15">
        <v>0.1794435</v>
      </c>
      <c r="AO111" s="15">
        <v>0.004784874999999999</v>
      </c>
      <c r="AP111" s="15">
        <v>0.021997750000000003</v>
      </c>
      <c r="AQ111" s="15">
        <v>0.011169125000000002</v>
      </c>
      <c r="AR111" s="15">
        <v>0.008301874999999998</v>
      </c>
      <c r="AS111" s="15">
        <v>0.001247125</v>
      </c>
      <c r="AT111" s="15">
        <v>0.008003374999999998</v>
      </c>
      <c r="AU111" s="15">
        <v>0.001390875</v>
      </c>
      <c r="AV111" s="15">
        <v>0.0017465</v>
      </c>
      <c r="AW111" s="15">
        <v>0.002599625</v>
      </c>
      <c r="AX111" s="15">
        <v>0.0015822499999999999</v>
      </c>
      <c r="AY111" s="15">
        <v>0.001930625</v>
      </c>
      <c r="AZ111" s="15">
        <v>0.00224</v>
      </c>
    </row>
    <row r="112" spans="1:52" ht="15" customHeight="1">
      <c r="A112" s="27" t="s">
        <v>40</v>
      </c>
      <c r="B112" s="23">
        <v>419</v>
      </c>
      <c r="C112" s="24">
        <v>0.23866348448687352</v>
      </c>
      <c r="D112" s="24">
        <v>0</v>
      </c>
      <c r="E112" s="24">
        <v>0</v>
      </c>
      <c r="F112" s="24">
        <v>0</v>
      </c>
      <c r="G112" s="24">
        <v>0.47732696897374705</v>
      </c>
      <c r="H112" s="24">
        <v>17.899761336515514</v>
      </c>
      <c r="I112" s="24">
        <v>0.23866348448687352</v>
      </c>
      <c r="J112" s="24">
        <v>0.9546539379474941</v>
      </c>
      <c r="K112" s="24">
        <v>0.47732696897374705</v>
      </c>
      <c r="L112" s="24">
        <v>0</v>
      </c>
      <c r="M112" s="24">
        <v>0</v>
      </c>
      <c r="N112" s="24">
        <v>0.23866348448687352</v>
      </c>
      <c r="O112" s="24">
        <v>0.9546539379474941</v>
      </c>
      <c r="P112" s="24">
        <v>2.6252983293556085</v>
      </c>
      <c r="Q112" s="24">
        <v>4.05727923627685</v>
      </c>
      <c r="R112" s="24">
        <v>0.7159904534606205</v>
      </c>
      <c r="S112" s="24">
        <v>1.1933174224343674</v>
      </c>
      <c r="T112" s="24">
        <v>0</v>
      </c>
      <c r="U112" s="24">
        <v>3.8186157517899764</v>
      </c>
      <c r="V112" s="24">
        <v>6.682577565632458</v>
      </c>
      <c r="W112" s="24">
        <v>0.7159904534606205</v>
      </c>
      <c r="X112" s="24">
        <v>57.756563245823386</v>
      </c>
      <c r="Y112" s="24">
        <v>2.6252983293556085</v>
      </c>
      <c r="Z112" s="24">
        <v>0</v>
      </c>
      <c r="AA112" s="24">
        <v>61.336515513126486</v>
      </c>
      <c r="AB112" s="11">
        <v>1.1933174224343759</v>
      </c>
      <c r="AC112" s="22" t="s">
        <v>192</v>
      </c>
      <c r="AD112" s="15">
        <v>1E-05</v>
      </c>
      <c r="AE112" s="15">
        <v>1E-05</v>
      </c>
      <c r="AF112" s="15">
        <v>1E-05</v>
      </c>
      <c r="AG112" s="15">
        <v>0.0004568888888888885</v>
      </c>
      <c r="AH112" s="15">
        <v>0.0009043333333333332</v>
      </c>
      <c r="AI112" s="15">
        <v>0.0017702222222222225</v>
      </c>
      <c r="AJ112" s="15">
        <v>0.01606377777777778</v>
      </c>
      <c r="AK112" s="15">
        <v>0.010603999999999999</v>
      </c>
      <c r="AL112" s="15">
        <v>0.1318827777777778</v>
      </c>
      <c r="AM112" s="15">
        <v>0.03238322222222222</v>
      </c>
      <c r="AN112" s="15">
        <v>0.10067300000000001</v>
      </c>
      <c r="AO112" s="15">
        <v>0.11266855555555558</v>
      </c>
      <c r="AP112" s="15">
        <v>0.3225457777777778</v>
      </c>
      <c r="AQ112" s="15">
        <v>0.07671777777777779</v>
      </c>
      <c r="AR112" s="15">
        <v>0.15235644444444443</v>
      </c>
      <c r="AS112" s="15">
        <v>0.011037222222222223</v>
      </c>
      <c r="AT112" s="15">
        <v>0.011178444444444442</v>
      </c>
      <c r="AU112" s="15">
        <v>0.0037987777777777777</v>
      </c>
      <c r="AV112" s="15">
        <v>0.0026997777777777775</v>
      </c>
      <c r="AW112" s="15">
        <v>0.0055967777777777795</v>
      </c>
      <c r="AX112" s="15">
        <v>0.0020987777777777775</v>
      </c>
      <c r="AY112" s="15">
        <v>0.002622111111111111</v>
      </c>
      <c r="AZ112" s="15">
        <v>0.0019113333333333332</v>
      </c>
    </row>
    <row r="113" spans="1:52" ht="15" customHeight="1">
      <c r="A113" s="27" t="s">
        <v>41</v>
      </c>
      <c r="B113" s="26">
        <v>81</v>
      </c>
      <c r="C113" s="24">
        <v>0</v>
      </c>
      <c r="D113" s="24">
        <v>0</v>
      </c>
      <c r="E113" s="24">
        <v>0</v>
      </c>
      <c r="F113" s="24">
        <v>0</v>
      </c>
      <c r="G113" s="24">
        <v>1.2</v>
      </c>
      <c r="H113" s="24">
        <v>0</v>
      </c>
      <c r="I113" s="24">
        <v>0</v>
      </c>
      <c r="J113" s="24">
        <v>13.5</v>
      </c>
      <c r="K113" s="24">
        <v>0</v>
      </c>
      <c r="L113" s="24">
        <v>0</v>
      </c>
      <c r="M113" s="24">
        <v>0</v>
      </c>
      <c r="N113" s="24">
        <v>0</v>
      </c>
      <c r="O113" s="24">
        <v>44.4</v>
      </c>
      <c r="P113" s="24">
        <v>2.5</v>
      </c>
      <c r="Q113" s="24">
        <v>46.9</v>
      </c>
      <c r="R113" s="24">
        <v>0</v>
      </c>
      <c r="S113" s="24">
        <v>1.2</v>
      </c>
      <c r="T113" s="24">
        <v>2.5</v>
      </c>
      <c r="U113" s="24">
        <v>1.2</v>
      </c>
      <c r="V113" s="24">
        <v>0</v>
      </c>
      <c r="W113" s="24">
        <v>0</v>
      </c>
      <c r="X113" s="24">
        <v>3.6999999999999997</v>
      </c>
      <c r="Y113" s="24">
        <v>29.599999999999998</v>
      </c>
      <c r="Z113" s="24">
        <v>0</v>
      </c>
      <c r="AA113" s="24">
        <v>33.3</v>
      </c>
      <c r="AB113" s="11">
        <v>0.20000000000000284</v>
      </c>
      <c r="AC113" s="31" t="s">
        <v>158</v>
      </c>
      <c r="AD113" s="15">
        <v>7.611111111111113E-05</v>
      </c>
      <c r="AE113" s="15">
        <v>0.0005885555555555554</v>
      </c>
      <c r="AF113" s="15">
        <v>0.0005256666666666665</v>
      </c>
      <c r="AG113" s="15">
        <v>0.0009693333333333332</v>
      </c>
      <c r="AH113" s="15">
        <v>0.0014714444444444445</v>
      </c>
      <c r="AI113" s="15">
        <v>0.000504111111111111</v>
      </c>
      <c r="AJ113" s="15">
        <v>0.007044777777777778</v>
      </c>
      <c r="AK113" s="15">
        <v>0.027330444444444445</v>
      </c>
      <c r="AL113" s="15">
        <v>0.5555143333333333</v>
      </c>
      <c r="AM113" s="15">
        <v>0.15526444444444445</v>
      </c>
      <c r="AN113" s="15">
        <v>0.20489666666666664</v>
      </c>
      <c r="AO113" s="15">
        <v>0.0012456666666666666</v>
      </c>
      <c r="AP113" s="15">
        <v>0.0006885555555555554</v>
      </c>
      <c r="AQ113" s="15">
        <v>0.022098222222222224</v>
      </c>
      <c r="AR113" s="15">
        <v>0.0008426666666666666</v>
      </c>
      <c r="AS113" s="15">
        <v>0.001432444444444444</v>
      </c>
      <c r="AT113" s="15">
        <v>0.0017052222222222221</v>
      </c>
      <c r="AU113" s="15">
        <v>0.002970888888888889</v>
      </c>
      <c r="AV113" s="15">
        <v>0.0025547777777777778</v>
      </c>
      <c r="AW113" s="15">
        <v>0.0035343333333333338</v>
      </c>
      <c r="AX113" s="15">
        <v>0.004555111111111111</v>
      </c>
      <c r="AY113" s="15">
        <v>0.002685444444444444</v>
      </c>
      <c r="AZ113" s="15">
        <v>0.0015007777777777777</v>
      </c>
    </row>
    <row r="114" spans="1:52" ht="15" customHeight="1">
      <c r="A114" s="27" t="s">
        <v>42</v>
      </c>
      <c r="B114" s="23">
        <v>164</v>
      </c>
      <c r="C114" s="24">
        <v>1.8292682926829267</v>
      </c>
      <c r="D114" s="24">
        <v>0</v>
      </c>
      <c r="E114" s="24">
        <v>0</v>
      </c>
      <c r="F114" s="24">
        <v>0</v>
      </c>
      <c r="G114" s="24">
        <v>0</v>
      </c>
      <c r="H114" s="24">
        <v>0</v>
      </c>
      <c r="I114" s="24">
        <v>1.8292682926829267</v>
      </c>
      <c r="J114" s="24">
        <v>0</v>
      </c>
      <c r="K114" s="24">
        <v>0</v>
      </c>
      <c r="L114" s="24">
        <v>4.878048780487805</v>
      </c>
      <c r="M114" s="24">
        <v>6.707317073170732</v>
      </c>
      <c r="N114" s="24">
        <v>11.585365853658537</v>
      </c>
      <c r="O114" s="24">
        <v>0</v>
      </c>
      <c r="P114" s="24">
        <v>0</v>
      </c>
      <c r="Q114" s="24">
        <v>1.8292682926829267</v>
      </c>
      <c r="R114" s="24">
        <v>0</v>
      </c>
      <c r="S114" s="24">
        <v>0</v>
      </c>
      <c r="T114" s="24">
        <v>0</v>
      </c>
      <c r="U114" s="24">
        <v>43.90243902439025</v>
      </c>
      <c r="V114" s="24">
        <v>0</v>
      </c>
      <c r="W114" s="24">
        <v>0</v>
      </c>
      <c r="X114" s="24">
        <v>34.146341463414636</v>
      </c>
      <c r="Y114" s="24">
        <v>4.878048780487805</v>
      </c>
      <c r="Z114" s="24">
        <v>0</v>
      </c>
      <c r="AA114" s="24">
        <v>39.02439024390244</v>
      </c>
      <c r="AB114" s="11">
        <v>1.8292682926829258</v>
      </c>
      <c r="AC114" s="31" t="s">
        <v>193</v>
      </c>
      <c r="AD114" s="15">
        <v>1E-05</v>
      </c>
      <c r="AE114" s="15">
        <v>1E-05</v>
      </c>
      <c r="AF114" s="15">
        <v>1E-05</v>
      </c>
      <c r="AG114" s="15">
        <v>1.49E-05</v>
      </c>
      <c r="AH114" s="15">
        <v>0.0009793999999999996</v>
      </c>
      <c r="AI114" s="15">
        <v>1E-05</v>
      </c>
      <c r="AJ114" s="15">
        <v>1E-05</v>
      </c>
      <c r="AK114" s="15">
        <v>0.0010284</v>
      </c>
      <c r="AL114" s="15">
        <v>0.2054086</v>
      </c>
      <c r="AM114" s="15">
        <v>0.0880358</v>
      </c>
      <c r="AN114" s="15">
        <v>0.6956554</v>
      </c>
      <c r="AO114" s="15">
        <v>0.0024787999999999998</v>
      </c>
      <c r="AP114" s="15">
        <v>1E-05</v>
      </c>
      <c r="AQ114" s="15">
        <v>1.04E-05</v>
      </c>
      <c r="AR114" s="15">
        <v>1E-05</v>
      </c>
      <c r="AS114" s="15">
        <v>0.0021050999999999995</v>
      </c>
      <c r="AT114" s="15">
        <v>0.0007136999999999997</v>
      </c>
      <c r="AU114" s="15">
        <v>0.0014892999999999996</v>
      </c>
      <c r="AV114" s="15">
        <v>0.0002001</v>
      </c>
      <c r="AW114" s="15">
        <v>1E-05</v>
      </c>
      <c r="AX114" s="15">
        <v>0.0016537</v>
      </c>
      <c r="AY114" s="15">
        <v>1E-05</v>
      </c>
      <c r="AZ114" s="15">
        <v>0.0001364</v>
      </c>
    </row>
    <row r="115" spans="1:52" ht="15" customHeight="1">
      <c r="A115" s="27" t="s">
        <v>43</v>
      </c>
      <c r="B115" s="23">
        <v>71</v>
      </c>
      <c r="C115" s="24">
        <v>1.4084507042253522</v>
      </c>
      <c r="D115" s="24">
        <v>0</v>
      </c>
      <c r="E115" s="24">
        <v>0</v>
      </c>
      <c r="F115" s="24">
        <v>0</v>
      </c>
      <c r="G115" s="24">
        <v>0</v>
      </c>
      <c r="H115" s="24">
        <v>1.4084507042253522</v>
      </c>
      <c r="I115" s="24">
        <v>1.4084507042253522</v>
      </c>
      <c r="J115" s="24">
        <v>0</v>
      </c>
      <c r="K115" s="24">
        <v>18.30985915492958</v>
      </c>
      <c r="L115" s="24">
        <v>0</v>
      </c>
      <c r="M115" s="24">
        <v>0</v>
      </c>
      <c r="N115" s="24">
        <v>0</v>
      </c>
      <c r="O115" s="24">
        <v>0</v>
      </c>
      <c r="P115" s="24">
        <v>30.985915492957744</v>
      </c>
      <c r="Q115" s="24">
        <v>30.985915492957744</v>
      </c>
      <c r="R115" s="24">
        <v>0</v>
      </c>
      <c r="S115" s="24">
        <v>0</v>
      </c>
      <c r="T115" s="24">
        <v>2.8169014084507045</v>
      </c>
      <c r="U115" s="24">
        <v>0</v>
      </c>
      <c r="V115" s="24">
        <v>5.633802816901409</v>
      </c>
      <c r="W115" s="24">
        <v>0</v>
      </c>
      <c r="X115" s="24">
        <v>1.4084507042253522</v>
      </c>
      <c r="Y115" s="24">
        <v>0</v>
      </c>
      <c r="Z115" s="24">
        <v>38.028169014084504</v>
      </c>
      <c r="AA115" s="24">
        <v>39.436619718309856</v>
      </c>
      <c r="AB115" s="11">
        <v>0</v>
      </c>
      <c r="AC115" s="33" t="s">
        <v>194</v>
      </c>
      <c r="AD115" s="15">
        <v>1E-05</v>
      </c>
      <c r="AE115" s="15">
        <v>1E-05</v>
      </c>
      <c r="AF115" s="15">
        <v>1E-05</v>
      </c>
      <c r="AG115" s="15">
        <v>0.0011576153846153843</v>
      </c>
      <c r="AH115" s="15">
        <v>0.0007867692307692305</v>
      </c>
      <c r="AI115" s="15">
        <v>0.004303846153846154</v>
      </c>
      <c r="AJ115" s="15">
        <v>0.6682453076923077</v>
      </c>
      <c r="AK115" s="15">
        <v>0.04765592307692309</v>
      </c>
      <c r="AL115" s="15">
        <v>0.22423361538461536</v>
      </c>
      <c r="AM115" s="15">
        <v>0.0007299230769230766</v>
      </c>
      <c r="AN115" s="15">
        <v>0.02417053846153846</v>
      </c>
      <c r="AO115" s="15">
        <v>0.0009330769230769226</v>
      </c>
      <c r="AP115" s="15">
        <v>0.0012557692307692307</v>
      </c>
      <c r="AQ115" s="15">
        <v>0.004923</v>
      </c>
      <c r="AR115" s="15">
        <v>0.0017012307692307695</v>
      </c>
      <c r="AS115" s="15">
        <v>0.0026127692307692306</v>
      </c>
      <c r="AT115" s="15">
        <v>0.001110076923076923</v>
      </c>
      <c r="AU115" s="15">
        <v>0.004157538461538462</v>
      </c>
      <c r="AV115" s="15">
        <v>0.0019786153846153847</v>
      </c>
      <c r="AW115" s="15">
        <v>0.004128923076923078</v>
      </c>
      <c r="AX115" s="15">
        <v>0.001187153846153846</v>
      </c>
      <c r="AY115" s="15">
        <v>0.0016913846153846154</v>
      </c>
      <c r="AZ115" s="15">
        <v>0.0030066923076923074</v>
      </c>
    </row>
    <row r="116" spans="1:52" ht="15" customHeight="1">
      <c r="A116" s="27" t="s">
        <v>44</v>
      </c>
      <c r="B116" s="23">
        <v>40</v>
      </c>
      <c r="C116" s="24">
        <v>0</v>
      </c>
      <c r="D116" s="24">
        <v>0</v>
      </c>
      <c r="E116" s="24">
        <v>0</v>
      </c>
      <c r="F116" s="24">
        <v>0</v>
      </c>
      <c r="G116" s="24">
        <v>5</v>
      </c>
      <c r="H116" s="24">
        <v>0</v>
      </c>
      <c r="I116" s="24">
        <v>0</v>
      </c>
      <c r="J116" s="24">
        <v>0</v>
      </c>
      <c r="K116" s="24">
        <v>0</v>
      </c>
      <c r="L116" s="24">
        <v>0</v>
      </c>
      <c r="M116" s="24">
        <v>0</v>
      </c>
      <c r="N116" s="24">
        <v>0</v>
      </c>
      <c r="O116" s="24">
        <v>0</v>
      </c>
      <c r="P116" s="24">
        <v>25</v>
      </c>
      <c r="Q116" s="24">
        <v>25</v>
      </c>
      <c r="R116" s="24">
        <v>0</v>
      </c>
      <c r="S116" s="24">
        <v>20</v>
      </c>
      <c r="T116" s="24">
        <v>0</v>
      </c>
      <c r="U116" s="24">
        <v>0</v>
      </c>
      <c r="V116" s="24">
        <v>0</v>
      </c>
      <c r="W116" s="24">
        <v>5</v>
      </c>
      <c r="X116" s="24">
        <v>27.500000000000004</v>
      </c>
      <c r="Y116" s="24">
        <v>5</v>
      </c>
      <c r="Z116" s="24">
        <v>10</v>
      </c>
      <c r="AA116" s="24">
        <v>45</v>
      </c>
      <c r="AB116" s="11">
        <v>0</v>
      </c>
      <c r="AC116" s="11" t="s">
        <v>195</v>
      </c>
      <c r="AD116" s="15">
        <v>0.0021555500000000004</v>
      </c>
      <c r="AE116" s="15">
        <v>0.0295547</v>
      </c>
      <c r="AF116" s="15">
        <v>0.0025688500000000006</v>
      </c>
      <c r="AG116" s="15">
        <v>0.0007419499999999997</v>
      </c>
      <c r="AH116" s="15">
        <v>0.0007794499999999998</v>
      </c>
      <c r="AI116" s="15">
        <v>0.0002741999999999999</v>
      </c>
      <c r="AJ116" s="15">
        <v>0.1981838</v>
      </c>
      <c r="AK116" s="15">
        <v>0.0372002</v>
      </c>
      <c r="AL116" s="15">
        <v>0.6294280999999999</v>
      </c>
      <c r="AM116" s="15">
        <v>0.0562073</v>
      </c>
      <c r="AN116" s="15">
        <v>0.03235129999999999</v>
      </c>
      <c r="AO116" s="15">
        <v>0.0007185999999999996</v>
      </c>
      <c r="AP116" s="15">
        <v>1E-05</v>
      </c>
      <c r="AQ116" s="15">
        <v>0.0012716</v>
      </c>
      <c r="AR116" s="15">
        <v>1E-05</v>
      </c>
      <c r="AS116" s="15">
        <v>0.0005302999999999998</v>
      </c>
      <c r="AT116" s="15">
        <v>0.00015445000000000001</v>
      </c>
      <c r="AU116" s="15">
        <v>0.00045214999999999996</v>
      </c>
      <c r="AV116" s="15">
        <v>0.0012361</v>
      </c>
      <c r="AW116" s="15">
        <v>0.0027394000000000003</v>
      </c>
      <c r="AX116" s="15">
        <v>0.0014277999999999997</v>
      </c>
      <c r="AY116" s="15">
        <v>0.0013561999999999997</v>
      </c>
      <c r="AZ116" s="15">
        <v>0.0006480499999999996</v>
      </c>
    </row>
    <row r="117" spans="1:52" ht="15" customHeight="1">
      <c r="A117" s="27" t="s">
        <v>45</v>
      </c>
      <c r="B117" s="26">
        <v>57</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87.7</v>
      </c>
      <c r="V117" s="24">
        <v>0</v>
      </c>
      <c r="W117" s="24">
        <v>1.7999999999999998</v>
      </c>
      <c r="X117" s="24">
        <v>3.5000000000000004</v>
      </c>
      <c r="Y117" s="24">
        <v>7.000000000000001</v>
      </c>
      <c r="Z117" s="24">
        <v>0</v>
      </c>
      <c r="AA117" s="24">
        <v>10.500000000000002</v>
      </c>
      <c r="AB117" s="11">
        <v>0</v>
      </c>
      <c r="AC117" s="31" t="s">
        <v>196</v>
      </c>
      <c r="AD117" s="15">
        <v>1E-05</v>
      </c>
      <c r="AE117" s="15">
        <v>1E-05</v>
      </c>
      <c r="AF117" s="15">
        <v>1E-05</v>
      </c>
      <c r="AG117" s="15">
        <v>0.0014276249999999999</v>
      </c>
      <c r="AH117" s="15">
        <v>0.0009443749999999997</v>
      </c>
      <c r="AI117" s="15">
        <v>0.0022854999999999998</v>
      </c>
      <c r="AJ117" s="15">
        <v>0.0014031249999999999</v>
      </c>
      <c r="AK117" s="15">
        <v>0.01098275</v>
      </c>
      <c r="AL117" s="15">
        <v>0.099227875</v>
      </c>
      <c r="AM117" s="15">
        <v>1E-05</v>
      </c>
      <c r="AN117" s="15">
        <v>0.295716375</v>
      </c>
      <c r="AO117" s="15">
        <v>0.353331125</v>
      </c>
      <c r="AP117" s="15">
        <v>0.012633124999999999</v>
      </c>
      <c r="AQ117" s="15">
        <v>0.12176237499999999</v>
      </c>
      <c r="AR117" s="15">
        <v>0.000308875</v>
      </c>
      <c r="AS117" s="15">
        <v>0.022162625</v>
      </c>
      <c r="AT117" s="15">
        <v>0.04605225</v>
      </c>
      <c r="AU117" s="15">
        <v>0.0025589999999999996</v>
      </c>
      <c r="AV117" s="15">
        <v>0.005137624999999999</v>
      </c>
      <c r="AW117" s="15">
        <v>0.00218925</v>
      </c>
      <c r="AX117" s="15">
        <v>0.008241875</v>
      </c>
      <c r="AY117" s="15">
        <v>0.00017687500000000003</v>
      </c>
      <c r="AZ117" s="15">
        <v>0.013417250000000002</v>
      </c>
    </row>
    <row r="118" spans="1:52" ht="15" customHeight="1">
      <c r="A118" s="27" t="s">
        <v>46</v>
      </c>
      <c r="B118" s="23">
        <v>58</v>
      </c>
      <c r="C118" s="24">
        <v>8.620689655172415</v>
      </c>
      <c r="D118" s="24">
        <v>0</v>
      </c>
      <c r="E118" s="24">
        <v>0</v>
      </c>
      <c r="F118" s="24">
        <v>8.620689655172415</v>
      </c>
      <c r="G118" s="24">
        <v>0</v>
      </c>
      <c r="H118" s="24">
        <v>5.172413793103448</v>
      </c>
      <c r="I118" s="24">
        <v>0</v>
      </c>
      <c r="J118" s="24">
        <v>0</v>
      </c>
      <c r="K118" s="24">
        <v>0</v>
      </c>
      <c r="L118" s="24">
        <v>0</v>
      </c>
      <c r="M118" s="24">
        <v>0</v>
      </c>
      <c r="N118" s="24">
        <v>0</v>
      </c>
      <c r="O118" s="24">
        <v>0</v>
      </c>
      <c r="P118" s="24">
        <v>0</v>
      </c>
      <c r="Q118" s="24">
        <v>0</v>
      </c>
      <c r="R118" s="24">
        <v>0</v>
      </c>
      <c r="S118" s="24">
        <v>0</v>
      </c>
      <c r="T118" s="24">
        <v>0</v>
      </c>
      <c r="U118" s="24">
        <v>0</v>
      </c>
      <c r="V118" s="24">
        <v>86.20689655172413</v>
      </c>
      <c r="W118" s="24">
        <v>0</v>
      </c>
      <c r="X118" s="24">
        <v>0</v>
      </c>
      <c r="Y118" s="24">
        <v>0</v>
      </c>
      <c r="Z118" s="24">
        <v>0</v>
      </c>
      <c r="AA118" s="24">
        <v>0</v>
      </c>
      <c r="AB118" s="11">
        <v>0</v>
      </c>
      <c r="AC118" s="21" t="s">
        <v>197</v>
      </c>
      <c r="AD118" s="15">
        <v>1E-05</v>
      </c>
      <c r="AE118" s="15">
        <v>1E-05</v>
      </c>
      <c r="AF118" s="15">
        <v>1E-05</v>
      </c>
      <c r="AG118" s="15">
        <v>0.00022260000000000002</v>
      </c>
      <c r="AH118" s="15">
        <v>0.0012984</v>
      </c>
      <c r="AI118" s="15">
        <v>0.0004727999999999997</v>
      </c>
      <c r="AJ118" s="15">
        <v>1E-05</v>
      </c>
      <c r="AK118" s="15">
        <v>1E-05</v>
      </c>
      <c r="AL118" s="15">
        <v>1E-05</v>
      </c>
      <c r="AM118" s="15">
        <v>1E-05</v>
      </c>
      <c r="AN118" s="15">
        <v>1E-05</v>
      </c>
      <c r="AO118" s="15">
        <v>0.0012821</v>
      </c>
      <c r="AP118" s="15">
        <v>0.16381210000000002</v>
      </c>
      <c r="AQ118" s="15">
        <v>1E-05</v>
      </c>
      <c r="AR118" s="15">
        <v>0.8277327</v>
      </c>
      <c r="AS118" s="15">
        <v>0.0010500999999999996</v>
      </c>
      <c r="AT118" s="15">
        <v>0.0003993</v>
      </c>
      <c r="AU118" s="15">
        <v>8.970000000000001E-05</v>
      </c>
      <c r="AV118" s="15">
        <v>0.0007051</v>
      </c>
      <c r="AW118" s="15">
        <v>0.0010022</v>
      </c>
      <c r="AX118" s="15">
        <v>0.0007051999999999998</v>
      </c>
      <c r="AY118" s="15">
        <v>0.0011275999999999999</v>
      </c>
      <c r="AZ118" s="15">
        <v>1E-05</v>
      </c>
    </row>
    <row r="119" spans="1:52" ht="15" customHeight="1">
      <c r="A119" s="27" t="s">
        <v>47</v>
      </c>
      <c r="B119" s="26">
        <v>134</v>
      </c>
      <c r="C119" s="24">
        <v>0.7000000000000001</v>
      </c>
      <c r="D119" s="24">
        <v>0</v>
      </c>
      <c r="E119" s="24">
        <v>0</v>
      </c>
      <c r="F119" s="24">
        <v>0</v>
      </c>
      <c r="G119" s="24">
        <v>0.7000000000000001</v>
      </c>
      <c r="H119" s="24">
        <v>56.699999999999996</v>
      </c>
      <c r="I119" s="24">
        <v>0</v>
      </c>
      <c r="J119" s="24">
        <v>0</v>
      </c>
      <c r="K119" s="24">
        <v>0.7000000000000001</v>
      </c>
      <c r="L119" s="24">
        <v>0</v>
      </c>
      <c r="M119" s="24">
        <v>0.7000000000000001</v>
      </c>
      <c r="N119" s="24">
        <v>0.7000000000000001</v>
      </c>
      <c r="O119" s="24">
        <v>0</v>
      </c>
      <c r="P119" s="24">
        <v>0.7000000000000001</v>
      </c>
      <c r="Q119" s="24">
        <v>0.7000000000000001</v>
      </c>
      <c r="R119" s="24">
        <v>0.7000000000000001</v>
      </c>
      <c r="S119" s="24">
        <v>0.7000000000000001</v>
      </c>
      <c r="T119" s="24">
        <v>0</v>
      </c>
      <c r="U119" s="24">
        <v>11.899999999999999</v>
      </c>
      <c r="V119" s="24">
        <v>19.3</v>
      </c>
      <c r="W119" s="24">
        <v>3.6999999999999997</v>
      </c>
      <c r="X119" s="24">
        <v>1.5</v>
      </c>
      <c r="Y119" s="24">
        <v>1.5</v>
      </c>
      <c r="Z119" s="24">
        <v>0</v>
      </c>
      <c r="AA119" s="24">
        <v>3</v>
      </c>
      <c r="AB119" s="11">
        <v>0.4999999999999858</v>
      </c>
      <c r="AC119" s="22" t="s">
        <v>196</v>
      </c>
      <c r="AD119" s="15">
        <v>1E-05</v>
      </c>
      <c r="AE119" s="15">
        <v>1E-05</v>
      </c>
      <c r="AF119" s="15">
        <v>1E-05</v>
      </c>
      <c r="AG119" s="15">
        <v>3.5333333333333336E-05</v>
      </c>
      <c r="AH119" s="15">
        <v>1E-05</v>
      </c>
      <c r="AI119" s="15">
        <v>0.00038183333333333336</v>
      </c>
      <c r="AJ119" s="15">
        <v>1E-05</v>
      </c>
      <c r="AK119" s="15">
        <v>0.0011518333333333333</v>
      </c>
      <c r="AL119" s="15">
        <v>0.018717166666666663</v>
      </c>
      <c r="AM119" s="15">
        <v>0.004109333333333334</v>
      </c>
      <c r="AN119" s="15">
        <v>0.007980000000000001</v>
      </c>
      <c r="AO119" s="15">
        <v>0.0407775</v>
      </c>
      <c r="AP119" s="15">
        <v>0.38700350000000006</v>
      </c>
      <c r="AQ119" s="15">
        <v>0.025839666666666667</v>
      </c>
      <c r="AR119" s="15">
        <v>0.4900696666666667</v>
      </c>
      <c r="AS119" s="15">
        <v>0.003911833333333333</v>
      </c>
      <c r="AT119" s="15">
        <v>0.004068333333333333</v>
      </c>
      <c r="AU119" s="15">
        <v>0.002173833333333333</v>
      </c>
      <c r="AV119" s="15">
        <v>0.0039243333333333335</v>
      </c>
      <c r="AW119" s="15">
        <v>0.0011491666666666664</v>
      </c>
      <c r="AX119" s="15">
        <v>0.0013489999999999997</v>
      </c>
      <c r="AY119" s="15">
        <v>0.0018173333333333331</v>
      </c>
      <c r="AZ119" s="15">
        <v>0.005490166666666667</v>
      </c>
    </row>
    <row r="120" spans="1:52" ht="15" customHeight="1">
      <c r="A120" s="27" t="s">
        <v>48</v>
      </c>
      <c r="B120" s="23">
        <v>65</v>
      </c>
      <c r="C120" s="24">
        <v>0</v>
      </c>
      <c r="D120" s="24">
        <v>0</v>
      </c>
      <c r="E120" s="24">
        <v>0</v>
      </c>
      <c r="F120" s="24">
        <v>0</v>
      </c>
      <c r="G120" s="24">
        <v>0</v>
      </c>
      <c r="H120" s="24">
        <v>0</v>
      </c>
      <c r="I120" s="24">
        <v>0</v>
      </c>
      <c r="J120" s="24">
        <v>0</v>
      </c>
      <c r="K120" s="24">
        <v>0</v>
      </c>
      <c r="L120" s="24">
        <v>0</v>
      </c>
      <c r="M120" s="24">
        <v>0</v>
      </c>
      <c r="N120" s="24">
        <v>24.615384615384617</v>
      </c>
      <c r="O120" s="24">
        <v>0</v>
      </c>
      <c r="P120" s="24">
        <v>0</v>
      </c>
      <c r="Q120" s="24">
        <v>0</v>
      </c>
      <c r="R120" s="24">
        <v>0</v>
      </c>
      <c r="S120" s="24">
        <v>0</v>
      </c>
      <c r="T120" s="24">
        <v>0</v>
      </c>
      <c r="U120" s="24">
        <v>24.615384615384617</v>
      </c>
      <c r="V120" s="24">
        <v>0</v>
      </c>
      <c r="W120" s="24">
        <v>0</v>
      </c>
      <c r="X120" s="24">
        <v>33.84615384615385</v>
      </c>
      <c r="Y120" s="24">
        <v>16.923076923076923</v>
      </c>
      <c r="Z120" s="24">
        <v>0</v>
      </c>
      <c r="AA120" s="24">
        <v>50.76923076923077</v>
      </c>
      <c r="AB120" s="11">
        <v>0</v>
      </c>
      <c r="AC120" s="22" t="s">
        <v>169</v>
      </c>
      <c r="AD120" s="15">
        <v>1E-05</v>
      </c>
      <c r="AE120" s="15">
        <v>1E-05</v>
      </c>
      <c r="AF120" s="15">
        <v>1E-05</v>
      </c>
      <c r="AG120" s="15">
        <v>0.00038730000000000004</v>
      </c>
      <c r="AH120" s="15">
        <v>0.0010685999999999998</v>
      </c>
      <c r="AI120" s="15">
        <v>0.0014394</v>
      </c>
      <c r="AJ120" s="15">
        <v>1E-05</v>
      </c>
      <c r="AK120" s="15">
        <v>0.004883200000000001</v>
      </c>
      <c r="AL120" s="15">
        <v>0.2329988</v>
      </c>
      <c r="AM120" s="15">
        <v>0.08917610000000001</v>
      </c>
      <c r="AN120" s="15">
        <v>0.5810008</v>
      </c>
      <c r="AO120" s="15">
        <v>0.04400420000000001</v>
      </c>
      <c r="AP120" s="15">
        <v>0.0084849</v>
      </c>
      <c r="AQ120" s="15">
        <v>0.009783</v>
      </c>
      <c r="AR120" s="15">
        <v>0.0036738</v>
      </c>
      <c r="AS120" s="15">
        <v>0.006471500000000001</v>
      </c>
      <c r="AT120" s="15">
        <v>0.0051517</v>
      </c>
      <c r="AU120" s="15">
        <v>0.0030069</v>
      </c>
      <c r="AV120" s="15">
        <v>0.0029477999999999996</v>
      </c>
      <c r="AW120" s="15">
        <v>0.0016171999999999998</v>
      </c>
      <c r="AX120" s="15">
        <v>0.0026291999999999995</v>
      </c>
      <c r="AY120" s="15">
        <v>0.0008645999999999998</v>
      </c>
      <c r="AZ120" s="15">
        <v>0.00037050000000000006</v>
      </c>
    </row>
    <row r="121" spans="1:52" ht="15" customHeight="1">
      <c r="A121" s="27" t="s">
        <v>157</v>
      </c>
      <c r="B121" s="26">
        <v>38</v>
      </c>
      <c r="C121" s="24">
        <v>0</v>
      </c>
      <c r="D121" s="24">
        <v>0</v>
      </c>
      <c r="E121" s="24">
        <v>0</v>
      </c>
      <c r="F121" s="24">
        <v>0</v>
      </c>
      <c r="G121" s="24">
        <v>0</v>
      </c>
      <c r="H121" s="24">
        <v>5.3</v>
      </c>
      <c r="I121" s="24">
        <v>0</v>
      </c>
      <c r="J121" s="24">
        <v>0</v>
      </c>
      <c r="K121" s="24">
        <v>0</v>
      </c>
      <c r="L121" s="24">
        <v>0</v>
      </c>
      <c r="M121" s="24">
        <v>0</v>
      </c>
      <c r="N121" s="24">
        <v>0</v>
      </c>
      <c r="O121" s="24">
        <v>0</v>
      </c>
      <c r="P121" s="24">
        <v>0</v>
      </c>
      <c r="Q121" s="24">
        <v>0</v>
      </c>
      <c r="R121" s="24">
        <v>0</v>
      </c>
      <c r="S121" s="24">
        <v>0</v>
      </c>
      <c r="T121" s="24">
        <v>0</v>
      </c>
      <c r="U121" s="24">
        <v>92.10000000000001</v>
      </c>
      <c r="V121" s="24">
        <v>3</v>
      </c>
      <c r="W121" s="24">
        <v>0</v>
      </c>
      <c r="X121" s="24">
        <v>0</v>
      </c>
      <c r="Y121" s="24">
        <v>0</v>
      </c>
      <c r="Z121" s="24">
        <v>0</v>
      </c>
      <c r="AA121" s="24">
        <v>0</v>
      </c>
      <c r="AB121" s="11">
        <v>0</v>
      </c>
      <c r="AC121" s="22" t="s">
        <v>169</v>
      </c>
      <c r="AD121" s="15">
        <v>1E-05</v>
      </c>
      <c r="AE121" s="15">
        <v>1E-05</v>
      </c>
      <c r="AF121" s="15">
        <v>1E-05</v>
      </c>
      <c r="AG121" s="15">
        <v>1E-05</v>
      </c>
      <c r="AH121" s="15">
        <v>1E-05</v>
      </c>
      <c r="AI121" s="15">
        <v>1E-05</v>
      </c>
      <c r="AJ121" s="15">
        <v>1E-05</v>
      </c>
      <c r="AK121" s="15">
        <v>1E-05</v>
      </c>
      <c r="AL121" s="15">
        <v>1E-05</v>
      </c>
      <c r="AM121" s="15">
        <v>1E-05</v>
      </c>
      <c r="AN121" s="15">
        <v>1E-05</v>
      </c>
      <c r="AO121" s="15">
        <v>0.9985822727272726</v>
      </c>
      <c r="AP121" s="15">
        <v>1E-05</v>
      </c>
      <c r="AQ121" s="15">
        <v>1E-05</v>
      </c>
      <c r="AR121" s="15">
        <v>1E-05</v>
      </c>
      <c r="AS121" s="15">
        <v>1E-05</v>
      </c>
      <c r="AT121" s="15">
        <v>0.0006249999999999999</v>
      </c>
      <c r="AU121" s="15">
        <v>1E-05</v>
      </c>
      <c r="AV121" s="15">
        <v>0.00043218181818181816</v>
      </c>
      <c r="AW121" s="15">
        <v>1E-05</v>
      </c>
      <c r="AX121" s="15">
        <v>1E-05</v>
      </c>
      <c r="AY121" s="15">
        <v>0.00017063636363636364</v>
      </c>
      <c r="AZ121" s="15">
        <v>1E-05</v>
      </c>
    </row>
    <row r="122" spans="1:52" ht="15" customHeight="1">
      <c r="A122" s="27" t="s">
        <v>49</v>
      </c>
      <c r="B122" s="23">
        <v>16</v>
      </c>
      <c r="C122" s="24">
        <v>6.25</v>
      </c>
      <c r="D122" s="24">
        <v>0</v>
      </c>
      <c r="E122" s="24">
        <v>0</v>
      </c>
      <c r="F122" s="24">
        <v>6.25</v>
      </c>
      <c r="G122" s="24">
        <v>0</v>
      </c>
      <c r="H122" s="24">
        <v>12.5</v>
      </c>
      <c r="I122" s="24">
        <v>0</v>
      </c>
      <c r="J122" s="24">
        <v>6.25</v>
      </c>
      <c r="K122" s="24">
        <v>0</v>
      </c>
      <c r="L122" s="24">
        <v>0</v>
      </c>
      <c r="M122" s="24">
        <v>0</v>
      </c>
      <c r="N122" s="24">
        <v>0</v>
      </c>
      <c r="O122" s="24">
        <v>0</v>
      </c>
      <c r="P122" s="24">
        <v>6.25</v>
      </c>
      <c r="Q122" s="24">
        <v>6.25</v>
      </c>
      <c r="R122" s="24">
        <v>25</v>
      </c>
      <c r="S122" s="24">
        <v>0</v>
      </c>
      <c r="T122" s="24">
        <v>0</v>
      </c>
      <c r="U122" s="24">
        <v>0</v>
      </c>
      <c r="V122" s="24">
        <v>6.25</v>
      </c>
      <c r="W122" s="24">
        <v>0</v>
      </c>
      <c r="X122" s="24">
        <v>12.5</v>
      </c>
      <c r="Y122" s="24">
        <v>0</v>
      </c>
      <c r="Z122" s="24">
        <v>0</v>
      </c>
      <c r="AA122" s="24">
        <v>37.5</v>
      </c>
      <c r="AB122" s="11">
        <v>0</v>
      </c>
      <c r="AC122" s="31" t="s">
        <v>191</v>
      </c>
      <c r="AD122" s="15">
        <v>1E-05</v>
      </c>
      <c r="AE122" s="15">
        <v>0.00020900000000000004</v>
      </c>
      <c r="AF122" s="15">
        <v>1E-05</v>
      </c>
      <c r="AG122" s="15">
        <v>0.0017524444444444445</v>
      </c>
      <c r="AH122" s="15">
        <v>0.002045</v>
      </c>
      <c r="AI122" s="15">
        <v>0.0040500000000000015</v>
      </c>
      <c r="AJ122" s="15">
        <v>0.002634333333333333</v>
      </c>
      <c r="AK122" s="15">
        <v>0.008529888888888889</v>
      </c>
      <c r="AL122" s="15">
        <v>0.37390988888888893</v>
      </c>
      <c r="AM122" s="15">
        <v>0.15516366666666667</v>
      </c>
      <c r="AN122" s="15">
        <v>0.19172133333333333</v>
      </c>
      <c r="AO122" s="15">
        <v>0.04193733333333333</v>
      </c>
      <c r="AP122" s="15">
        <v>0.116755</v>
      </c>
      <c r="AQ122" s="15">
        <v>0.027793222222222223</v>
      </c>
      <c r="AR122" s="15">
        <v>0.05094155555555555</v>
      </c>
      <c r="AS122" s="15">
        <v>0.004059555555555556</v>
      </c>
      <c r="AT122" s="15">
        <v>0.0048872222222222225</v>
      </c>
      <c r="AU122" s="15">
        <v>0.004048777777777779</v>
      </c>
      <c r="AV122" s="15">
        <v>0.0010433333333333332</v>
      </c>
      <c r="AW122" s="15">
        <v>0.003175333333333333</v>
      </c>
      <c r="AX122" s="15">
        <v>0.0037849999999999997</v>
      </c>
      <c r="AY122" s="15">
        <v>0.0015275555555555552</v>
      </c>
      <c r="AZ122" s="15">
        <v>1.0666666666666667E-05</v>
      </c>
    </row>
    <row r="123" spans="1:52" ht="15" customHeight="1">
      <c r="A123" s="27" t="s">
        <v>50</v>
      </c>
      <c r="B123" s="26">
        <v>72</v>
      </c>
      <c r="C123" s="24">
        <v>0</v>
      </c>
      <c r="D123" s="24">
        <v>0</v>
      </c>
      <c r="E123" s="24">
        <v>0</v>
      </c>
      <c r="F123" s="24">
        <v>0</v>
      </c>
      <c r="G123" s="24">
        <v>0</v>
      </c>
      <c r="H123" s="24">
        <v>0</v>
      </c>
      <c r="I123" s="24">
        <v>0</v>
      </c>
      <c r="J123" s="24">
        <v>0</v>
      </c>
      <c r="K123" s="24">
        <v>0</v>
      </c>
      <c r="L123" s="24">
        <v>38.88888888888889</v>
      </c>
      <c r="M123" s="24">
        <v>1.4000000000000001</v>
      </c>
      <c r="N123" s="24">
        <v>40.28888888888889</v>
      </c>
      <c r="O123" s="24">
        <v>0</v>
      </c>
      <c r="P123" s="24">
        <v>0</v>
      </c>
      <c r="Q123" s="24">
        <v>0</v>
      </c>
      <c r="R123" s="24">
        <v>0</v>
      </c>
      <c r="S123" s="24">
        <v>0</v>
      </c>
      <c r="T123" s="24">
        <v>0</v>
      </c>
      <c r="U123" s="24">
        <v>8.3</v>
      </c>
      <c r="V123" s="24">
        <v>0</v>
      </c>
      <c r="W123" s="24">
        <v>0</v>
      </c>
      <c r="X123" s="24">
        <v>23.599999999999998</v>
      </c>
      <c r="Y123" s="24">
        <v>27.800000000000004</v>
      </c>
      <c r="Z123" s="24">
        <v>0</v>
      </c>
      <c r="AA123" s="24">
        <v>51.400000000000006</v>
      </c>
      <c r="AB123" s="11">
        <v>0.011111111111105743</v>
      </c>
      <c r="AC123" s="33" t="s">
        <v>198</v>
      </c>
      <c r="AD123" s="15">
        <v>1E-05</v>
      </c>
      <c r="AE123" s="15">
        <v>1E-05</v>
      </c>
      <c r="AF123" s="15">
        <v>1E-05</v>
      </c>
      <c r="AG123" s="15">
        <v>0.0006721818181818181</v>
      </c>
      <c r="AH123" s="15">
        <v>1E-05</v>
      </c>
      <c r="AI123" s="15">
        <v>0.0003657272727272726</v>
      </c>
      <c r="AJ123" s="15">
        <v>0.00021154545454545455</v>
      </c>
      <c r="AK123" s="15">
        <v>0.008328636363636363</v>
      </c>
      <c r="AL123" s="15">
        <v>0.1768379090909091</v>
      </c>
      <c r="AM123" s="15">
        <v>0.20885936363636368</v>
      </c>
      <c r="AN123" s="15">
        <v>0.5936887272727274</v>
      </c>
      <c r="AO123" s="15">
        <v>0.001356363636363636</v>
      </c>
      <c r="AP123" s="15">
        <v>0.00031654545454545455</v>
      </c>
      <c r="AQ123" s="15">
        <v>0.0001847272727272727</v>
      </c>
      <c r="AR123" s="15">
        <v>1E-05</v>
      </c>
      <c r="AS123" s="15">
        <v>0.000618</v>
      </c>
      <c r="AT123" s="15">
        <v>0.0006824545454545454</v>
      </c>
      <c r="AU123" s="15">
        <v>0.0020338181818181818</v>
      </c>
      <c r="AV123" s="15">
        <v>0.0019086363636363637</v>
      </c>
      <c r="AW123" s="15">
        <v>0.001063181818181818</v>
      </c>
      <c r="AX123" s="15">
        <v>0.0019739999999999996</v>
      </c>
      <c r="AY123" s="15">
        <v>0.0006439999999999997</v>
      </c>
      <c r="AZ123" s="15">
        <v>0.00020436363636363637</v>
      </c>
    </row>
    <row r="124" spans="1:52" ht="15" customHeight="1">
      <c r="A124" s="27" t="s">
        <v>51</v>
      </c>
      <c r="B124" s="23">
        <v>23</v>
      </c>
      <c r="C124" s="24">
        <v>100</v>
      </c>
      <c r="D124" s="24">
        <v>0</v>
      </c>
      <c r="E124" s="24">
        <v>0</v>
      </c>
      <c r="F124" s="24">
        <v>100</v>
      </c>
      <c r="G124" s="24">
        <v>0</v>
      </c>
      <c r="H124" s="24">
        <v>0</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0</v>
      </c>
      <c r="Z124" s="24">
        <v>0</v>
      </c>
      <c r="AA124" s="24">
        <v>0</v>
      </c>
      <c r="AB124" s="11">
        <v>0</v>
      </c>
      <c r="AC124" s="21" t="s">
        <v>199</v>
      </c>
      <c r="AD124" s="15">
        <v>1E-05</v>
      </c>
      <c r="AE124" s="15">
        <v>1E-05</v>
      </c>
      <c r="AF124" s="15">
        <v>1.1272727272727274E-05</v>
      </c>
      <c r="AG124" s="15">
        <v>1.0727272727272727E-05</v>
      </c>
      <c r="AH124" s="15">
        <v>1E-05</v>
      </c>
      <c r="AI124" s="15">
        <v>0.999777090909091</v>
      </c>
      <c r="AJ124" s="15">
        <v>1E-05</v>
      </c>
      <c r="AK124" s="15">
        <v>1E-05</v>
      </c>
      <c r="AL124" s="15">
        <v>1E-05</v>
      </c>
      <c r="AM124" s="15">
        <v>1E-05</v>
      </c>
      <c r="AN124" s="15">
        <v>1E-05</v>
      </c>
      <c r="AO124" s="15">
        <v>1E-05</v>
      </c>
      <c r="AP124" s="15">
        <v>1.0181818181818182E-05</v>
      </c>
      <c r="AQ124" s="15">
        <v>1E-05</v>
      </c>
      <c r="AR124" s="15">
        <v>1E-05</v>
      </c>
      <c r="AS124" s="15">
        <v>1E-05</v>
      </c>
      <c r="AT124" s="15">
        <v>1E-05</v>
      </c>
      <c r="AU124" s="15">
        <v>1.0090909090909092E-05</v>
      </c>
      <c r="AV124" s="15">
        <v>1E-05</v>
      </c>
      <c r="AW124" s="15">
        <v>1.0636363636363636E-05</v>
      </c>
      <c r="AX124" s="15">
        <v>1E-05</v>
      </c>
      <c r="AY124" s="15">
        <v>1E-05</v>
      </c>
      <c r="AZ124" s="15">
        <v>1E-05</v>
      </c>
    </row>
    <row r="125" spans="1:52" ht="15" customHeight="1">
      <c r="A125" s="27" t="s">
        <v>52</v>
      </c>
      <c r="B125" s="23">
        <v>83</v>
      </c>
      <c r="C125" s="24">
        <v>0</v>
      </c>
      <c r="D125" s="24">
        <v>0</v>
      </c>
      <c r="E125" s="24">
        <v>0</v>
      </c>
      <c r="F125" s="24">
        <v>0</v>
      </c>
      <c r="G125" s="24">
        <v>0</v>
      </c>
      <c r="H125" s="24">
        <v>78.3132530120482</v>
      </c>
      <c r="I125" s="24">
        <v>0</v>
      </c>
      <c r="J125" s="24">
        <v>0</v>
      </c>
      <c r="K125" s="24">
        <v>0</v>
      </c>
      <c r="L125" s="24">
        <v>0</v>
      </c>
      <c r="M125" s="24">
        <v>0</v>
      </c>
      <c r="N125" s="24">
        <v>0</v>
      </c>
      <c r="O125" s="24">
        <v>0</v>
      </c>
      <c r="P125" s="24">
        <v>0</v>
      </c>
      <c r="Q125" s="24">
        <v>0</v>
      </c>
      <c r="R125" s="24">
        <v>1.2048192771084338</v>
      </c>
      <c r="S125" s="24">
        <v>0</v>
      </c>
      <c r="T125" s="24">
        <v>0</v>
      </c>
      <c r="U125" s="24">
        <v>7.228915662650602</v>
      </c>
      <c r="V125" s="24">
        <v>13.253012048192772</v>
      </c>
      <c r="W125" s="24">
        <v>0</v>
      </c>
      <c r="X125" s="24">
        <v>0</v>
      </c>
      <c r="Y125" s="24">
        <v>0</v>
      </c>
      <c r="Z125" s="24">
        <v>0</v>
      </c>
      <c r="AA125" s="24">
        <v>0</v>
      </c>
      <c r="AB125" s="11">
        <v>0</v>
      </c>
      <c r="AC125" s="33" t="s">
        <v>200</v>
      </c>
      <c r="AD125" s="15">
        <v>1E-05</v>
      </c>
      <c r="AE125" s="15">
        <v>1E-05</v>
      </c>
      <c r="AF125" s="15">
        <v>1E-05</v>
      </c>
      <c r="AG125" s="15">
        <v>1E-05</v>
      </c>
      <c r="AH125" s="15">
        <v>1E-05</v>
      </c>
      <c r="AI125" s="15">
        <v>0.0004447777777777778</v>
      </c>
      <c r="AJ125" s="15">
        <v>0.0003043333333333333</v>
      </c>
      <c r="AK125" s="15">
        <v>0.0005224444444444442</v>
      </c>
      <c r="AL125" s="15">
        <v>0.0020324444444444444</v>
      </c>
      <c r="AM125" s="15">
        <v>0.0027494444444444445</v>
      </c>
      <c r="AN125" s="15">
        <v>0.0027554444444444445</v>
      </c>
      <c r="AO125" s="15">
        <v>0.2286686666666667</v>
      </c>
      <c r="AP125" s="15">
        <v>0.4715984444444445</v>
      </c>
      <c r="AQ125" s="15">
        <v>0.014093555555555557</v>
      </c>
      <c r="AR125" s="15">
        <v>0.23288155555555556</v>
      </c>
      <c r="AS125" s="15">
        <v>0.0025095555555555552</v>
      </c>
      <c r="AT125" s="15">
        <v>0.036228222222222224</v>
      </c>
      <c r="AU125" s="15">
        <v>0.0005845555555555554</v>
      </c>
      <c r="AV125" s="15">
        <v>0.0002935555555555556</v>
      </c>
      <c r="AW125" s="15">
        <v>0.0013161111111111112</v>
      </c>
      <c r="AX125" s="15">
        <v>0.0014173333333333334</v>
      </c>
      <c r="AY125" s="15">
        <v>0.0008701111111111109</v>
      </c>
      <c r="AZ125" s="15">
        <v>0.0006795555555555553</v>
      </c>
    </row>
    <row r="126" spans="1:52" ht="15" customHeight="1">
      <c r="A126" s="27" t="s">
        <v>53</v>
      </c>
      <c r="B126" s="26">
        <v>357</v>
      </c>
      <c r="C126" s="24">
        <v>0</v>
      </c>
      <c r="D126" s="24">
        <v>0</v>
      </c>
      <c r="E126" s="24">
        <v>0</v>
      </c>
      <c r="F126" s="24">
        <v>0</v>
      </c>
      <c r="G126" s="24">
        <v>0.542296918767507</v>
      </c>
      <c r="H126" s="24">
        <v>0</v>
      </c>
      <c r="I126" s="24">
        <v>0</v>
      </c>
      <c r="J126" s="24">
        <v>69.42633053221287</v>
      </c>
      <c r="K126" s="24">
        <v>0</v>
      </c>
      <c r="L126" s="24">
        <v>0</v>
      </c>
      <c r="M126" s="24">
        <v>0</v>
      </c>
      <c r="N126" s="24">
        <v>0</v>
      </c>
      <c r="O126" s="24">
        <v>2.2249299719887956</v>
      </c>
      <c r="P126" s="24">
        <v>15.98767507002801</v>
      </c>
      <c r="Q126" s="24">
        <v>18.212605042016804</v>
      </c>
      <c r="R126" s="24">
        <v>0</v>
      </c>
      <c r="S126" s="24">
        <v>0.8644257703081233</v>
      </c>
      <c r="T126" s="24">
        <v>0.284593837535014</v>
      </c>
      <c r="U126" s="24">
        <v>0.257703081232493</v>
      </c>
      <c r="V126" s="24">
        <v>0</v>
      </c>
      <c r="W126" s="24">
        <v>1.9672268907563024</v>
      </c>
      <c r="X126" s="24">
        <v>0.542296918767507</v>
      </c>
      <c r="Y126" s="24">
        <v>7.802521008403361</v>
      </c>
      <c r="Z126" s="24">
        <v>0</v>
      </c>
      <c r="AA126" s="24">
        <v>8.344817927170869</v>
      </c>
      <c r="AB126" s="11">
        <v>0.10000000000002274</v>
      </c>
      <c r="AC126" s="31" t="s">
        <v>201</v>
      </c>
      <c r="AD126" s="15">
        <v>1E-05</v>
      </c>
      <c r="AE126" s="15">
        <v>1E-05</v>
      </c>
      <c r="AF126" s="15">
        <v>1E-05</v>
      </c>
      <c r="AG126" s="15">
        <v>0.0003907</v>
      </c>
      <c r="AH126" s="15">
        <v>0.0003401</v>
      </c>
      <c r="AI126" s="15">
        <v>0.0022147</v>
      </c>
      <c r="AJ126" s="15">
        <v>0.0014826</v>
      </c>
      <c r="AK126" s="15">
        <v>0.008958899999999999</v>
      </c>
      <c r="AL126" s="15">
        <v>0.5314137999999999</v>
      </c>
      <c r="AM126" s="15">
        <v>0.2022691</v>
      </c>
      <c r="AN126" s="15">
        <v>0.16054629999999998</v>
      </c>
      <c r="AO126" s="15">
        <v>0.0121296</v>
      </c>
      <c r="AP126" s="15">
        <v>0.029676400000000002</v>
      </c>
      <c r="AQ126" s="15">
        <v>0.0164129</v>
      </c>
      <c r="AR126" s="15">
        <v>0.0134824</v>
      </c>
      <c r="AS126" s="15">
        <v>0.0028475999999999996</v>
      </c>
      <c r="AT126" s="15">
        <v>0.0063962</v>
      </c>
      <c r="AU126" s="15">
        <v>0.0032812999999999996</v>
      </c>
      <c r="AV126" s="15">
        <v>1E-05</v>
      </c>
      <c r="AW126" s="15">
        <v>0.0047959000000000005</v>
      </c>
      <c r="AX126" s="15">
        <v>0.001353</v>
      </c>
      <c r="AY126" s="15">
        <v>0.0019587999999999997</v>
      </c>
      <c r="AZ126" s="15">
        <v>1E-05</v>
      </c>
    </row>
    <row r="127" spans="1:52" ht="15" customHeight="1">
      <c r="A127" s="27" t="s">
        <v>54</v>
      </c>
      <c r="B127" s="23">
        <v>627</v>
      </c>
      <c r="C127" s="24">
        <v>0.4784688995215311</v>
      </c>
      <c r="D127" s="24">
        <v>0</v>
      </c>
      <c r="E127" s="24">
        <v>0</v>
      </c>
      <c r="F127" s="24">
        <v>0</v>
      </c>
      <c r="G127" s="24">
        <v>0</v>
      </c>
      <c r="H127" s="24">
        <v>12.599681020733652</v>
      </c>
      <c r="I127" s="24">
        <v>0.4784688995215311</v>
      </c>
      <c r="J127" s="24">
        <v>0</v>
      </c>
      <c r="K127" s="24">
        <v>0</v>
      </c>
      <c r="L127" s="24">
        <v>0</v>
      </c>
      <c r="M127" s="24">
        <v>0</v>
      </c>
      <c r="N127" s="24">
        <v>0</v>
      </c>
      <c r="O127" s="24">
        <v>0</v>
      </c>
      <c r="P127" s="24">
        <v>0</v>
      </c>
      <c r="Q127" s="24">
        <v>0</v>
      </c>
      <c r="R127" s="24">
        <v>17.703349282296653</v>
      </c>
      <c r="S127" s="24">
        <v>0</v>
      </c>
      <c r="T127" s="24">
        <v>0</v>
      </c>
      <c r="U127" s="24">
        <v>0</v>
      </c>
      <c r="V127" s="24">
        <v>3.9872408293460926</v>
      </c>
      <c r="W127" s="24">
        <v>0</v>
      </c>
      <c r="X127" s="24">
        <v>0</v>
      </c>
      <c r="Y127" s="24">
        <v>0</v>
      </c>
      <c r="Z127" s="24">
        <v>0</v>
      </c>
      <c r="AA127" s="24">
        <v>0</v>
      </c>
      <c r="AB127" s="11">
        <v>65.23125996810208</v>
      </c>
      <c r="AC127" s="22" t="s">
        <v>202</v>
      </c>
      <c r="AD127" s="15">
        <v>1E-05</v>
      </c>
      <c r="AE127" s="15">
        <v>1E-05</v>
      </c>
      <c r="AF127" s="15">
        <v>1E-05</v>
      </c>
      <c r="AG127" s="15">
        <v>0.9997797142857142</v>
      </c>
      <c r="AH127" s="15">
        <v>1.0142857142857143E-05</v>
      </c>
      <c r="AI127" s="15">
        <v>1E-05</v>
      </c>
      <c r="AJ127" s="15">
        <v>1E-05</v>
      </c>
      <c r="AK127" s="15">
        <v>1E-05</v>
      </c>
      <c r="AL127" s="15">
        <v>1E-05</v>
      </c>
      <c r="AM127" s="15">
        <v>1E-05</v>
      </c>
      <c r="AN127" s="15">
        <v>1E-05</v>
      </c>
      <c r="AO127" s="15">
        <v>1E-05</v>
      </c>
      <c r="AP127" s="15">
        <v>1E-05</v>
      </c>
      <c r="AQ127" s="15">
        <v>1E-05</v>
      </c>
      <c r="AR127" s="15">
        <v>1E-05</v>
      </c>
      <c r="AS127" s="15">
        <v>1E-05</v>
      </c>
      <c r="AT127" s="15">
        <v>1E-05</v>
      </c>
      <c r="AU127" s="15">
        <v>1E-05</v>
      </c>
      <c r="AV127" s="15">
        <v>1E-05</v>
      </c>
      <c r="AW127" s="15">
        <v>1E-05</v>
      </c>
      <c r="AX127" s="15">
        <v>1.0071428571428572E-05</v>
      </c>
      <c r="AY127" s="15">
        <v>1E-05</v>
      </c>
      <c r="AZ127" s="15">
        <v>1E-05</v>
      </c>
    </row>
    <row r="128" spans="1:52" ht="15" customHeight="1">
      <c r="A128" s="27" t="s">
        <v>128</v>
      </c>
      <c r="B128" s="23">
        <v>550</v>
      </c>
      <c r="C128" s="24">
        <v>0.36363636363636365</v>
      </c>
      <c r="D128" s="24">
        <v>0</v>
      </c>
      <c r="E128" s="24">
        <v>0</v>
      </c>
      <c r="F128" s="24">
        <v>0</v>
      </c>
      <c r="G128" s="24">
        <v>0.36363636363636365</v>
      </c>
      <c r="H128" s="24">
        <v>1.8181818181818181</v>
      </c>
      <c r="I128" s="24">
        <v>0.36363636363636365</v>
      </c>
      <c r="J128" s="24">
        <v>10.363636363636363</v>
      </c>
      <c r="K128" s="24">
        <v>5.818181818181818</v>
      </c>
      <c r="L128" s="24">
        <v>0</v>
      </c>
      <c r="M128" s="24">
        <v>0</v>
      </c>
      <c r="N128" s="24">
        <v>0</v>
      </c>
      <c r="O128" s="24">
        <v>0.7272727272727273</v>
      </c>
      <c r="P128" s="24">
        <v>4.909090909090909</v>
      </c>
      <c r="Q128" s="24">
        <v>5.636363636363637</v>
      </c>
      <c r="R128" s="24">
        <v>0</v>
      </c>
      <c r="S128" s="24">
        <v>9.454545454545455</v>
      </c>
      <c r="T128" s="24">
        <v>0.5454545454545455</v>
      </c>
      <c r="U128" s="24">
        <v>0</v>
      </c>
      <c r="V128" s="24">
        <v>1.2727272727272727</v>
      </c>
      <c r="W128" s="24">
        <v>5.090909090909091</v>
      </c>
      <c r="X128" s="24">
        <v>54.54545454545454</v>
      </c>
      <c r="Y128" s="24">
        <v>0.9090909090909091</v>
      </c>
      <c r="Z128" s="24">
        <v>2.727272727272727</v>
      </c>
      <c r="AA128" s="24">
        <v>59.27272727272728</v>
      </c>
      <c r="AB128" s="11">
        <v>0</v>
      </c>
      <c r="AC128" s="34" t="s">
        <v>203</v>
      </c>
      <c r="AD128" s="15">
        <v>1.005263157894737E-05</v>
      </c>
      <c r="AE128" s="15">
        <v>1E-05</v>
      </c>
      <c r="AF128" s="15">
        <v>1E-05</v>
      </c>
      <c r="AG128" s="15">
        <v>0.0008811052631578946</v>
      </c>
      <c r="AH128" s="15">
        <v>5.1263157894736863E-05</v>
      </c>
      <c r="AI128" s="15">
        <v>0.0015859473684210524</v>
      </c>
      <c r="AJ128" s="15">
        <v>0.29039936842105263</v>
      </c>
      <c r="AK128" s="15">
        <v>0.06831463157894736</v>
      </c>
      <c r="AL128" s="15">
        <v>0.4652263157894736</v>
      </c>
      <c r="AM128" s="15">
        <v>0.014353894736842107</v>
      </c>
      <c r="AN128" s="15">
        <v>0.12004899999999999</v>
      </c>
      <c r="AO128" s="15">
        <v>0.003861263157894736</v>
      </c>
      <c r="AP128" s="15">
        <v>0.0011687368421052628</v>
      </c>
      <c r="AQ128" s="15">
        <v>0.010565315789473685</v>
      </c>
      <c r="AR128" s="15">
        <v>0.0008358947368421051</v>
      </c>
      <c r="AS128" s="15">
        <v>0.0015925263157894737</v>
      </c>
      <c r="AT128" s="15">
        <v>0.002083421052631579</v>
      </c>
      <c r="AU128" s="15">
        <v>0.003919894736842106</v>
      </c>
      <c r="AV128" s="15">
        <v>0.0032798947368421066</v>
      </c>
      <c r="AW128" s="15">
        <v>0.0037611052631578946</v>
      </c>
      <c r="AX128" s="15">
        <v>0.001983578947368421</v>
      </c>
      <c r="AY128" s="15">
        <v>0.002782736842105264</v>
      </c>
      <c r="AZ128" s="15">
        <v>0.0032742105263157905</v>
      </c>
    </row>
    <row r="129" spans="1:52" ht="15" customHeight="1">
      <c r="A129" s="27" t="s">
        <v>55</v>
      </c>
      <c r="B129" s="23">
        <v>66</v>
      </c>
      <c r="C129" s="24">
        <v>0</v>
      </c>
      <c r="D129" s="24">
        <v>0</v>
      </c>
      <c r="E129" s="24">
        <v>0</v>
      </c>
      <c r="F129" s="24">
        <v>0</v>
      </c>
      <c r="G129" s="24">
        <v>0</v>
      </c>
      <c r="H129" s="24">
        <v>3.0303030303030303</v>
      </c>
      <c r="I129" s="24">
        <v>0</v>
      </c>
      <c r="J129" s="24">
        <v>0</v>
      </c>
      <c r="K129" s="24">
        <v>4.545454545454546</v>
      </c>
      <c r="L129" s="24">
        <v>0</v>
      </c>
      <c r="M129" s="24">
        <v>0</v>
      </c>
      <c r="N129" s="24">
        <v>0</v>
      </c>
      <c r="O129" s="24">
        <v>0</v>
      </c>
      <c r="P129" s="24">
        <v>21.21212121212121</v>
      </c>
      <c r="Q129" s="24">
        <v>21.21212121212121</v>
      </c>
      <c r="R129" s="24">
        <v>0</v>
      </c>
      <c r="S129" s="24">
        <v>12.121212121212121</v>
      </c>
      <c r="T129" s="24">
        <v>0</v>
      </c>
      <c r="U129" s="24">
        <v>0</v>
      </c>
      <c r="V129" s="24">
        <v>0</v>
      </c>
      <c r="W129" s="24">
        <v>0</v>
      </c>
      <c r="X129" s="24">
        <v>46.96969696969697</v>
      </c>
      <c r="Y129" s="24">
        <v>7.575757575757576</v>
      </c>
      <c r="Z129" s="24">
        <v>4.545454545454546</v>
      </c>
      <c r="AA129" s="24">
        <v>59.09090909090909</v>
      </c>
      <c r="AB129" s="11">
        <v>0</v>
      </c>
      <c r="AC129" s="21" t="s">
        <v>204</v>
      </c>
      <c r="AD129" s="15">
        <v>1E-05</v>
      </c>
      <c r="AE129" s="15">
        <v>1E-05</v>
      </c>
      <c r="AF129" s="15">
        <v>1E-05</v>
      </c>
      <c r="AG129" s="15">
        <v>0.001005</v>
      </c>
      <c r="AH129" s="15">
        <v>0.002224375</v>
      </c>
      <c r="AI129" s="15">
        <v>0.00622725</v>
      </c>
      <c r="AJ129" s="15">
        <v>0.585631625</v>
      </c>
      <c r="AK129" s="15">
        <v>0.051873125</v>
      </c>
      <c r="AL129" s="15">
        <v>0.27326175</v>
      </c>
      <c r="AM129" s="15">
        <v>0.0013193749999999998</v>
      </c>
      <c r="AN129" s="15">
        <v>0.050908999999999996</v>
      </c>
      <c r="AO129" s="15">
        <v>0.001215</v>
      </c>
      <c r="AP129" s="15">
        <v>0.0023956249999999998</v>
      </c>
      <c r="AQ129" s="15">
        <v>0.0029576249999999998</v>
      </c>
      <c r="AR129" s="15">
        <v>0.004905125</v>
      </c>
      <c r="AS129" s="15">
        <v>0.0026314999999999997</v>
      </c>
      <c r="AT129" s="15">
        <v>0.0013659999999999998</v>
      </c>
      <c r="AU129" s="15">
        <v>0.0018006250000000001</v>
      </c>
      <c r="AV129" s="15">
        <v>0.0034859999999999995</v>
      </c>
      <c r="AW129" s="15">
        <v>0.002314375</v>
      </c>
      <c r="AX129" s="15">
        <v>0.00016950000000000003</v>
      </c>
      <c r="AY129" s="15">
        <v>0.0018922499999999998</v>
      </c>
      <c r="AZ129" s="15">
        <v>0.002384875</v>
      </c>
    </row>
    <row r="130" spans="1:52" ht="15" customHeight="1">
      <c r="A130" s="27" t="s">
        <v>56</v>
      </c>
      <c r="B130" s="26">
        <v>106</v>
      </c>
      <c r="C130" s="24">
        <v>0</v>
      </c>
      <c r="D130" s="24">
        <v>0</v>
      </c>
      <c r="E130" s="24">
        <v>0</v>
      </c>
      <c r="F130" s="24">
        <v>0</v>
      </c>
      <c r="G130" s="24">
        <v>5.7</v>
      </c>
      <c r="H130" s="24">
        <v>0</v>
      </c>
      <c r="I130" s="24">
        <v>0</v>
      </c>
      <c r="J130" s="24">
        <v>0</v>
      </c>
      <c r="K130" s="24">
        <v>0</v>
      </c>
      <c r="L130" s="24">
        <v>8.5</v>
      </c>
      <c r="M130" s="24">
        <v>17</v>
      </c>
      <c r="N130" s="24">
        <v>25.5</v>
      </c>
      <c r="O130" s="24">
        <v>0</v>
      </c>
      <c r="P130" s="24">
        <v>2.8000000000000003</v>
      </c>
      <c r="Q130" s="24">
        <v>2.8000000000000003</v>
      </c>
      <c r="R130" s="24">
        <v>0</v>
      </c>
      <c r="S130" s="24">
        <v>0</v>
      </c>
      <c r="T130" s="24">
        <v>0</v>
      </c>
      <c r="U130" s="24">
        <v>17</v>
      </c>
      <c r="V130" s="24">
        <v>0</v>
      </c>
      <c r="W130" s="24">
        <v>0</v>
      </c>
      <c r="X130" s="24">
        <v>45.300000000000004</v>
      </c>
      <c r="Y130" s="24">
        <v>3.8</v>
      </c>
      <c r="Z130" s="24">
        <v>0</v>
      </c>
      <c r="AA130" s="24">
        <v>49.1</v>
      </c>
      <c r="AB130" s="11">
        <v>0</v>
      </c>
      <c r="AC130" s="33" t="s">
        <v>205</v>
      </c>
      <c r="AD130" s="15">
        <v>1E-05</v>
      </c>
      <c r="AE130" s="15">
        <v>1E-05</v>
      </c>
      <c r="AF130" s="15">
        <v>1E-05</v>
      </c>
      <c r="AG130" s="15">
        <v>0.0012089999999999998</v>
      </c>
      <c r="AH130" s="15">
        <v>0.0007254999999999997</v>
      </c>
      <c r="AI130" s="15">
        <v>0.0011662272727272726</v>
      </c>
      <c r="AJ130" s="15">
        <v>0.0008957727272727273</v>
      </c>
      <c r="AK130" s="15">
        <v>0.00419840909090909</v>
      </c>
      <c r="AL130" s="15">
        <v>0.21196263636363638</v>
      </c>
      <c r="AM130" s="15">
        <v>0.0828115</v>
      </c>
      <c r="AN130" s="15">
        <v>0.6003871818181818</v>
      </c>
      <c r="AO130" s="15">
        <v>0.05230813636363636</v>
      </c>
      <c r="AP130" s="15">
        <v>0.005628227272727272</v>
      </c>
      <c r="AQ130" s="15">
        <v>0.013405909090909092</v>
      </c>
      <c r="AR130" s="15">
        <v>0.0025536818181818182</v>
      </c>
      <c r="AS130" s="15">
        <v>0.007544590909090911</v>
      </c>
      <c r="AT130" s="15">
        <v>0.004294863636363637</v>
      </c>
      <c r="AU130" s="15">
        <v>0.0020175</v>
      </c>
      <c r="AV130" s="15">
        <v>0.0033619545454545456</v>
      </c>
      <c r="AW130" s="15">
        <v>0.0022494090909090914</v>
      </c>
      <c r="AX130" s="15">
        <v>0.0014143181818181817</v>
      </c>
      <c r="AY130" s="15">
        <v>0.000355090909090909</v>
      </c>
      <c r="AZ130" s="15">
        <v>0.0014800909090909094</v>
      </c>
    </row>
    <row r="131" spans="1:52" ht="15" customHeight="1">
      <c r="A131" s="27" t="s">
        <v>129</v>
      </c>
      <c r="B131" s="26">
        <v>38</v>
      </c>
      <c r="C131" s="24">
        <v>0</v>
      </c>
      <c r="D131" s="24">
        <v>0</v>
      </c>
      <c r="E131" s="24">
        <v>0</v>
      </c>
      <c r="F131" s="24">
        <v>0</v>
      </c>
      <c r="G131" s="24">
        <v>0</v>
      </c>
      <c r="H131" s="24">
        <v>0</v>
      </c>
      <c r="I131" s="24">
        <v>0</v>
      </c>
      <c r="J131" s="24">
        <v>0</v>
      </c>
      <c r="K131" s="24">
        <v>0</v>
      </c>
      <c r="L131" s="24">
        <v>31.6</v>
      </c>
      <c r="M131" s="24">
        <v>0</v>
      </c>
      <c r="N131" s="24">
        <v>31.6</v>
      </c>
      <c r="O131" s="24">
        <v>0</v>
      </c>
      <c r="P131" s="24">
        <v>0</v>
      </c>
      <c r="Q131" s="24">
        <v>0</v>
      </c>
      <c r="R131" s="24">
        <v>0</v>
      </c>
      <c r="S131" s="24">
        <v>0</v>
      </c>
      <c r="T131" s="24">
        <v>0</v>
      </c>
      <c r="U131" s="24">
        <v>44.7</v>
      </c>
      <c r="V131" s="24">
        <v>0</v>
      </c>
      <c r="W131" s="24">
        <v>0</v>
      </c>
      <c r="X131" s="24">
        <v>15.8</v>
      </c>
      <c r="Y131" s="24">
        <v>7.9</v>
      </c>
      <c r="Z131" s="24">
        <v>0</v>
      </c>
      <c r="AA131" s="24">
        <v>23.700000000000003</v>
      </c>
      <c r="AB131" s="11">
        <v>0</v>
      </c>
      <c r="AC131" s="33" t="s">
        <v>206</v>
      </c>
      <c r="AD131" s="15">
        <v>1E-05</v>
      </c>
      <c r="AE131" s="15">
        <v>1.1E-05</v>
      </c>
      <c r="AF131" s="15">
        <v>1E-05</v>
      </c>
      <c r="AG131" s="15">
        <v>0.000208</v>
      </c>
      <c r="AH131" s="15">
        <v>1E-05</v>
      </c>
      <c r="AI131" s="15">
        <v>1E-05</v>
      </c>
      <c r="AJ131" s="15">
        <v>1E-05</v>
      </c>
      <c r="AK131" s="15">
        <v>1E-05</v>
      </c>
      <c r="AL131" s="15">
        <v>0.166558</v>
      </c>
      <c r="AM131" s="15">
        <v>1E-05</v>
      </c>
      <c r="AN131" s="15">
        <v>0.585972</v>
      </c>
      <c r="AO131" s="15">
        <v>0.141466</v>
      </c>
      <c r="AP131" s="15">
        <v>0.043613</v>
      </c>
      <c r="AQ131" s="15">
        <v>0.025468</v>
      </c>
      <c r="AR131" s="15">
        <v>1E-05</v>
      </c>
      <c r="AS131" s="15">
        <v>0.008991</v>
      </c>
      <c r="AT131" s="15">
        <v>0.006597</v>
      </c>
      <c r="AU131" s="15">
        <v>0.004726</v>
      </c>
      <c r="AV131" s="15">
        <v>1E-05</v>
      </c>
      <c r="AW131" s="15">
        <v>1E-05</v>
      </c>
      <c r="AX131" s="15">
        <v>0.009708</v>
      </c>
      <c r="AY131" s="15">
        <v>1E-05</v>
      </c>
      <c r="AZ131" s="15">
        <v>0.006573</v>
      </c>
    </row>
    <row r="132" spans="1:52" ht="15" customHeight="1">
      <c r="A132" s="27" t="s">
        <v>57</v>
      </c>
      <c r="B132" s="23">
        <v>398</v>
      </c>
      <c r="C132" s="24">
        <v>3.2663316582914574</v>
      </c>
      <c r="D132" s="24">
        <v>0.5025125628140703</v>
      </c>
      <c r="E132" s="24">
        <v>0</v>
      </c>
      <c r="F132" s="24">
        <v>0</v>
      </c>
      <c r="G132" s="24">
        <v>11.055276381909549</v>
      </c>
      <c r="H132" s="24">
        <v>0</v>
      </c>
      <c r="I132" s="24">
        <v>2.763819095477387</v>
      </c>
      <c r="J132" s="24">
        <v>14.07035175879397</v>
      </c>
      <c r="K132" s="24">
        <v>0</v>
      </c>
      <c r="L132" s="24">
        <v>0</v>
      </c>
      <c r="M132" s="24">
        <v>33.165829145728644</v>
      </c>
      <c r="N132" s="24">
        <v>34.67336683417086</v>
      </c>
      <c r="O132" s="24">
        <v>2.0100502512562812</v>
      </c>
      <c r="P132" s="24">
        <v>8.291457286432161</v>
      </c>
      <c r="Q132" s="24">
        <v>10.301507537688442</v>
      </c>
      <c r="R132" s="24">
        <v>2.512562814070352</v>
      </c>
      <c r="S132" s="24">
        <v>0</v>
      </c>
      <c r="T132" s="24">
        <v>0</v>
      </c>
      <c r="U132" s="24">
        <v>0</v>
      </c>
      <c r="V132" s="24">
        <v>0</v>
      </c>
      <c r="W132" s="24">
        <v>0</v>
      </c>
      <c r="X132" s="24">
        <v>1.0050251256281406</v>
      </c>
      <c r="Y132" s="24">
        <v>20.603015075376884</v>
      </c>
      <c r="Z132" s="24">
        <v>0</v>
      </c>
      <c r="AA132" s="24">
        <v>23.869346733668344</v>
      </c>
      <c r="AB132" s="11">
        <v>0.2512562814070094</v>
      </c>
      <c r="AC132" s="31" t="s">
        <v>207</v>
      </c>
      <c r="AD132" s="15">
        <v>1.0000000000000003E-05</v>
      </c>
      <c r="AE132" s="15">
        <v>1.0000000000000003E-05</v>
      </c>
      <c r="AF132" s="15">
        <v>1.0000000000000003E-05</v>
      </c>
      <c r="AG132" s="15">
        <v>1.0000000000000003E-05</v>
      </c>
      <c r="AH132" s="15">
        <v>0.00010151851851851853</v>
      </c>
      <c r="AI132" s="15">
        <v>0.00032377777777777765</v>
      </c>
      <c r="AJ132" s="15">
        <v>1.0000000000000003E-05</v>
      </c>
      <c r="AK132" s="15">
        <v>0.0007436666666666666</v>
      </c>
      <c r="AL132" s="15">
        <v>0.0009212592592592593</v>
      </c>
      <c r="AM132" s="15">
        <v>0.7217384814814813</v>
      </c>
      <c r="AN132" s="15">
        <v>0.2750507407407407</v>
      </c>
      <c r="AO132" s="15">
        <v>1.0000000000000003E-05</v>
      </c>
      <c r="AP132" s="15">
        <v>0.00025455555555555545</v>
      </c>
      <c r="AQ132" s="15">
        <v>0.00021077777777777767</v>
      </c>
      <c r="AR132" s="15">
        <v>1.0000000000000003E-05</v>
      </c>
      <c r="AS132" s="15">
        <v>1.0000000000000003E-05</v>
      </c>
      <c r="AT132" s="15">
        <v>1.0000000000000003E-05</v>
      </c>
      <c r="AU132" s="15">
        <v>0.00017411111111111094</v>
      </c>
      <c r="AV132" s="15">
        <v>0.00030274074074074047</v>
      </c>
      <c r="AW132" s="15">
        <v>1.0259259259259261E-05</v>
      </c>
      <c r="AX132" s="15">
        <v>5.7962962962962975E-05</v>
      </c>
      <c r="AY132" s="15">
        <v>1.014814814814815E-05</v>
      </c>
      <c r="AZ132" s="15">
        <v>1.0000000000000003E-05</v>
      </c>
    </row>
    <row r="133" spans="1:52" ht="15" customHeight="1">
      <c r="A133" s="27" t="s">
        <v>58</v>
      </c>
      <c r="B133" s="26">
        <v>131</v>
      </c>
      <c r="C133" s="24">
        <v>0</v>
      </c>
      <c r="D133" s="24">
        <v>0</v>
      </c>
      <c r="E133" s="24">
        <v>0</v>
      </c>
      <c r="F133" s="24">
        <v>0</v>
      </c>
      <c r="G133" s="24">
        <v>0</v>
      </c>
      <c r="H133" s="24">
        <v>1.5</v>
      </c>
      <c r="I133" s="24">
        <v>0</v>
      </c>
      <c r="J133" s="24">
        <v>0</v>
      </c>
      <c r="K133" s="24">
        <v>0</v>
      </c>
      <c r="L133" s="24">
        <v>0</v>
      </c>
      <c r="M133" s="24">
        <v>0</v>
      </c>
      <c r="N133" s="24">
        <v>0</v>
      </c>
      <c r="O133" s="24">
        <v>0</v>
      </c>
      <c r="P133" s="24">
        <v>0</v>
      </c>
      <c r="Q133" s="24">
        <v>0</v>
      </c>
      <c r="R133" s="24">
        <v>0</v>
      </c>
      <c r="S133" s="24">
        <v>0</v>
      </c>
      <c r="T133" s="24">
        <v>0</v>
      </c>
      <c r="U133" s="24">
        <v>6.9</v>
      </c>
      <c r="V133" s="24">
        <v>0</v>
      </c>
      <c r="W133" s="24">
        <v>66.4</v>
      </c>
      <c r="X133" s="24">
        <v>19.1</v>
      </c>
      <c r="Y133" s="24">
        <v>6.1</v>
      </c>
      <c r="Z133" s="24">
        <v>0</v>
      </c>
      <c r="AA133" s="24">
        <v>25.200000000000003</v>
      </c>
      <c r="AB133" s="11">
        <v>0</v>
      </c>
      <c r="AC133" s="33" t="s">
        <v>169</v>
      </c>
      <c r="AD133" s="15">
        <v>1.06E-05</v>
      </c>
      <c r="AE133" s="15">
        <v>1E-05</v>
      </c>
      <c r="AF133" s="15">
        <v>1E-05</v>
      </c>
      <c r="AG133" s="15">
        <v>0.00028820000000000007</v>
      </c>
      <c r="AH133" s="15">
        <v>0.0005091</v>
      </c>
      <c r="AI133" s="15">
        <v>6.850000000000003E-05</v>
      </c>
      <c r="AJ133" s="15">
        <v>0.0017056999999999999</v>
      </c>
      <c r="AK133" s="15">
        <v>0.011126</v>
      </c>
      <c r="AL133" s="15">
        <v>0.0479522</v>
      </c>
      <c r="AM133" s="15">
        <v>0.0027911999999999998</v>
      </c>
      <c r="AN133" s="15">
        <v>0.18643300000000002</v>
      </c>
      <c r="AO133" s="15">
        <v>0.46305810000000003</v>
      </c>
      <c r="AP133" s="15">
        <v>0.047773300000000005</v>
      </c>
      <c r="AQ133" s="15">
        <v>0.14874130000000002</v>
      </c>
      <c r="AR133" s="15">
        <v>0.0005225999999999997</v>
      </c>
      <c r="AS133" s="15">
        <v>0.0164503</v>
      </c>
      <c r="AT133" s="15">
        <v>0.0333029</v>
      </c>
      <c r="AU133" s="15">
        <v>0.0061735</v>
      </c>
      <c r="AV133" s="15">
        <v>0.0049148</v>
      </c>
      <c r="AW133" s="15">
        <v>0.0110082</v>
      </c>
      <c r="AX133" s="15">
        <v>0.0034224</v>
      </c>
      <c r="AY133" s="15">
        <v>0.0025137</v>
      </c>
      <c r="AZ133" s="15">
        <v>0.011214399999999998</v>
      </c>
    </row>
    <row r="134" spans="1:52" ht="15" customHeight="1">
      <c r="A134" s="27" t="s">
        <v>59</v>
      </c>
      <c r="B134" s="23">
        <v>326</v>
      </c>
      <c r="C134" s="24">
        <v>0.3067484662576687</v>
      </c>
      <c r="D134" s="24">
        <v>0</v>
      </c>
      <c r="E134" s="24">
        <v>0</v>
      </c>
      <c r="F134" s="24">
        <v>0</v>
      </c>
      <c r="G134" s="24">
        <v>0</v>
      </c>
      <c r="H134" s="24">
        <v>3.374233128834356</v>
      </c>
      <c r="I134" s="24">
        <v>0.3067484662576687</v>
      </c>
      <c r="J134" s="24">
        <v>0</v>
      </c>
      <c r="K134" s="24">
        <v>0</v>
      </c>
      <c r="L134" s="24">
        <v>0</v>
      </c>
      <c r="M134" s="24">
        <v>0</v>
      </c>
      <c r="N134" s="24">
        <v>0</v>
      </c>
      <c r="O134" s="24">
        <v>0</v>
      </c>
      <c r="P134" s="24">
        <v>0</v>
      </c>
      <c r="Q134" s="24">
        <v>0</v>
      </c>
      <c r="R134" s="24">
        <v>0.3067484662576687</v>
      </c>
      <c r="S134" s="24">
        <v>0</v>
      </c>
      <c r="T134" s="24">
        <v>0</v>
      </c>
      <c r="U134" s="24">
        <v>0.3067484662576687</v>
      </c>
      <c r="V134" s="24">
        <v>95.70552147239265</v>
      </c>
      <c r="W134" s="24">
        <v>0</v>
      </c>
      <c r="X134" s="24">
        <v>0</v>
      </c>
      <c r="Y134" s="24">
        <v>0</v>
      </c>
      <c r="Z134" s="24">
        <v>0</v>
      </c>
      <c r="AA134" s="24">
        <v>0</v>
      </c>
      <c r="AB134" s="11">
        <v>0</v>
      </c>
      <c r="AC134" s="31" t="s">
        <v>208</v>
      </c>
      <c r="AD134" s="15">
        <v>1E-05</v>
      </c>
      <c r="AE134" s="15">
        <v>1E-05</v>
      </c>
      <c r="AF134" s="15">
        <v>1E-05</v>
      </c>
      <c r="AG134" s="15">
        <v>1E-05</v>
      </c>
      <c r="AH134" s="15">
        <v>2.11E-05</v>
      </c>
      <c r="AI134" s="15">
        <v>1E-05</v>
      </c>
      <c r="AJ134" s="15">
        <v>1E-05</v>
      </c>
      <c r="AK134" s="15">
        <v>1E-05</v>
      </c>
      <c r="AL134" s="15">
        <v>1E-05</v>
      </c>
      <c r="AM134" s="15">
        <v>1E-05</v>
      </c>
      <c r="AN134" s="15">
        <v>1E-05</v>
      </c>
      <c r="AO134" s="15">
        <v>1E-05</v>
      </c>
      <c r="AP134" s="15">
        <v>0.14874869999999998</v>
      </c>
      <c r="AQ134" s="15">
        <v>1E-05</v>
      </c>
      <c r="AR134" s="15">
        <v>0.8475436000000001</v>
      </c>
      <c r="AS134" s="15">
        <v>0.0019280999999999999</v>
      </c>
      <c r="AT134" s="15">
        <v>0.00047509999999999973</v>
      </c>
      <c r="AU134" s="15">
        <v>0.0003646</v>
      </c>
      <c r="AV134" s="15">
        <v>1E-05</v>
      </c>
      <c r="AW134" s="15">
        <v>1E-05</v>
      </c>
      <c r="AX134" s="15">
        <v>0.00042239999999999975</v>
      </c>
      <c r="AY134" s="15">
        <v>0.0003465</v>
      </c>
      <c r="AZ134" s="15">
        <v>1E-05</v>
      </c>
    </row>
    <row r="135" spans="1:52" ht="15" customHeight="1">
      <c r="A135" s="27" t="s">
        <v>60</v>
      </c>
      <c r="B135" s="26">
        <v>51</v>
      </c>
      <c r="C135" s="24">
        <v>0</v>
      </c>
      <c r="D135" s="24">
        <v>0</v>
      </c>
      <c r="E135" s="24">
        <v>0</v>
      </c>
      <c r="F135" s="24">
        <v>0</v>
      </c>
      <c r="G135" s="24">
        <v>5.8999999999999995</v>
      </c>
      <c r="H135" s="24">
        <v>0</v>
      </c>
      <c r="I135" s="24">
        <v>0</v>
      </c>
      <c r="J135" s="24">
        <v>11.799999999999999</v>
      </c>
      <c r="K135" s="24">
        <v>0</v>
      </c>
      <c r="L135" s="24">
        <v>1.9</v>
      </c>
      <c r="M135" s="24">
        <v>2</v>
      </c>
      <c r="N135" s="24">
        <v>3.9</v>
      </c>
      <c r="O135" s="24">
        <v>11.799999999999999</v>
      </c>
      <c r="P135" s="24">
        <v>31.3</v>
      </c>
      <c r="Q135" s="24">
        <v>43.1</v>
      </c>
      <c r="R135" s="24">
        <v>0</v>
      </c>
      <c r="S135" s="24">
        <v>2</v>
      </c>
      <c r="T135" s="24">
        <v>2</v>
      </c>
      <c r="U135" s="24">
        <v>0</v>
      </c>
      <c r="V135" s="24">
        <v>0</v>
      </c>
      <c r="W135" s="24">
        <v>0</v>
      </c>
      <c r="X135" s="24">
        <v>3.9</v>
      </c>
      <c r="Y135" s="24">
        <v>27.500000000000004</v>
      </c>
      <c r="Z135" s="24">
        <v>0</v>
      </c>
      <c r="AA135" s="24">
        <v>31.400000000000002</v>
      </c>
      <c r="AB135" s="11">
        <v>0</v>
      </c>
      <c r="AC135" s="33" t="s">
        <v>209</v>
      </c>
      <c r="AD135" s="15">
        <v>0.003015999999999999</v>
      </c>
      <c r="AE135" s="15">
        <v>0.013356545454545454</v>
      </c>
      <c r="AF135" s="15">
        <v>0.0006485454545454545</v>
      </c>
      <c r="AG135" s="15">
        <v>0.00029363636363636365</v>
      </c>
      <c r="AH135" s="15">
        <v>0.0011851818181818179</v>
      </c>
      <c r="AI135" s="15">
        <v>0.002730090909090909</v>
      </c>
      <c r="AJ135" s="15">
        <v>0.0031534545454545457</v>
      </c>
      <c r="AK135" s="15">
        <v>0.0034704545454545457</v>
      </c>
      <c r="AL135" s="15">
        <v>0.25193800000000005</v>
      </c>
      <c r="AM135" s="15">
        <v>0.4772380909090908</v>
      </c>
      <c r="AN135" s="15">
        <v>0.23423099999999997</v>
      </c>
      <c r="AO135" s="15">
        <v>1E-05</v>
      </c>
      <c r="AP135" s="15">
        <v>9.463636363636364E-05</v>
      </c>
      <c r="AQ135" s="15">
        <v>0.0009915454545454542</v>
      </c>
      <c r="AR135" s="15">
        <v>0.0004844545454545455</v>
      </c>
      <c r="AS135" s="15">
        <v>0.00021045454545454546</v>
      </c>
      <c r="AT135" s="15">
        <v>0.004049818181818181</v>
      </c>
      <c r="AU135" s="15">
        <v>0.0005560909090909089</v>
      </c>
      <c r="AV135" s="15">
        <v>0.0005607272727272725</v>
      </c>
      <c r="AW135" s="15">
        <v>0.0011325454545454544</v>
      </c>
      <c r="AX135" s="15">
        <v>0.00013809090909090908</v>
      </c>
      <c r="AY135" s="15">
        <v>0.0005012727272727273</v>
      </c>
      <c r="AZ135" s="15">
        <v>1E-05</v>
      </c>
    </row>
    <row r="136" spans="1:52" ht="15" customHeight="1">
      <c r="A136" s="27" t="s">
        <v>61</v>
      </c>
      <c r="B136" s="23">
        <v>21</v>
      </c>
      <c r="C136" s="24">
        <v>0</v>
      </c>
      <c r="D136" s="24">
        <v>0</v>
      </c>
      <c r="E136" s="24">
        <v>0</v>
      </c>
      <c r="F136" s="24">
        <v>0</v>
      </c>
      <c r="G136" s="24">
        <v>0</v>
      </c>
      <c r="H136" s="24">
        <v>0</v>
      </c>
      <c r="I136" s="24">
        <v>0</v>
      </c>
      <c r="J136" s="24">
        <v>0</v>
      </c>
      <c r="K136" s="24">
        <v>0</v>
      </c>
      <c r="L136" s="24">
        <v>0</v>
      </c>
      <c r="M136" s="24">
        <v>0</v>
      </c>
      <c r="N136" s="24">
        <v>0</v>
      </c>
      <c r="O136" s="24">
        <v>4.761904761904762</v>
      </c>
      <c r="P136" s="24">
        <v>28.57142857142857</v>
      </c>
      <c r="Q136" s="24">
        <v>33.33333333333333</v>
      </c>
      <c r="R136" s="24">
        <v>0</v>
      </c>
      <c r="S136" s="24">
        <v>4.761904761904762</v>
      </c>
      <c r="T136" s="24">
        <v>0</v>
      </c>
      <c r="U136" s="24">
        <v>0</v>
      </c>
      <c r="V136" s="24">
        <v>0</v>
      </c>
      <c r="W136" s="24">
        <v>4.761904761904762</v>
      </c>
      <c r="X136" s="24">
        <v>52.38095238095239</v>
      </c>
      <c r="Y136" s="24">
        <v>0</v>
      </c>
      <c r="Z136" s="24">
        <v>4.761904761904762</v>
      </c>
      <c r="AA136" s="24">
        <v>57.14285714285714</v>
      </c>
      <c r="AB136" s="11">
        <v>0</v>
      </c>
      <c r="AC136" s="34" t="s">
        <v>166</v>
      </c>
      <c r="AD136" s="15">
        <v>0.00032783333333333297</v>
      </c>
      <c r="AE136" s="15">
        <v>1E-05</v>
      </c>
      <c r="AF136" s="15">
        <v>0.0003382222222222222</v>
      </c>
      <c r="AG136" s="15">
        <v>0.0005370555555555553</v>
      </c>
      <c r="AH136" s="15">
        <v>0.0003482777777777778</v>
      </c>
      <c r="AI136" s="15">
        <v>0.0011357777777777777</v>
      </c>
      <c r="AJ136" s="15">
        <v>0.3717400555555556</v>
      </c>
      <c r="AK136" s="15">
        <v>0.0638346111111111</v>
      </c>
      <c r="AL136" s="15">
        <v>0.4482947222222222</v>
      </c>
      <c r="AM136" s="15">
        <v>0.009068333333333334</v>
      </c>
      <c r="AN136" s="15">
        <v>0.07967011111111114</v>
      </c>
      <c r="AO136" s="15">
        <v>0.0006100555555555554</v>
      </c>
      <c r="AP136" s="15">
        <v>0.00030900000000000003</v>
      </c>
      <c r="AQ136" s="15">
        <v>0.0059988888888888895</v>
      </c>
      <c r="AR136" s="15">
        <v>1E-05</v>
      </c>
      <c r="AS136" s="15">
        <v>0.0019321666666666665</v>
      </c>
      <c r="AT136" s="15">
        <v>0.000632722222222222</v>
      </c>
      <c r="AU136" s="15">
        <v>0.002204111111111111</v>
      </c>
      <c r="AV136" s="15">
        <v>0.0022314444444444448</v>
      </c>
      <c r="AW136" s="15">
        <v>0.0031595555555555565</v>
      </c>
      <c r="AX136" s="15">
        <v>0.004046222222222222</v>
      </c>
      <c r="AY136" s="15">
        <v>0.0027525000000000006</v>
      </c>
      <c r="AZ136" s="15">
        <v>0.0008077777777777775</v>
      </c>
    </row>
    <row r="137" spans="1:52" ht="15" customHeight="1">
      <c r="A137" s="27" t="s">
        <v>62</v>
      </c>
      <c r="B137" s="23">
        <v>471</v>
      </c>
      <c r="C137" s="24">
        <v>0.8492569002123143</v>
      </c>
      <c r="D137" s="24">
        <v>0</v>
      </c>
      <c r="E137" s="24">
        <v>0</v>
      </c>
      <c r="F137" s="24">
        <v>0</v>
      </c>
      <c r="G137" s="24">
        <v>1.910828025477707</v>
      </c>
      <c r="H137" s="24">
        <v>7.643312101910828</v>
      </c>
      <c r="I137" s="24">
        <v>0.8492569002123143</v>
      </c>
      <c r="J137" s="24">
        <v>4.8832271762208075</v>
      </c>
      <c r="K137" s="24">
        <v>4.670912951167728</v>
      </c>
      <c r="L137" s="24">
        <v>0</v>
      </c>
      <c r="M137" s="24">
        <v>1.48619957537155</v>
      </c>
      <c r="N137" s="24">
        <v>1.48619957537155</v>
      </c>
      <c r="O137" s="24">
        <v>1.910828025477707</v>
      </c>
      <c r="P137" s="24">
        <v>15.074309978768577</v>
      </c>
      <c r="Q137" s="24">
        <v>17.40976645435244</v>
      </c>
      <c r="R137" s="24">
        <v>0.21231422505307856</v>
      </c>
      <c r="S137" s="24">
        <v>6.581740976645436</v>
      </c>
      <c r="T137" s="24">
        <v>1.2738853503184715</v>
      </c>
      <c r="U137" s="24">
        <v>2.335456475583864</v>
      </c>
      <c r="V137" s="24">
        <v>3.6093418259023355</v>
      </c>
      <c r="W137" s="24">
        <v>2.335456475583864</v>
      </c>
      <c r="X137" s="24">
        <v>31.84713375796178</v>
      </c>
      <c r="Y137" s="24">
        <v>3.821656050955414</v>
      </c>
      <c r="Z137" s="24">
        <v>5.7324840764331215</v>
      </c>
      <c r="AA137" s="24">
        <v>43.524416135881104</v>
      </c>
      <c r="AB137" s="11">
        <v>1.27388535031848</v>
      </c>
      <c r="AC137" s="34" t="s">
        <v>210</v>
      </c>
      <c r="AD137" s="15">
        <v>1E-05</v>
      </c>
      <c r="AE137" s="15">
        <v>1E-05</v>
      </c>
      <c r="AF137" s="15">
        <v>1E-05</v>
      </c>
      <c r="AG137" s="15">
        <v>0.0015627499999999997</v>
      </c>
      <c r="AH137" s="15">
        <v>0.000583</v>
      </c>
      <c r="AI137" s="15">
        <v>0.0011871249999999998</v>
      </c>
      <c r="AJ137" s="15">
        <v>0.12687425000000002</v>
      </c>
      <c r="AK137" s="15">
        <v>0.07627549999999998</v>
      </c>
      <c r="AL137" s="15">
        <v>0.44271875</v>
      </c>
      <c r="AM137" s="15">
        <v>0.025598500000000003</v>
      </c>
      <c r="AN137" s="15">
        <v>0.22488175</v>
      </c>
      <c r="AO137" s="15">
        <v>0.007277500000000001</v>
      </c>
      <c r="AP137" s="15">
        <v>0.01048075</v>
      </c>
      <c r="AQ137" s="15">
        <v>0.049501250000000004</v>
      </c>
      <c r="AR137" s="15">
        <v>0.0037862499999999997</v>
      </c>
      <c r="AS137" s="15">
        <v>0.0051955000000000005</v>
      </c>
      <c r="AT137" s="15">
        <v>0.002203125</v>
      </c>
      <c r="AU137" s="15">
        <v>0.0034471249999999992</v>
      </c>
      <c r="AV137" s="15">
        <v>0.0032551249999999998</v>
      </c>
      <c r="AW137" s="15">
        <v>0.0037618749999999996</v>
      </c>
      <c r="AX137" s="15">
        <v>0.0012243749999999998</v>
      </c>
      <c r="AY137" s="15">
        <v>0.0058451250000000005</v>
      </c>
      <c r="AZ137" s="15">
        <v>0.0043095</v>
      </c>
    </row>
    <row r="138" spans="1:52" ht="15" customHeight="1">
      <c r="A138" s="27" t="s">
        <v>63</v>
      </c>
      <c r="B138" s="23">
        <v>236</v>
      </c>
      <c r="C138" s="24">
        <v>5.084745762711865</v>
      </c>
      <c r="D138" s="24">
        <v>0</v>
      </c>
      <c r="E138" s="24">
        <v>0</v>
      </c>
      <c r="F138" s="24">
        <v>3.8135593220338984</v>
      </c>
      <c r="G138" s="24">
        <v>0</v>
      </c>
      <c r="H138" s="24">
        <v>1.2711864406779663</v>
      </c>
      <c r="I138" s="24">
        <v>1.2711864406779663</v>
      </c>
      <c r="J138" s="24">
        <v>0</v>
      </c>
      <c r="K138" s="24">
        <v>1.2711864406779663</v>
      </c>
      <c r="L138" s="24">
        <v>0</v>
      </c>
      <c r="M138" s="24">
        <v>0</v>
      </c>
      <c r="N138" s="24">
        <v>0</v>
      </c>
      <c r="O138" s="24">
        <v>0</v>
      </c>
      <c r="P138" s="24">
        <v>0</v>
      </c>
      <c r="Q138" s="24">
        <v>0.847457627118644</v>
      </c>
      <c r="R138" s="24">
        <v>1.694915254237288</v>
      </c>
      <c r="S138" s="24">
        <v>0.847457627118644</v>
      </c>
      <c r="T138" s="24">
        <v>0</v>
      </c>
      <c r="U138" s="24">
        <v>0</v>
      </c>
      <c r="V138" s="24">
        <v>85.16949152542372</v>
      </c>
      <c r="W138" s="24">
        <v>0.423728813559322</v>
      </c>
      <c r="X138" s="24">
        <v>0.423728813559322</v>
      </c>
      <c r="Y138" s="24">
        <v>0</v>
      </c>
      <c r="Z138" s="24">
        <v>0</v>
      </c>
      <c r="AA138" s="24">
        <v>1.2711864406779663</v>
      </c>
      <c r="AB138" s="11">
        <v>2.118644067796623</v>
      </c>
      <c r="AC138" s="21" t="s">
        <v>211</v>
      </c>
      <c r="AD138" s="15">
        <v>1E-05</v>
      </c>
      <c r="AE138" s="15">
        <v>1E-05</v>
      </c>
      <c r="AF138" s="15">
        <v>1E-05</v>
      </c>
      <c r="AG138" s="15">
        <v>0.005777300000000001</v>
      </c>
      <c r="AH138" s="15">
        <v>0.010120099999999998</v>
      </c>
      <c r="AI138" s="15">
        <v>0.0200753</v>
      </c>
      <c r="AJ138" s="15">
        <v>0.12837350000000003</v>
      </c>
      <c r="AK138" s="15">
        <v>0.0065872</v>
      </c>
      <c r="AL138" s="15">
        <v>0.0241266</v>
      </c>
      <c r="AM138" s="15">
        <v>0.0143646</v>
      </c>
      <c r="AN138" s="15">
        <v>0.0032727</v>
      </c>
      <c r="AO138" s="15">
        <v>0.0095136</v>
      </c>
      <c r="AP138" s="15">
        <v>0.024439900000000004</v>
      </c>
      <c r="AQ138" s="15">
        <v>0.00040249999999999997</v>
      </c>
      <c r="AR138" s="15">
        <v>0.7454463</v>
      </c>
      <c r="AS138" s="15">
        <v>0.0018319999999999996</v>
      </c>
      <c r="AT138" s="15">
        <v>0.0009157999999999999</v>
      </c>
      <c r="AU138" s="15">
        <v>0.0013434999999999999</v>
      </c>
      <c r="AV138" s="15">
        <v>0.0009293999999999997</v>
      </c>
      <c r="AW138" s="15">
        <v>0.0012825999999999998</v>
      </c>
      <c r="AX138" s="15">
        <v>0.0003052</v>
      </c>
      <c r="AY138" s="15">
        <v>0.00040229999999999986</v>
      </c>
      <c r="AZ138" s="15">
        <v>0.00046009999999999985</v>
      </c>
    </row>
    <row r="139" spans="1:52" ht="15" customHeight="1">
      <c r="A139" s="27" t="s">
        <v>64</v>
      </c>
      <c r="B139" s="23">
        <v>57</v>
      </c>
      <c r="C139" s="24">
        <v>8.771929824561402</v>
      </c>
      <c r="D139" s="24">
        <v>0</v>
      </c>
      <c r="E139" s="24">
        <v>0</v>
      </c>
      <c r="F139" s="24">
        <v>7.017543859649122</v>
      </c>
      <c r="G139" s="24">
        <v>0</v>
      </c>
      <c r="H139" s="24">
        <v>24.561403508771928</v>
      </c>
      <c r="I139" s="24">
        <v>1.7543859649122806</v>
      </c>
      <c r="J139" s="24">
        <v>0</v>
      </c>
      <c r="K139" s="24">
        <v>0</v>
      </c>
      <c r="L139" s="24">
        <v>0</v>
      </c>
      <c r="M139" s="24">
        <v>0</v>
      </c>
      <c r="N139" s="24">
        <v>0</v>
      </c>
      <c r="O139" s="24">
        <v>0</v>
      </c>
      <c r="P139" s="24">
        <v>1.7543859649122806</v>
      </c>
      <c r="Q139" s="24">
        <v>1.7543859649122806</v>
      </c>
      <c r="R139" s="24">
        <v>1.7543859649122806</v>
      </c>
      <c r="S139" s="24">
        <v>0</v>
      </c>
      <c r="T139" s="24">
        <v>0</v>
      </c>
      <c r="U139" s="24">
        <v>12.280701754385964</v>
      </c>
      <c r="V139" s="24">
        <v>42.10526315789473</v>
      </c>
      <c r="W139" s="24">
        <v>1.7543859649122806</v>
      </c>
      <c r="X139" s="24">
        <v>1.7543859649122806</v>
      </c>
      <c r="Y139" s="24">
        <v>5.263157894736842</v>
      </c>
      <c r="Z139" s="24">
        <v>0</v>
      </c>
      <c r="AA139" s="24">
        <v>7.017543859649122</v>
      </c>
      <c r="AB139" s="11">
        <v>0</v>
      </c>
      <c r="AC139" s="31" t="s">
        <v>212</v>
      </c>
      <c r="AD139" s="15">
        <v>1E-05</v>
      </c>
      <c r="AE139" s="15">
        <v>1E-05</v>
      </c>
      <c r="AF139" s="15">
        <v>1E-05</v>
      </c>
      <c r="AG139" s="15">
        <v>0.0029574</v>
      </c>
      <c r="AH139" s="15">
        <v>0.0010167999999999996</v>
      </c>
      <c r="AI139" s="15">
        <v>0.0021086</v>
      </c>
      <c r="AJ139" s="15">
        <v>0.010896100000000002</v>
      </c>
      <c r="AK139" s="15">
        <v>0.004886</v>
      </c>
      <c r="AL139" s="15">
        <v>0.0280354</v>
      </c>
      <c r="AM139" s="15">
        <v>0.005036900000000001</v>
      </c>
      <c r="AN139" s="15">
        <v>0.011189100000000002</v>
      </c>
      <c r="AO139" s="15">
        <v>0.0227468</v>
      </c>
      <c r="AP139" s="15">
        <v>0.3114426</v>
      </c>
      <c r="AQ139" s="15">
        <v>0.0311233</v>
      </c>
      <c r="AR139" s="15">
        <v>0.5512710999999999</v>
      </c>
      <c r="AS139" s="15">
        <v>0.0029993000000000003</v>
      </c>
      <c r="AT139" s="15">
        <v>0.0018463999999999998</v>
      </c>
      <c r="AU139" s="15">
        <v>0.0016677999999999999</v>
      </c>
      <c r="AV139" s="15">
        <v>0.0030453</v>
      </c>
      <c r="AW139" s="15">
        <v>0.003266300000000001</v>
      </c>
      <c r="AX139" s="15">
        <v>0.0001251</v>
      </c>
      <c r="AY139" s="15">
        <v>0.0017419999999999998</v>
      </c>
      <c r="AZ139" s="15">
        <v>0.0025674</v>
      </c>
    </row>
    <row r="140" spans="1:52" ht="15" customHeight="1">
      <c r="A140" s="27" t="s">
        <v>65</v>
      </c>
      <c r="B140" s="23">
        <v>25</v>
      </c>
      <c r="C140" s="24">
        <v>0</v>
      </c>
      <c r="D140" s="24">
        <v>0</v>
      </c>
      <c r="E140" s="24">
        <v>0</v>
      </c>
      <c r="F140" s="24">
        <v>0</v>
      </c>
      <c r="G140" s="24">
        <v>4</v>
      </c>
      <c r="H140" s="24">
        <v>0</v>
      </c>
      <c r="I140" s="24">
        <v>0</v>
      </c>
      <c r="J140" s="24">
        <v>0</v>
      </c>
      <c r="K140" s="24">
        <v>0</v>
      </c>
      <c r="L140" s="24">
        <v>0</v>
      </c>
      <c r="M140" s="24">
        <v>4</v>
      </c>
      <c r="N140" s="24">
        <v>4</v>
      </c>
      <c r="O140" s="24">
        <v>0</v>
      </c>
      <c r="P140" s="24">
        <v>0</v>
      </c>
      <c r="Q140" s="24">
        <v>0</v>
      </c>
      <c r="R140" s="24">
        <v>0</v>
      </c>
      <c r="S140" s="24">
        <v>0</v>
      </c>
      <c r="T140" s="24">
        <v>0</v>
      </c>
      <c r="U140" s="24">
        <v>12</v>
      </c>
      <c r="V140" s="24">
        <v>4</v>
      </c>
      <c r="W140" s="24">
        <v>36</v>
      </c>
      <c r="X140" s="24">
        <v>40</v>
      </c>
      <c r="Y140" s="24">
        <v>0</v>
      </c>
      <c r="Z140" s="24">
        <v>0</v>
      </c>
      <c r="AA140" s="24">
        <v>40</v>
      </c>
      <c r="AB140" s="11">
        <v>0</v>
      </c>
      <c r="AC140" s="21" t="s">
        <v>213</v>
      </c>
      <c r="AD140" s="15">
        <v>1E-05</v>
      </c>
      <c r="AE140" s="15">
        <v>1.0045454545454545E-05</v>
      </c>
      <c r="AF140" s="15">
        <v>1.0045454545454545E-05</v>
      </c>
      <c r="AG140" s="15">
        <v>1E-05</v>
      </c>
      <c r="AH140" s="15">
        <v>1.5500000000000004E-05</v>
      </c>
      <c r="AI140" s="15">
        <v>0.001840545454545455</v>
      </c>
      <c r="AJ140" s="15">
        <v>0.00014681818181818182</v>
      </c>
      <c r="AK140" s="15">
        <v>0.0037691818181818187</v>
      </c>
      <c r="AL140" s="15">
        <v>0.011669727272727274</v>
      </c>
      <c r="AM140" s="15">
        <v>0.000930181818181818</v>
      </c>
      <c r="AN140" s="15">
        <v>0.023429000000000002</v>
      </c>
      <c r="AO140" s="15">
        <v>0.03918031818181818</v>
      </c>
      <c r="AP140" s="15">
        <v>0.05030677272727273</v>
      </c>
      <c r="AQ140" s="15">
        <v>0.8302498636363637</v>
      </c>
      <c r="AR140" s="15">
        <v>0.011952727272727275</v>
      </c>
      <c r="AS140" s="15">
        <v>0.002934636363636364</v>
      </c>
      <c r="AT140" s="15">
        <v>0.005106136363636362</v>
      </c>
      <c r="AU140" s="15">
        <v>0.0025432272727272734</v>
      </c>
      <c r="AV140" s="15">
        <v>0.0012453181818181816</v>
      </c>
      <c r="AW140" s="15">
        <v>0.004170454545454544</v>
      </c>
      <c r="AX140" s="15">
        <v>0.0054231818181818174</v>
      </c>
      <c r="AY140" s="15">
        <v>0.0027174090909090915</v>
      </c>
      <c r="AZ140" s="15">
        <v>0.0023290000000000003</v>
      </c>
    </row>
    <row r="141" spans="1:52" ht="15" customHeight="1">
      <c r="A141" s="27" t="s">
        <v>66</v>
      </c>
      <c r="B141" s="23">
        <v>184</v>
      </c>
      <c r="C141" s="24">
        <v>2.717391304347826</v>
      </c>
      <c r="D141" s="24">
        <v>0</v>
      </c>
      <c r="E141" s="24">
        <v>0</v>
      </c>
      <c r="F141" s="24">
        <v>2.717391304347826</v>
      </c>
      <c r="G141" s="24">
        <v>0</v>
      </c>
      <c r="H141" s="24">
        <v>15.760869565217392</v>
      </c>
      <c r="I141" s="24">
        <v>0</v>
      </c>
      <c r="J141" s="24">
        <v>0</v>
      </c>
      <c r="K141" s="24">
        <v>0</v>
      </c>
      <c r="L141" s="24">
        <v>0</v>
      </c>
      <c r="M141" s="24">
        <v>0</v>
      </c>
      <c r="N141" s="24">
        <v>0</v>
      </c>
      <c r="O141" s="24">
        <v>0</v>
      </c>
      <c r="P141" s="24">
        <v>0</v>
      </c>
      <c r="Q141" s="24">
        <v>0</v>
      </c>
      <c r="R141" s="24">
        <v>1.0869565217391304</v>
      </c>
      <c r="S141" s="24">
        <v>0</v>
      </c>
      <c r="T141" s="24">
        <v>0</v>
      </c>
      <c r="U141" s="24">
        <v>4.3478260869565215</v>
      </c>
      <c r="V141" s="24">
        <v>74.45652173913044</v>
      </c>
      <c r="W141" s="24">
        <v>0.5434782608695652</v>
      </c>
      <c r="X141" s="24">
        <v>1.0869565217391304</v>
      </c>
      <c r="Y141" s="24">
        <v>0</v>
      </c>
      <c r="Z141" s="24">
        <v>0</v>
      </c>
      <c r="AA141" s="24">
        <v>1.0869565217391304</v>
      </c>
      <c r="AB141" s="11">
        <v>0</v>
      </c>
      <c r="AC141" s="11" t="s">
        <v>214</v>
      </c>
      <c r="AD141" s="15">
        <v>1E-05</v>
      </c>
      <c r="AE141" s="15">
        <v>1E-05</v>
      </c>
      <c r="AF141" s="15">
        <v>1E-05</v>
      </c>
      <c r="AG141" s="15">
        <v>0.00016770000000000004</v>
      </c>
      <c r="AH141" s="15">
        <v>0.00024390000000000002</v>
      </c>
      <c r="AI141" s="15">
        <v>0.0010017</v>
      </c>
      <c r="AJ141" s="15">
        <v>1E-05</v>
      </c>
      <c r="AK141" s="15">
        <v>1E-05</v>
      </c>
      <c r="AL141" s="15">
        <v>1E-05</v>
      </c>
      <c r="AM141" s="15">
        <v>1E-05</v>
      </c>
      <c r="AN141" s="15">
        <v>1E-05</v>
      </c>
      <c r="AO141" s="15">
        <v>0.0022836999999999996</v>
      </c>
      <c r="AP141" s="15">
        <v>0.21800860000000005</v>
      </c>
      <c r="AQ141" s="15">
        <v>1E-05</v>
      </c>
      <c r="AR141" s="15">
        <v>0.7738707999999999</v>
      </c>
      <c r="AS141" s="15">
        <v>0.0006823999999999999</v>
      </c>
      <c r="AT141" s="15">
        <v>0.0010719999999999998</v>
      </c>
      <c r="AU141" s="15">
        <v>1E-05</v>
      </c>
      <c r="AV141" s="15">
        <v>0.0008097999999999997</v>
      </c>
      <c r="AW141" s="15">
        <v>1E-05</v>
      </c>
      <c r="AX141" s="15">
        <v>0.00044459999999999975</v>
      </c>
      <c r="AY141" s="15">
        <v>0.0012946</v>
      </c>
      <c r="AZ141" s="15">
        <v>1E-05</v>
      </c>
    </row>
    <row r="142" spans="1:52" ht="15" customHeight="1">
      <c r="A142" s="30" t="s">
        <v>67</v>
      </c>
      <c r="B142" s="26">
        <v>523</v>
      </c>
      <c r="C142" s="24">
        <v>0.6</v>
      </c>
      <c r="D142" s="24">
        <v>0</v>
      </c>
      <c r="E142" s="24">
        <v>0</v>
      </c>
      <c r="F142" s="24">
        <v>0</v>
      </c>
      <c r="G142" s="24">
        <v>11.3</v>
      </c>
      <c r="H142" s="24">
        <v>1.3</v>
      </c>
      <c r="I142" s="24">
        <v>0</v>
      </c>
      <c r="J142" s="24">
        <v>10.9</v>
      </c>
      <c r="K142" s="24">
        <v>0.6</v>
      </c>
      <c r="L142" s="24">
        <v>1.0999999999999999</v>
      </c>
      <c r="M142" s="24">
        <v>4.2</v>
      </c>
      <c r="N142" s="24">
        <v>5.3</v>
      </c>
      <c r="O142" s="24">
        <v>9</v>
      </c>
      <c r="P142" s="24">
        <v>24.3</v>
      </c>
      <c r="Q142" s="24">
        <v>33.3</v>
      </c>
      <c r="R142" s="24">
        <v>0</v>
      </c>
      <c r="S142" s="24">
        <v>4.2</v>
      </c>
      <c r="T142" s="24">
        <v>2.5</v>
      </c>
      <c r="U142" s="24">
        <v>3.8</v>
      </c>
      <c r="V142" s="24">
        <v>0.2</v>
      </c>
      <c r="W142" s="24">
        <v>1.9</v>
      </c>
      <c r="X142" s="24">
        <v>7.1</v>
      </c>
      <c r="Y142" s="24">
        <v>16.1</v>
      </c>
      <c r="Z142" s="24">
        <v>1</v>
      </c>
      <c r="AA142" s="24">
        <v>24.200000000000003</v>
      </c>
      <c r="AB142" s="11">
        <v>0</v>
      </c>
      <c r="AC142" s="33" t="s">
        <v>215</v>
      </c>
      <c r="AD142" s="15">
        <v>0.0006700535714285729</v>
      </c>
      <c r="AE142" s="15">
        <v>0.0016787857142857114</v>
      </c>
      <c r="AF142" s="15">
        <v>0.00041019642857142833</v>
      </c>
      <c r="AG142" s="15">
        <v>0.001960499999999999</v>
      </c>
      <c r="AH142" s="15">
        <v>0.0021217142857142845</v>
      </c>
      <c r="AI142" s="15">
        <v>0.0029059999999999997</v>
      </c>
      <c r="AJ142" s="15">
        <v>0.009341160714285717</v>
      </c>
      <c r="AK142" s="15">
        <v>0.014208392857142855</v>
      </c>
      <c r="AL142" s="15">
        <v>0.40875360714285713</v>
      </c>
      <c r="AM142" s="15">
        <v>0.3555408214285714</v>
      </c>
      <c r="AN142" s="15">
        <v>0.12088066071428573</v>
      </c>
      <c r="AO142" s="15">
        <v>0.013160482142857133</v>
      </c>
      <c r="AP142" s="15">
        <v>0.03408226785714287</v>
      </c>
      <c r="AQ142" s="15">
        <v>0.009871482142857145</v>
      </c>
      <c r="AR142" s="15">
        <v>0.008922017857142863</v>
      </c>
      <c r="AS142" s="15">
        <v>0.002698803571428573</v>
      </c>
      <c r="AT142" s="15">
        <v>0.003233517857142859</v>
      </c>
      <c r="AU142" s="15">
        <v>0.001782517857142857</v>
      </c>
      <c r="AV142" s="15">
        <v>0.001150535714285715</v>
      </c>
      <c r="AW142" s="15">
        <v>0.002549750000000002</v>
      </c>
      <c r="AX142" s="15">
        <v>0.0014181249999999995</v>
      </c>
      <c r="AY142" s="15">
        <v>0.0013328392857142855</v>
      </c>
      <c r="AZ142" s="15">
        <v>0.0013254821428571426</v>
      </c>
    </row>
    <row r="143" spans="1:52" ht="15" customHeight="1">
      <c r="A143" s="30" t="s">
        <v>77</v>
      </c>
      <c r="B143" s="26">
        <v>68</v>
      </c>
      <c r="C143" s="24">
        <v>0</v>
      </c>
      <c r="D143" s="24">
        <v>0</v>
      </c>
      <c r="E143" s="24">
        <v>0</v>
      </c>
      <c r="F143" s="24">
        <v>0</v>
      </c>
      <c r="G143" s="24">
        <v>4.3</v>
      </c>
      <c r="H143" s="24">
        <v>0</v>
      </c>
      <c r="I143" s="24">
        <v>0</v>
      </c>
      <c r="J143" s="24">
        <v>5.7</v>
      </c>
      <c r="K143" s="24">
        <v>1.4000000000000001</v>
      </c>
      <c r="L143" s="24">
        <v>0</v>
      </c>
      <c r="M143" s="24">
        <v>0</v>
      </c>
      <c r="N143" s="24">
        <v>0</v>
      </c>
      <c r="O143" s="24">
        <v>5.800000000000001</v>
      </c>
      <c r="P143" s="24">
        <v>8.5</v>
      </c>
      <c r="Q143" s="24">
        <v>14.3</v>
      </c>
      <c r="R143" s="24">
        <v>0</v>
      </c>
      <c r="S143" s="24">
        <v>5.800000000000001</v>
      </c>
      <c r="T143" s="24">
        <v>1.4000000000000001</v>
      </c>
      <c r="U143" s="24">
        <v>2.9000000000000004</v>
      </c>
      <c r="V143" s="24">
        <v>0</v>
      </c>
      <c r="W143" s="24">
        <v>42.6</v>
      </c>
      <c r="X143" s="24">
        <v>14.499999999999998</v>
      </c>
      <c r="Y143" s="24">
        <v>4.3</v>
      </c>
      <c r="Z143" s="24">
        <v>1.4000000000000001</v>
      </c>
      <c r="AA143" s="24">
        <v>20.2</v>
      </c>
      <c r="AB143" s="11">
        <v>1.4000000000000057</v>
      </c>
      <c r="AC143" s="22" t="s">
        <v>216</v>
      </c>
      <c r="AD143" s="15">
        <v>0.0004565714285714286</v>
      </c>
      <c r="AE143" s="15">
        <v>1E-05</v>
      </c>
      <c r="AF143" s="15">
        <v>0.00012614285714285717</v>
      </c>
      <c r="AG143" s="15">
        <v>1E-05</v>
      </c>
      <c r="AH143" s="15">
        <v>0.003943571428571428</v>
      </c>
      <c r="AI143" s="15">
        <v>0.0029881428571428567</v>
      </c>
      <c r="AJ143" s="15">
        <v>0.05511642857142857</v>
      </c>
      <c r="AK143" s="15">
        <v>0.025082285714285717</v>
      </c>
      <c r="AL143" s="15">
        <v>0.32205457142857147</v>
      </c>
      <c r="AM143" s="15">
        <v>0.13389814285714288</v>
      </c>
      <c r="AN143" s="15">
        <v>0.13060057142857143</v>
      </c>
      <c r="AO143" s="15">
        <v>0.05684557142857143</v>
      </c>
      <c r="AP143" s="15">
        <v>0.13219242857142857</v>
      </c>
      <c r="AQ143" s="15">
        <v>0.050383000000000004</v>
      </c>
      <c r="AR143" s="15">
        <v>0.057504</v>
      </c>
      <c r="AS143" s="15">
        <v>0.011952714285714287</v>
      </c>
      <c r="AT143" s="15">
        <v>0.0013785714285714287</v>
      </c>
      <c r="AU143" s="15">
        <v>0.002348428571428571</v>
      </c>
      <c r="AV143" s="15">
        <v>0.004109</v>
      </c>
      <c r="AW143" s="15">
        <v>0.00575357142857143</v>
      </c>
      <c r="AX143" s="15">
        <v>0.0015465714285714284</v>
      </c>
      <c r="AY143" s="15">
        <v>0.0015144285714285713</v>
      </c>
      <c r="AZ143" s="15">
        <v>0.0001854285714285714</v>
      </c>
    </row>
    <row r="144" spans="1:52" ht="15" customHeight="1">
      <c r="A144" s="30" t="s">
        <v>68</v>
      </c>
      <c r="B144" s="23">
        <v>451</v>
      </c>
      <c r="C144" s="24">
        <v>2.6607538802660753</v>
      </c>
      <c r="D144" s="24">
        <v>0</v>
      </c>
      <c r="E144" s="24">
        <v>0</v>
      </c>
      <c r="F144" s="24">
        <v>0</v>
      </c>
      <c r="G144" s="24">
        <v>0.22172949002217296</v>
      </c>
      <c r="H144" s="24">
        <v>13.747228381374724</v>
      </c>
      <c r="I144" s="24">
        <v>2.6607538802660753</v>
      </c>
      <c r="J144" s="24">
        <v>0.22172949002217296</v>
      </c>
      <c r="K144" s="24">
        <v>0</v>
      </c>
      <c r="L144" s="24">
        <v>0</v>
      </c>
      <c r="M144" s="24">
        <v>0</v>
      </c>
      <c r="N144" s="24">
        <v>0.22172949002217296</v>
      </c>
      <c r="O144" s="24">
        <v>0</v>
      </c>
      <c r="P144" s="24">
        <v>0</v>
      </c>
      <c r="Q144" s="24">
        <v>0</v>
      </c>
      <c r="R144" s="24">
        <v>21.06430155210643</v>
      </c>
      <c r="S144" s="24">
        <v>0</v>
      </c>
      <c r="T144" s="24">
        <v>0</v>
      </c>
      <c r="U144" s="24">
        <v>23.725055432372503</v>
      </c>
      <c r="V144" s="24">
        <v>3.1042128603104215</v>
      </c>
      <c r="W144" s="24">
        <v>10.42128603104213</v>
      </c>
      <c r="X144" s="24">
        <v>9.312638580931264</v>
      </c>
      <c r="Y144" s="24">
        <v>0</v>
      </c>
      <c r="Z144" s="24">
        <v>0</v>
      </c>
      <c r="AA144" s="24">
        <v>11.086474501108649</v>
      </c>
      <c r="AB144" s="11">
        <v>13.525498891352555</v>
      </c>
      <c r="AC144" s="36" t="s">
        <v>224</v>
      </c>
      <c r="AD144" s="15">
        <v>1E-05</v>
      </c>
      <c r="AE144" s="15">
        <v>1E-05</v>
      </c>
      <c r="AF144" s="15">
        <v>1E-05</v>
      </c>
      <c r="AG144" s="15">
        <v>0.0016063999999999998</v>
      </c>
      <c r="AH144" s="15">
        <v>0.0012625</v>
      </c>
      <c r="AI144" s="15">
        <v>0.0020172</v>
      </c>
      <c r="AJ144" s="15">
        <v>0.009196400000000002</v>
      </c>
      <c r="AK144" s="15">
        <v>0.0038819000000000006</v>
      </c>
      <c r="AL144" s="15">
        <v>0.048734900000000005</v>
      </c>
      <c r="AM144" s="15">
        <v>0.0015673999999999996</v>
      </c>
      <c r="AN144" s="15">
        <v>0.049304799999999996</v>
      </c>
      <c r="AO144" s="15">
        <v>0.2492782</v>
      </c>
      <c r="AP144" s="15">
        <v>0.36127960000000003</v>
      </c>
      <c r="AQ144" s="15">
        <v>0.1219567</v>
      </c>
      <c r="AR144" s="15">
        <v>0.11041490000000001</v>
      </c>
      <c r="AS144" s="15">
        <v>0.009017899999999999</v>
      </c>
      <c r="AT144" s="15">
        <v>0.013312899999999999</v>
      </c>
      <c r="AU144" s="15">
        <v>0.0039299</v>
      </c>
      <c r="AV144" s="15">
        <v>0.003433300000000001</v>
      </c>
      <c r="AW144" s="15">
        <v>0.0025962999999999997</v>
      </c>
      <c r="AX144" s="15">
        <v>0.0026642999999999997</v>
      </c>
      <c r="AY144" s="15">
        <v>0.0022157</v>
      </c>
      <c r="AZ144" s="15">
        <v>0.0022991</v>
      </c>
    </row>
    <row r="145" spans="1:52" ht="15" customHeight="1">
      <c r="A145" s="30" t="s">
        <v>69</v>
      </c>
      <c r="B145" s="26">
        <v>95</v>
      </c>
      <c r="C145" s="24">
        <v>0</v>
      </c>
      <c r="D145" s="24">
        <v>0</v>
      </c>
      <c r="E145" s="24">
        <v>0</v>
      </c>
      <c r="F145" s="24">
        <v>0</v>
      </c>
      <c r="G145" s="24">
        <v>4.2</v>
      </c>
      <c r="H145" s="24">
        <v>0</v>
      </c>
      <c r="I145" s="24">
        <v>0</v>
      </c>
      <c r="J145" s="24">
        <v>1.0610526315789472</v>
      </c>
      <c r="K145" s="24">
        <v>0</v>
      </c>
      <c r="L145" s="24">
        <v>3.181052631578947</v>
      </c>
      <c r="M145" s="24">
        <v>23.187368421052632</v>
      </c>
      <c r="N145" s="24">
        <v>26.36842105263158</v>
      </c>
      <c r="O145" s="24">
        <v>1.0599999999999998</v>
      </c>
      <c r="P145" s="24">
        <v>6.362105263157894</v>
      </c>
      <c r="Q145" s="24">
        <v>7.422105263157894</v>
      </c>
      <c r="R145" s="24">
        <v>0</v>
      </c>
      <c r="S145" s="24">
        <v>0</v>
      </c>
      <c r="T145" s="24">
        <v>0</v>
      </c>
      <c r="U145" s="24">
        <v>4.241052631578947</v>
      </c>
      <c r="V145" s="24">
        <v>0</v>
      </c>
      <c r="W145" s="24">
        <v>0</v>
      </c>
      <c r="X145" s="24">
        <v>43.13578947368421</v>
      </c>
      <c r="Y145" s="24">
        <v>13.68315789473684</v>
      </c>
      <c r="Z145" s="24">
        <v>0</v>
      </c>
      <c r="AA145" s="24">
        <v>56.81894736842105</v>
      </c>
      <c r="AB145" s="11">
        <v>0</v>
      </c>
      <c r="AC145" s="31" t="s">
        <v>217</v>
      </c>
      <c r="AD145" s="15">
        <v>1E-05</v>
      </c>
      <c r="AE145" s="15">
        <v>1E-05</v>
      </c>
      <c r="AF145" s="15">
        <v>0.00103</v>
      </c>
      <c r="AG145" s="15">
        <v>0.0009392222222222223</v>
      </c>
      <c r="AH145" s="15">
        <v>0.0015203333333333332</v>
      </c>
      <c r="AI145" s="15">
        <v>0.0013795555555555555</v>
      </c>
      <c r="AJ145" s="15">
        <v>0.0005945555555555552</v>
      </c>
      <c r="AK145" s="15">
        <v>0.002341666666666667</v>
      </c>
      <c r="AL145" s="15">
        <v>0.23380555555555554</v>
      </c>
      <c r="AM145" s="15">
        <v>0.1527147777777778</v>
      </c>
      <c r="AN145" s="15">
        <v>0.5868197777777778</v>
      </c>
      <c r="AO145" s="15">
        <v>0.008889000000000001</v>
      </c>
      <c r="AP145" s="15">
        <v>0.001168777777777778</v>
      </c>
      <c r="AQ145" s="15">
        <v>0.0009716666666666664</v>
      </c>
      <c r="AR145" s="15">
        <v>2.9666666666666672E-05</v>
      </c>
      <c r="AS145" s="15">
        <v>0.002136444444444444</v>
      </c>
      <c r="AT145" s="15">
        <v>0.000545333333333333</v>
      </c>
      <c r="AU145" s="15">
        <v>0.00020811111111111112</v>
      </c>
      <c r="AV145" s="15">
        <v>0.001315777777777778</v>
      </c>
      <c r="AW145" s="15">
        <v>0.0006027777777777777</v>
      </c>
      <c r="AX145" s="15">
        <v>0.0014248888888888885</v>
      </c>
      <c r="AY145" s="15">
        <v>0.0015316666666666664</v>
      </c>
      <c r="AZ145" s="15">
        <v>1E-05</v>
      </c>
    </row>
    <row r="146" spans="1:52" ht="15" customHeight="1">
      <c r="A146" s="30" t="s">
        <v>70</v>
      </c>
      <c r="B146" s="23">
        <v>53</v>
      </c>
      <c r="C146" s="24">
        <v>0</v>
      </c>
      <c r="D146" s="24">
        <v>0</v>
      </c>
      <c r="E146" s="24">
        <v>0</v>
      </c>
      <c r="F146" s="24">
        <v>0</v>
      </c>
      <c r="G146" s="24">
        <v>0</v>
      </c>
      <c r="H146" s="24">
        <v>67.9245283018868</v>
      </c>
      <c r="I146" s="24">
        <v>0</v>
      </c>
      <c r="J146" s="24">
        <v>0</v>
      </c>
      <c r="K146" s="24">
        <v>0</v>
      </c>
      <c r="L146" s="24">
        <v>0</v>
      </c>
      <c r="M146" s="24">
        <v>0</v>
      </c>
      <c r="N146" s="24">
        <v>0</v>
      </c>
      <c r="O146" s="24">
        <v>0</v>
      </c>
      <c r="P146" s="24">
        <v>0</v>
      </c>
      <c r="Q146" s="24">
        <v>0</v>
      </c>
      <c r="R146" s="24">
        <v>15.09433962264151</v>
      </c>
      <c r="S146" s="24">
        <v>0</v>
      </c>
      <c r="T146" s="24">
        <v>0</v>
      </c>
      <c r="U146" s="24">
        <v>9.433962264150944</v>
      </c>
      <c r="V146" s="24">
        <v>3.7735849056603774</v>
      </c>
      <c r="W146" s="24">
        <v>0</v>
      </c>
      <c r="X146" s="24">
        <v>0</v>
      </c>
      <c r="Y146" s="24">
        <v>0</v>
      </c>
      <c r="Z146" s="24">
        <v>0</v>
      </c>
      <c r="AA146" s="24">
        <v>0</v>
      </c>
      <c r="AB146" s="11">
        <v>3.773584905660371</v>
      </c>
      <c r="AC146" s="21" t="s">
        <v>218</v>
      </c>
      <c r="AD146" s="15">
        <v>1E-05</v>
      </c>
      <c r="AE146" s="15">
        <v>1E-05</v>
      </c>
      <c r="AF146" s="15">
        <v>1E-05</v>
      </c>
      <c r="AG146" s="15">
        <v>1E-05</v>
      </c>
      <c r="AH146" s="15">
        <v>1.0240000000000002E-05</v>
      </c>
      <c r="AI146" s="15">
        <v>0.00036899999999999975</v>
      </c>
      <c r="AJ146" s="15">
        <v>1E-05</v>
      </c>
      <c r="AK146" s="15">
        <v>1E-05</v>
      </c>
      <c r="AL146" s="15">
        <v>0.0001004</v>
      </c>
      <c r="AM146" s="15">
        <v>0.0004003599999999999</v>
      </c>
      <c r="AN146" s="15">
        <v>1E-05</v>
      </c>
      <c r="AO146" s="15">
        <v>0.09130968</v>
      </c>
      <c r="AP146" s="15">
        <v>0.7654221199999999</v>
      </c>
      <c r="AQ146" s="15">
        <v>1E-05</v>
      </c>
      <c r="AR146" s="15">
        <v>0.016109480000000006</v>
      </c>
      <c r="AS146" s="15">
        <v>0.0009504799999999997</v>
      </c>
      <c r="AT146" s="15">
        <v>0.12273407999999998</v>
      </c>
      <c r="AU146" s="15">
        <v>0.00021207999999999977</v>
      </c>
      <c r="AV146" s="15">
        <v>0.00025052</v>
      </c>
      <c r="AW146" s="15">
        <v>1E-05</v>
      </c>
      <c r="AX146" s="15">
        <v>0.0004525199999999999</v>
      </c>
      <c r="AY146" s="15">
        <v>0.001372560000000001</v>
      </c>
      <c r="AZ146" s="15">
        <v>0.00021651999999999989</v>
      </c>
    </row>
    <row r="147" spans="1:52" ht="15" customHeight="1">
      <c r="A147" s="30" t="s">
        <v>71</v>
      </c>
      <c r="B147" s="23">
        <v>591</v>
      </c>
      <c r="C147" s="24">
        <v>3.7225042301184432</v>
      </c>
      <c r="D147" s="24">
        <v>0</v>
      </c>
      <c r="E147" s="24">
        <v>0</v>
      </c>
      <c r="F147" s="24">
        <v>2.199661590524535</v>
      </c>
      <c r="G147" s="24">
        <v>0.8460236886632826</v>
      </c>
      <c r="H147" s="24">
        <v>9.644670050761421</v>
      </c>
      <c r="I147" s="24">
        <v>1.5228426395939088</v>
      </c>
      <c r="J147" s="24">
        <v>1.6920473773265652</v>
      </c>
      <c r="K147" s="24">
        <v>2.030456852791878</v>
      </c>
      <c r="L147" s="24">
        <v>0</v>
      </c>
      <c r="M147" s="24">
        <v>0</v>
      </c>
      <c r="N147" s="24">
        <v>0.338409475465313</v>
      </c>
      <c r="O147" s="24">
        <v>0.1692047377326565</v>
      </c>
      <c r="P147" s="24">
        <v>9.644670050761421</v>
      </c>
      <c r="Q147" s="24">
        <v>16.07445008460237</v>
      </c>
      <c r="R147" s="24">
        <v>4.906937394247039</v>
      </c>
      <c r="S147" s="24">
        <v>2.8764805414551606</v>
      </c>
      <c r="T147" s="24">
        <v>0.1692047377326565</v>
      </c>
      <c r="U147" s="24">
        <v>3.8917089678511</v>
      </c>
      <c r="V147" s="24">
        <v>12.351945854483926</v>
      </c>
      <c r="W147" s="24">
        <v>2.5380710659898478</v>
      </c>
      <c r="X147" s="24">
        <v>20.642978003384094</v>
      </c>
      <c r="Y147" s="24">
        <v>4.737732656514383</v>
      </c>
      <c r="Z147" s="24">
        <v>1.015228426395939</v>
      </c>
      <c r="AA147" s="24">
        <v>32.48730964467005</v>
      </c>
      <c r="AB147" s="11">
        <v>6.429780033840956</v>
      </c>
      <c r="AC147" s="31" t="s">
        <v>219</v>
      </c>
      <c r="AD147" s="15">
        <v>1.67E-05</v>
      </c>
      <c r="AE147" s="15">
        <v>1E-05</v>
      </c>
      <c r="AF147" s="15">
        <v>1E-05</v>
      </c>
      <c r="AG147" s="15">
        <v>0.0008613</v>
      </c>
      <c r="AH147" s="15">
        <v>0.0017124999999999998</v>
      </c>
      <c r="AI147" s="15">
        <v>0.0023554999999999995</v>
      </c>
      <c r="AJ147" s="15">
        <v>0.05847549999999999</v>
      </c>
      <c r="AK147" s="15">
        <v>0.026609299999999995</v>
      </c>
      <c r="AL147" s="15">
        <v>0.2258189</v>
      </c>
      <c r="AM147" s="15">
        <v>0.0447575</v>
      </c>
      <c r="AN147" s="15">
        <v>0.11492119999999999</v>
      </c>
      <c r="AO147" s="15">
        <v>0.048918</v>
      </c>
      <c r="AP147" s="15">
        <v>0.21170109999999998</v>
      </c>
      <c r="AQ147" s="15">
        <v>0.0499526</v>
      </c>
      <c r="AR147" s="15">
        <v>0.17851680000000003</v>
      </c>
      <c r="AS147" s="15">
        <v>0.0039008000000000003</v>
      </c>
      <c r="AT147" s="15">
        <v>0.009256199999999997</v>
      </c>
      <c r="AU147" s="15">
        <v>0.0043814</v>
      </c>
      <c r="AV147" s="15">
        <v>0.0030009999999999998</v>
      </c>
      <c r="AW147" s="15">
        <v>0.0039869</v>
      </c>
      <c r="AX147" s="15">
        <v>0.0037681</v>
      </c>
      <c r="AY147" s="15">
        <v>0.0036185</v>
      </c>
      <c r="AZ147" s="15">
        <v>0.0034505</v>
      </c>
    </row>
    <row r="148" spans="1:52" ht="15" customHeight="1">
      <c r="A148" s="30" t="s">
        <v>72</v>
      </c>
      <c r="B148" s="23">
        <v>742</v>
      </c>
      <c r="C148" s="24">
        <v>5.525606469002695</v>
      </c>
      <c r="D148" s="24">
        <v>0</v>
      </c>
      <c r="E148" s="24">
        <v>0</v>
      </c>
      <c r="F148" s="24">
        <v>1.2129380053908356</v>
      </c>
      <c r="G148" s="24">
        <v>2.15633423180593</v>
      </c>
      <c r="H148" s="24">
        <v>9.973045822102426</v>
      </c>
      <c r="I148" s="24">
        <v>4.31266846361186</v>
      </c>
      <c r="J148" s="24">
        <v>1.7520215633423182</v>
      </c>
      <c r="K148" s="24">
        <v>1.8867924528301887</v>
      </c>
      <c r="L148" s="24">
        <v>0</v>
      </c>
      <c r="M148" s="24">
        <v>0</v>
      </c>
      <c r="N148" s="24">
        <v>1.2129380053908356</v>
      </c>
      <c r="O148" s="24">
        <v>0.8086253369272237</v>
      </c>
      <c r="P148" s="24">
        <v>13.611859838274935</v>
      </c>
      <c r="Q148" s="24">
        <v>15.633423180592992</v>
      </c>
      <c r="R148" s="24">
        <v>4.716981132075472</v>
      </c>
      <c r="S148" s="24">
        <v>5.121293800539084</v>
      </c>
      <c r="T148" s="24">
        <v>0.5390835579514826</v>
      </c>
      <c r="U148" s="24">
        <v>2.560646900269542</v>
      </c>
      <c r="V148" s="24">
        <v>3.7735849056603774</v>
      </c>
      <c r="W148" s="24">
        <v>2.964959568733154</v>
      </c>
      <c r="X148" s="24">
        <v>25.60646900269542</v>
      </c>
      <c r="Y148" s="24">
        <v>4.8517520215633425</v>
      </c>
      <c r="Z148" s="24">
        <v>2.15633423180593</v>
      </c>
      <c r="AA148" s="24">
        <v>37.870619946091644</v>
      </c>
      <c r="AB148" s="11">
        <v>4.312668463611857</v>
      </c>
      <c r="AC148" s="33" t="s">
        <v>220</v>
      </c>
      <c r="AD148" s="15">
        <v>0.00043299999999999995</v>
      </c>
      <c r="AE148" s="15">
        <v>0.0014482999999999998</v>
      </c>
      <c r="AF148" s="15">
        <v>0.0003858</v>
      </c>
      <c r="AG148" s="15">
        <v>0.0005357</v>
      </c>
      <c r="AH148" s="15">
        <v>0.0029955999999999997</v>
      </c>
      <c r="AI148" s="15">
        <v>0.0041248</v>
      </c>
      <c r="AJ148" s="15">
        <v>0.0639327</v>
      </c>
      <c r="AK148" s="15">
        <v>0.022549200000000002</v>
      </c>
      <c r="AL148" s="15">
        <v>0.28002769999999993</v>
      </c>
      <c r="AM148" s="15">
        <v>0.07507409999999999</v>
      </c>
      <c r="AN148" s="15">
        <v>0.13810989999999998</v>
      </c>
      <c r="AO148" s="15">
        <v>0.06436120000000001</v>
      </c>
      <c r="AP148" s="15">
        <v>0.1688211</v>
      </c>
      <c r="AQ148" s="15">
        <v>0.052266400000000005</v>
      </c>
      <c r="AR148" s="15">
        <v>0.09701829999999999</v>
      </c>
      <c r="AS148" s="15">
        <v>0.003723700000000001</v>
      </c>
      <c r="AT148" s="15">
        <v>0.0053607</v>
      </c>
      <c r="AU148" s="15">
        <v>0.0077695</v>
      </c>
      <c r="AV148" s="15">
        <v>0.0046670999999999995</v>
      </c>
      <c r="AW148" s="15">
        <v>0.0025258000000000004</v>
      </c>
      <c r="AX148" s="15">
        <v>0.0007784000000000001</v>
      </c>
      <c r="AY148" s="15">
        <v>0.0021576</v>
      </c>
      <c r="AZ148" s="15">
        <v>0.0009326999999999996</v>
      </c>
    </row>
    <row r="149" spans="1:52" ht="15" customHeight="1">
      <c r="A149" s="30" t="s">
        <v>73</v>
      </c>
      <c r="B149" s="26">
        <v>155</v>
      </c>
      <c r="C149" s="24">
        <v>0</v>
      </c>
      <c r="D149" s="24">
        <v>0</v>
      </c>
      <c r="E149" s="24">
        <v>0</v>
      </c>
      <c r="F149" s="24">
        <v>0</v>
      </c>
      <c r="G149" s="24">
        <v>0</v>
      </c>
      <c r="H149" s="24">
        <v>3.2</v>
      </c>
      <c r="I149" s="24">
        <v>0</v>
      </c>
      <c r="J149" s="24">
        <v>0</v>
      </c>
      <c r="K149" s="24">
        <v>0</v>
      </c>
      <c r="L149" s="24">
        <v>0.6</v>
      </c>
      <c r="M149" s="24">
        <v>0.7000000000000001</v>
      </c>
      <c r="N149" s="24">
        <v>1.3</v>
      </c>
      <c r="O149" s="24">
        <v>0</v>
      </c>
      <c r="P149" s="24">
        <v>0</v>
      </c>
      <c r="Q149" s="24">
        <v>0</v>
      </c>
      <c r="R149" s="24">
        <v>0</v>
      </c>
      <c r="S149" s="24">
        <v>0</v>
      </c>
      <c r="T149" s="24">
        <v>0</v>
      </c>
      <c r="U149" s="24">
        <v>88.4</v>
      </c>
      <c r="V149" s="24">
        <v>3.2</v>
      </c>
      <c r="W149" s="24">
        <v>0</v>
      </c>
      <c r="X149" s="24">
        <v>1.9</v>
      </c>
      <c r="Y149" s="24">
        <v>1.9</v>
      </c>
      <c r="Z149" s="24">
        <v>0</v>
      </c>
      <c r="AA149" s="24">
        <v>3.8</v>
      </c>
      <c r="AB149" s="11">
        <v>0.09999999999999432</v>
      </c>
      <c r="AC149" s="33" t="s">
        <v>169</v>
      </c>
      <c r="AD149" s="15">
        <v>1E-05</v>
      </c>
      <c r="AE149" s="15">
        <v>1E-05</v>
      </c>
      <c r="AF149" s="15">
        <v>1E-05</v>
      </c>
      <c r="AG149" s="15">
        <v>0.00035669999999999983</v>
      </c>
      <c r="AH149" s="15">
        <v>0.00048794999999999985</v>
      </c>
      <c r="AI149" s="15">
        <v>0.0019406000000000002</v>
      </c>
      <c r="AJ149" s="15">
        <v>0.0018855499999999997</v>
      </c>
      <c r="AK149" s="15">
        <v>0.002980000000000001</v>
      </c>
      <c r="AL149" s="15">
        <v>0.0303495</v>
      </c>
      <c r="AM149" s="15">
        <v>0.009633850000000001</v>
      </c>
      <c r="AN149" s="15">
        <v>0.024224799999999998</v>
      </c>
      <c r="AO149" s="15">
        <v>0.37979174999999993</v>
      </c>
      <c r="AP149" s="15">
        <v>0.4378974000000001</v>
      </c>
      <c r="AQ149" s="15">
        <v>0.071093</v>
      </c>
      <c r="AR149" s="15">
        <v>0.020888</v>
      </c>
      <c r="AS149" s="15">
        <v>0.0013150999999999998</v>
      </c>
      <c r="AT149" s="15">
        <v>1E-05</v>
      </c>
      <c r="AU149" s="15">
        <v>0.0019112</v>
      </c>
      <c r="AV149" s="15">
        <v>0.00297995</v>
      </c>
      <c r="AW149" s="15">
        <v>0.003298550000000001</v>
      </c>
      <c r="AX149" s="15">
        <v>0.0045942000000000005</v>
      </c>
      <c r="AY149" s="15">
        <v>0.0039382</v>
      </c>
      <c r="AZ149" s="15">
        <v>0.0003937999999999997</v>
      </c>
    </row>
    <row r="150" spans="1:52" ht="15" customHeight="1">
      <c r="A150" s="30" t="s">
        <v>74</v>
      </c>
      <c r="B150" s="23">
        <v>219</v>
      </c>
      <c r="C150" s="24">
        <v>23.28767123287671</v>
      </c>
      <c r="D150" s="24">
        <v>0</v>
      </c>
      <c r="E150" s="24">
        <v>0</v>
      </c>
      <c r="F150" s="24">
        <v>10.95890410958904</v>
      </c>
      <c r="G150" s="24">
        <v>0</v>
      </c>
      <c r="H150" s="24">
        <v>7.30593607305936</v>
      </c>
      <c r="I150" s="24">
        <v>12.32876712328767</v>
      </c>
      <c r="J150" s="24">
        <v>0</v>
      </c>
      <c r="K150" s="24">
        <v>0</v>
      </c>
      <c r="L150" s="24">
        <v>0</v>
      </c>
      <c r="M150" s="24">
        <v>0</v>
      </c>
      <c r="N150" s="24">
        <v>0</v>
      </c>
      <c r="O150" s="24">
        <v>0</v>
      </c>
      <c r="P150" s="24">
        <v>0</v>
      </c>
      <c r="Q150" s="24">
        <v>0</v>
      </c>
      <c r="R150" s="24">
        <v>6.392694063926941</v>
      </c>
      <c r="S150" s="24">
        <v>0</v>
      </c>
      <c r="T150" s="24">
        <v>0</v>
      </c>
      <c r="U150" s="24">
        <v>9.58904109589041</v>
      </c>
      <c r="V150" s="24">
        <v>52.51141552511416</v>
      </c>
      <c r="W150" s="24">
        <v>0</v>
      </c>
      <c r="X150" s="24">
        <v>0</v>
      </c>
      <c r="Y150" s="24">
        <v>0</v>
      </c>
      <c r="Z150" s="24">
        <v>0</v>
      </c>
      <c r="AA150" s="24">
        <v>0</v>
      </c>
      <c r="AB150" s="11">
        <v>0.913242009132432</v>
      </c>
      <c r="AC150" s="27" t="s">
        <v>222</v>
      </c>
      <c r="AD150" s="15">
        <v>0.00018720000000000002</v>
      </c>
      <c r="AE150" s="15">
        <v>1E-05</v>
      </c>
      <c r="AF150" s="15">
        <v>1E-05</v>
      </c>
      <c r="AG150" s="15">
        <v>0.0030948000000000004</v>
      </c>
      <c r="AH150" s="15">
        <v>0.0004658999999999997</v>
      </c>
      <c r="AI150" s="15">
        <v>0.0050479</v>
      </c>
      <c r="AJ150" s="15">
        <v>0.0208777</v>
      </c>
      <c r="AK150" s="15">
        <v>7.640000000000003E-05</v>
      </c>
      <c r="AL150" s="15">
        <v>1E-05</v>
      </c>
      <c r="AM150" s="15">
        <v>1E-05</v>
      </c>
      <c r="AN150" s="15">
        <v>1E-05</v>
      </c>
      <c r="AO150" s="15">
        <v>0.006292600000000002</v>
      </c>
      <c r="AP150" s="15">
        <v>0.2808738</v>
      </c>
      <c r="AQ150" s="15">
        <v>0.0021622</v>
      </c>
      <c r="AR150" s="15">
        <v>0.6642805</v>
      </c>
      <c r="AS150" s="15">
        <v>0.008280899999999999</v>
      </c>
      <c r="AT150" s="15">
        <v>0.0025862</v>
      </c>
      <c r="AU150" s="15">
        <v>0.0007853999999999998</v>
      </c>
      <c r="AV150" s="15">
        <v>0.0009625</v>
      </c>
      <c r="AW150" s="15">
        <v>0.0006579999999999997</v>
      </c>
      <c r="AX150" s="15">
        <v>0.00153</v>
      </c>
      <c r="AY150" s="15">
        <v>0.0015468999999999997</v>
      </c>
      <c r="AZ150" s="15">
        <v>0.00024080000000000005</v>
      </c>
    </row>
    <row r="151" spans="1:52" ht="15" customHeight="1">
      <c r="A151" s="30" t="s">
        <v>75</v>
      </c>
      <c r="B151" s="23">
        <v>13</v>
      </c>
      <c r="C151" s="24">
        <v>7.6923076923076925</v>
      </c>
      <c r="D151" s="24">
        <v>0</v>
      </c>
      <c r="E151" s="24">
        <v>0</v>
      </c>
      <c r="F151" s="24">
        <v>0</v>
      </c>
      <c r="G151" s="24">
        <v>0</v>
      </c>
      <c r="H151" s="24">
        <v>30.76923076923077</v>
      </c>
      <c r="I151" s="24">
        <v>7.6923076923076925</v>
      </c>
      <c r="J151" s="24">
        <v>0</v>
      </c>
      <c r="K151" s="24">
        <v>0</v>
      </c>
      <c r="L151" s="24">
        <v>0</v>
      </c>
      <c r="M151" s="24">
        <v>0</v>
      </c>
      <c r="N151" s="24">
        <v>0</v>
      </c>
      <c r="O151" s="24">
        <v>0</v>
      </c>
      <c r="P151" s="24">
        <v>0</v>
      </c>
      <c r="Q151" s="24">
        <v>0</v>
      </c>
      <c r="R151" s="24">
        <v>0</v>
      </c>
      <c r="S151" s="24">
        <v>0</v>
      </c>
      <c r="T151" s="24">
        <v>0</v>
      </c>
      <c r="U151" s="24">
        <v>30.76923076923077</v>
      </c>
      <c r="V151" s="24">
        <v>0</v>
      </c>
      <c r="W151" s="24">
        <v>30.76923076923077</v>
      </c>
      <c r="X151" s="24">
        <v>0</v>
      </c>
      <c r="Y151" s="24">
        <v>0</v>
      </c>
      <c r="Z151" s="24">
        <v>0</v>
      </c>
      <c r="AA151" s="24">
        <v>0</v>
      </c>
      <c r="AB151" s="11">
        <v>0</v>
      </c>
      <c r="AC151" s="22" t="s">
        <v>221</v>
      </c>
      <c r="AD151" s="15">
        <v>1E-05</v>
      </c>
      <c r="AE151" s="15">
        <v>1E-05</v>
      </c>
      <c r="AF151" s="15">
        <v>1E-05</v>
      </c>
      <c r="AG151" s="15">
        <v>2.9210526315789497E-05</v>
      </c>
      <c r="AH151" s="15">
        <v>0.0004604736842105261</v>
      </c>
      <c r="AI151" s="15">
        <v>0.00039557894736842085</v>
      </c>
      <c r="AJ151" s="15">
        <v>0.0003808947368421051</v>
      </c>
      <c r="AK151" s="15">
        <v>0.0010257368421052627</v>
      </c>
      <c r="AL151" s="15">
        <v>0.02985163157894734</v>
      </c>
      <c r="AM151" s="15">
        <v>0.016850578947368425</v>
      </c>
      <c r="AN151" s="15">
        <v>0.09339142105263158</v>
      </c>
      <c r="AO151" s="15">
        <v>0.35707510526315783</v>
      </c>
      <c r="AP151" s="15">
        <v>0.20587157894736846</v>
      </c>
      <c r="AQ151" s="15">
        <v>0.005703421052631578</v>
      </c>
      <c r="AR151" s="15">
        <v>0.0006281578947368418</v>
      </c>
      <c r="AS151" s="15">
        <v>0.0926831052631579</v>
      </c>
      <c r="AT151" s="15">
        <v>0.1924141052631579</v>
      </c>
      <c r="AU151" s="15">
        <v>0.0010547368421052628</v>
      </c>
      <c r="AV151" s="15">
        <v>0.0004517368421052629</v>
      </c>
      <c r="AW151" s="15">
        <v>0.0001847368421052632</v>
      </c>
      <c r="AX151" s="15">
        <v>0.0009596842105263154</v>
      </c>
      <c r="AY151" s="15">
        <v>0.00029526315789473666</v>
      </c>
      <c r="AZ151" s="15">
        <v>0.00026305263157894713</v>
      </c>
    </row>
  </sheetData>
  <sheetProtection/>
  <mergeCells count="1">
    <mergeCell ref="AD70:AZ70"/>
  </mergeCells>
  <conditionalFormatting sqref="A3">
    <cfRule type="colorScale" priority="109" dxfId="93">
      <colorScale>
        <cfvo type="min" val="0"/>
        <cfvo type="max"/>
        <color rgb="FFFCFCFF"/>
        <color rgb="FF63BE7B"/>
      </colorScale>
    </cfRule>
  </conditionalFormatting>
  <conditionalFormatting sqref="B2:B3 B5:B6 B8:B9 B68:B69 B65:B66 B62:B63 B59:B60 B56:B57 B53:B54 B50:B51 B47:B48 B44:B45 B41:B42 B38:B39 B35:B36 B32:B33 B29:B30 B26:B27 B23:B24 B20:B21 B17:B18 B14:B15 B11:B12">
    <cfRule type="colorScale" priority="108" dxfId="93">
      <colorScale>
        <cfvo type="min" val="0"/>
        <cfvo type="max"/>
        <color rgb="FFFCFCFF"/>
        <color rgb="FF63BE7B"/>
      </colorScale>
    </cfRule>
  </conditionalFormatting>
  <conditionalFormatting sqref="AW47:AZ47">
    <cfRule type="colorScale" priority="106" dxfId="93">
      <colorScale>
        <cfvo type="min" val="0"/>
        <cfvo type="max"/>
        <color rgb="FFFCFCFF"/>
        <color rgb="FF63BE7B"/>
      </colorScale>
    </cfRule>
  </conditionalFormatting>
  <conditionalFormatting sqref="C2:AA2">
    <cfRule type="cellIs" priority="105" dxfId="94" operator="greaterThanOrEqual">
      <formula>0.8</formula>
    </cfRule>
  </conditionalFormatting>
  <conditionalFormatting sqref="C3:AA3">
    <cfRule type="cellIs" priority="104" dxfId="95" operator="lessThan">
      <formula>0.05</formula>
    </cfRule>
  </conditionalFormatting>
  <conditionalFormatting sqref="C3:AA3">
    <cfRule type="cellIs" priority="103" dxfId="95" operator="lessThanOrEqual">
      <formula>0.05</formula>
    </cfRule>
  </conditionalFormatting>
  <conditionalFormatting sqref="C3:AA3">
    <cfRule type="cellIs" priority="102" dxfId="96" operator="lessThanOrEqual">
      <formula>0.05</formula>
    </cfRule>
  </conditionalFormatting>
  <conditionalFormatting sqref="C53:AA53">
    <cfRule type="cellIs" priority="82" dxfId="94" operator="greaterThanOrEqual">
      <formula>0.8</formula>
    </cfRule>
  </conditionalFormatting>
  <conditionalFormatting sqref="C5:AA5">
    <cfRule type="cellIs" priority="101" dxfId="94" operator="greaterThanOrEqual">
      <formula>0.8</formula>
    </cfRule>
  </conditionalFormatting>
  <conditionalFormatting sqref="C6:AA6">
    <cfRule type="cellIs" priority="100" dxfId="95" operator="lessThan">
      <formula>0.05</formula>
    </cfRule>
  </conditionalFormatting>
  <conditionalFormatting sqref="C6:AA6">
    <cfRule type="cellIs" priority="99" dxfId="95" operator="lessThanOrEqual">
      <formula>0.05</formula>
    </cfRule>
  </conditionalFormatting>
  <conditionalFormatting sqref="C6:AA6">
    <cfRule type="cellIs" priority="98" dxfId="96" operator="lessThanOrEqual">
      <formula>0.05</formula>
    </cfRule>
  </conditionalFormatting>
  <conditionalFormatting sqref="C8:AA8">
    <cfRule type="cellIs" priority="97" dxfId="94" operator="greaterThanOrEqual">
      <formula>0.8</formula>
    </cfRule>
  </conditionalFormatting>
  <conditionalFormatting sqref="C11:AA11">
    <cfRule type="cellIs" priority="96" dxfId="94" operator="greaterThanOrEqual">
      <formula>0.8</formula>
    </cfRule>
  </conditionalFormatting>
  <conditionalFormatting sqref="C14:AA14">
    <cfRule type="cellIs" priority="95" dxfId="94" operator="greaterThanOrEqual">
      <formula>0.8</formula>
    </cfRule>
  </conditionalFormatting>
  <conditionalFormatting sqref="C17:AA17">
    <cfRule type="cellIs" priority="94" dxfId="94" operator="greaterThanOrEqual">
      <formula>0.8</formula>
    </cfRule>
  </conditionalFormatting>
  <conditionalFormatting sqref="C20:AA20">
    <cfRule type="cellIs" priority="93" dxfId="94" operator="greaterThanOrEqual">
      <formula>0.8</formula>
    </cfRule>
  </conditionalFormatting>
  <conditionalFormatting sqref="C23:AA23">
    <cfRule type="cellIs" priority="92" dxfId="94" operator="greaterThanOrEqual">
      <formula>0.8</formula>
    </cfRule>
  </conditionalFormatting>
  <conditionalFormatting sqref="C26:AA26">
    <cfRule type="cellIs" priority="91" dxfId="94" operator="greaterThanOrEqual">
      <formula>0.8</formula>
    </cfRule>
  </conditionalFormatting>
  <conditionalFormatting sqref="C29:AA29">
    <cfRule type="cellIs" priority="90" dxfId="94" operator="greaterThanOrEqual">
      <formula>0.8</formula>
    </cfRule>
  </conditionalFormatting>
  <conditionalFormatting sqref="C32:AA32">
    <cfRule type="cellIs" priority="89" dxfId="94" operator="greaterThanOrEqual">
      <formula>0.8</formula>
    </cfRule>
  </conditionalFormatting>
  <conditionalFormatting sqref="C35:AA35">
    <cfRule type="cellIs" priority="88" dxfId="94" operator="greaterThanOrEqual">
      <formula>0.8</formula>
    </cfRule>
  </conditionalFormatting>
  <conditionalFormatting sqref="C38:AA38">
    <cfRule type="cellIs" priority="87" dxfId="94" operator="greaterThanOrEqual">
      <formula>0.8</formula>
    </cfRule>
  </conditionalFormatting>
  <conditionalFormatting sqref="C41:AA41">
    <cfRule type="cellIs" priority="86" dxfId="94" operator="greaterThanOrEqual">
      <formula>0.8</formula>
    </cfRule>
  </conditionalFormatting>
  <conditionalFormatting sqref="C44:AA44">
    <cfRule type="cellIs" priority="85" dxfId="94" operator="greaterThanOrEqual">
      <formula>0.8</formula>
    </cfRule>
  </conditionalFormatting>
  <conditionalFormatting sqref="C47:AA47">
    <cfRule type="cellIs" priority="84" dxfId="94" operator="greaterThanOrEqual">
      <formula>0.8</formula>
    </cfRule>
  </conditionalFormatting>
  <conditionalFormatting sqref="C50:AA50">
    <cfRule type="cellIs" priority="83" dxfId="94" operator="greaterThanOrEqual">
      <formula>0.8</formula>
    </cfRule>
  </conditionalFormatting>
  <conditionalFormatting sqref="C56:AA56">
    <cfRule type="cellIs" priority="81" dxfId="94" operator="greaterThanOrEqual">
      <formula>0.8</formula>
    </cfRule>
  </conditionalFormatting>
  <conditionalFormatting sqref="C59:AA59">
    <cfRule type="cellIs" priority="80" dxfId="94" operator="greaterThanOrEqual">
      <formula>0.8</formula>
    </cfRule>
  </conditionalFormatting>
  <conditionalFormatting sqref="C62:AA62">
    <cfRule type="cellIs" priority="79" dxfId="94" operator="greaterThanOrEqual">
      <formula>0.8</formula>
    </cfRule>
  </conditionalFormatting>
  <conditionalFormatting sqref="C65:AA65">
    <cfRule type="cellIs" priority="78" dxfId="94" operator="greaterThanOrEqual">
      <formula>0.8</formula>
    </cfRule>
  </conditionalFormatting>
  <conditionalFormatting sqref="C68:AA68">
    <cfRule type="cellIs" priority="77" dxfId="94" operator="greaterThanOrEqual">
      <formula>0.8</formula>
    </cfRule>
  </conditionalFormatting>
  <conditionalFormatting sqref="C9:AA9">
    <cfRule type="cellIs" priority="76" dxfId="95" operator="lessThan">
      <formula>0.05</formula>
    </cfRule>
  </conditionalFormatting>
  <conditionalFormatting sqref="C9:AA9">
    <cfRule type="cellIs" priority="75" dxfId="95" operator="lessThanOrEqual">
      <formula>0.05</formula>
    </cfRule>
  </conditionalFormatting>
  <conditionalFormatting sqref="C9:AA9">
    <cfRule type="cellIs" priority="74" dxfId="96" operator="lessThanOrEqual">
      <formula>0.05</formula>
    </cfRule>
  </conditionalFormatting>
  <conditionalFormatting sqref="C12:AA12">
    <cfRule type="cellIs" priority="73" dxfId="95" operator="lessThan">
      <formula>0.05</formula>
    </cfRule>
  </conditionalFormatting>
  <conditionalFormatting sqref="C12:AA12">
    <cfRule type="cellIs" priority="72" dxfId="95" operator="lessThanOrEqual">
      <formula>0.05</formula>
    </cfRule>
  </conditionalFormatting>
  <conditionalFormatting sqref="C12:AA12">
    <cfRule type="cellIs" priority="71" dxfId="96" operator="lessThanOrEqual">
      <formula>0.05</formula>
    </cfRule>
  </conditionalFormatting>
  <conditionalFormatting sqref="C15:AA15">
    <cfRule type="cellIs" priority="70" dxfId="95" operator="lessThan">
      <formula>0.05</formula>
    </cfRule>
  </conditionalFormatting>
  <conditionalFormatting sqref="C15:AA15">
    <cfRule type="cellIs" priority="69" dxfId="95" operator="lessThanOrEqual">
      <formula>0.05</formula>
    </cfRule>
  </conditionalFormatting>
  <conditionalFormatting sqref="C15:AA15">
    <cfRule type="cellIs" priority="68" dxfId="96" operator="lessThanOrEqual">
      <formula>0.05</formula>
    </cfRule>
  </conditionalFormatting>
  <conditionalFormatting sqref="C18:AA18">
    <cfRule type="cellIs" priority="67" dxfId="95" operator="lessThan">
      <formula>0.05</formula>
    </cfRule>
  </conditionalFormatting>
  <conditionalFormatting sqref="C18:AA18">
    <cfRule type="cellIs" priority="66" dxfId="95" operator="lessThanOrEqual">
      <formula>0.05</formula>
    </cfRule>
  </conditionalFormatting>
  <conditionalFormatting sqref="C18:AA18">
    <cfRule type="cellIs" priority="65" dxfId="96" operator="lessThanOrEqual">
      <formula>0.05</formula>
    </cfRule>
  </conditionalFormatting>
  <conditionalFormatting sqref="C21:AA21">
    <cfRule type="cellIs" priority="64" dxfId="95" operator="lessThan">
      <formula>0.05</formula>
    </cfRule>
  </conditionalFormatting>
  <conditionalFormatting sqref="C21:AA21">
    <cfRule type="cellIs" priority="63" dxfId="95" operator="lessThanOrEqual">
      <formula>0.05</formula>
    </cfRule>
  </conditionalFormatting>
  <conditionalFormatting sqref="C21:AA21">
    <cfRule type="cellIs" priority="62" dxfId="96" operator="lessThanOrEqual">
      <formula>0.05</formula>
    </cfRule>
  </conditionalFormatting>
  <conditionalFormatting sqref="C24:AA24">
    <cfRule type="cellIs" priority="61" dxfId="95" operator="lessThan">
      <formula>0.05</formula>
    </cfRule>
  </conditionalFormatting>
  <conditionalFormatting sqref="C24:AA24">
    <cfRule type="cellIs" priority="60" dxfId="95" operator="lessThanOrEqual">
      <formula>0.05</formula>
    </cfRule>
  </conditionalFormatting>
  <conditionalFormatting sqref="C24:AA24">
    <cfRule type="cellIs" priority="59" dxfId="96" operator="lessThanOrEqual">
      <formula>0.05</formula>
    </cfRule>
  </conditionalFormatting>
  <conditionalFormatting sqref="C27:AA27">
    <cfRule type="cellIs" priority="58" dxfId="95" operator="lessThan">
      <formula>0.05</formula>
    </cfRule>
  </conditionalFormatting>
  <conditionalFormatting sqref="C27:AA27">
    <cfRule type="cellIs" priority="57" dxfId="95" operator="lessThanOrEqual">
      <formula>0.05</formula>
    </cfRule>
  </conditionalFormatting>
  <conditionalFormatting sqref="C27:AA27">
    <cfRule type="cellIs" priority="56" dxfId="96" operator="lessThanOrEqual">
      <formula>0.05</formula>
    </cfRule>
  </conditionalFormatting>
  <conditionalFormatting sqref="C30:AA30">
    <cfRule type="cellIs" priority="55" dxfId="95" operator="lessThan">
      <formula>0.05</formula>
    </cfRule>
  </conditionalFormatting>
  <conditionalFormatting sqref="C30:AA30">
    <cfRule type="cellIs" priority="54" dxfId="95" operator="lessThanOrEqual">
      <formula>0.05</formula>
    </cfRule>
  </conditionalFormatting>
  <conditionalFormatting sqref="C30:AA30">
    <cfRule type="cellIs" priority="53" dxfId="96" operator="lessThanOrEqual">
      <formula>0.05</formula>
    </cfRule>
  </conditionalFormatting>
  <conditionalFormatting sqref="C33:AA33">
    <cfRule type="cellIs" priority="52" dxfId="95" operator="lessThan">
      <formula>0.05</formula>
    </cfRule>
  </conditionalFormatting>
  <conditionalFormatting sqref="C33:AA33">
    <cfRule type="cellIs" priority="51" dxfId="95" operator="lessThanOrEqual">
      <formula>0.05</formula>
    </cfRule>
  </conditionalFormatting>
  <conditionalFormatting sqref="C33:AA33">
    <cfRule type="cellIs" priority="50" dxfId="96" operator="lessThanOrEqual">
      <formula>0.05</formula>
    </cfRule>
  </conditionalFormatting>
  <conditionalFormatting sqref="C36:AA36">
    <cfRule type="cellIs" priority="49" dxfId="95" operator="lessThan">
      <formula>0.05</formula>
    </cfRule>
  </conditionalFormatting>
  <conditionalFormatting sqref="C36:AA36">
    <cfRule type="cellIs" priority="48" dxfId="95" operator="lessThanOrEqual">
      <formula>0.05</formula>
    </cfRule>
  </conditionalFormatting>
  <conditionalFormatting sqref="C36:AA36">
    <cfRule type="cellIs" priority="47" dxfId="96" operator="lessThanOrEqual">
      <formula>0.05</formula>
    </cfRule>
  </conditionalFormatting>
  <conditionalFormatting sqref="C39:AA39">
    <cfRule type="cellIs" priority="46" dxfId="95" operator="lessThan">
      <formula>0.05</formula>
    </cfRule>
  </conditionalFormatting>
  <conditionalFormatting sqref="C39:AA39">
    <cfRule type="cellIs" priority="45" dxfId="95" operator="lessThanOrEqual">
      <formula>0.05</formula>
    </cfRule>
  </conditionalFormatting>
  <conditionalFormatting sqref="C39:AA39">
    <cfRule type="cellIs" priority="44" dxfId="96" operator="lessThanOrEqual">
      <formula>0.05</formula>
    </cfRule>
  </conditionalFormatting>
  <conditionalFormatting sqref="C42:AA42">
    <cfRule type="cellIs" priority="43" dxfId="95" operator="lessThan">
      <formula>0.05</formula>
    </cfRule>
  </conditionalFormatting>
  <conditionalFormatting sqref="C42:AA42">
    <cfRule type="cellIs" priority="42" dxfId="95" operator="lessThanOrEqual">
      <formula>0.05</formula>
    </cfRule>
  </conditionalFormatting>
  <conditionalFormatting sqref="C42:AA42">
    <cfRule type="cellIs" priority="41" dxfId="96" operator="lessThanOrEqual">
      <formula>0.05</formula>
    </cfRule>
  </conditionalFormatting>
  <conditionalFormatting sqref="C45:AA45">
    <cfRule type="cellIs" priority="40" dxfId="95" operator="lessThan">
      <formula>0.05</formula>
    </cfRule>
  </conditionalFormatting>
  <conditionalFormatting sqref="C45:AA45">
    <cfRule type="cellIs" priority="39" dxfId="95" operator="lessThanOrEqual">
      <formula>0.05</formula>
    </cfRule>
  </conditionalFormatting>
  <conditionalFormatting sqref="C45:AA45">
    <cfRule type="cellIs" priority="38" dxfId="96" operator="lessThanOrEqual">
      <formula>0.05</formula>
    </cfRule>
  </conditionalFormatting>
  <conditionalFormatting sqref="C48:AA48">
    <cfRule type="cellIs" priority="37" dxfId="95" operator="lessThan">
      <formula>0.05</formula>
    </cfRule>
  </conditionalFormatting>
  <conditionalFormatting sqref="C48:AA48">
    <cfRule type="cellIs" priority="36" dxfId="95" operator="lessThanOrEqual">
      <formula>0.05</formula>
    </cfRule>
  </conditionalFormatting>
  <conditionalFormatting sqref="C48:AA48">
    <cfRule type="cellIs" priority="35" dxfId="96" operator="lessThanOrEqual">
      <formula>0.05</formula>
    </cfRule>
  </conditionalFormatting>
  <conditionalFormatting sqref="C51:AA51">
    <cfRule type="cellIs" priority="34" dxfId="95" operator="lessThan">
      <formula>0.05</formula>
    </cfRule>
  </conditionalFormatting>
  <conditionalFormatting sqref="C51:AA51">
    <cfRule type="cellIs" priority="33" dxfId="95" operator="lessThanOrEqual">
      <formula>0.05</formula>
    </cfRule>
  </conditionalFormatting>
  <conditionalFormatting sqref="C51:AA51">
    <cfRule type="cellIs" priority="32" dxfId="96" operator="lessThanOrEqual">
      <formula>0.05</formula>
    </cfRule>
  </conditionalFormatting>
  <conditionalFormatting sqref="C54:AA54">
    <cfRule type="cellIs" priority="31" dxfId="95" operator="lessThan">
      <formula>0.05</formula>
    </cfRule>
  </conditionalFormatting>
  <conditionalFormatting sqref="C54:AA54">
    <cfRule type="cellIs" priority="30" dxfId="95" operator="lessThanOrEqual">
      <formula>0.05</formula>
    </cfRule>
  </conditionalFormatting>
  <conditionalFormatting sqref="C54:AA54">
    <cfRule type="cellIs" priority="29" dxfId="96" operator="lessThanOrEqual">
      <formula>0.05</formula>
    </cfRule>
  </conditionalFormatting>
  <conditionalFormatting sqref="C57:AA57">
    <cfRule type="cellIs" priority="28" dxfId="95" operator="lessThan">
      <formula>0.05</formula>
    </cfRule>
  </conditionalFormatting>
  <conditionalFormatting sqref="C57:AA57">
    <cfRule type="cellIs" priority="27" dxfId="95" operator="lessThanOrEqual">
      <formula>0.05</formula>
    </cfRule>
  </conditionalFormatting>
  <conditionalFormatting sqref="C57:AA57">
    <cfRule type="cellIs" priority="26" dxfId="96" operator="lessThanOrEqual">
      <formula>0.05</formula>
    </cfRule>
  </conditionalFormatting>
  <conditionalFormatting sqref="C60:AA60">
    <cfRule type="cellIs" priority="25" dxfId="95" operator="lessThan">
      <formula>0.05</formula>
    </cfRule>
  </conditionalFormatting>
  <conditionalFormatting sqref="C60:AA60">
    <cfRule type="cellIs" priority="24" dxfId="95" operator="lessThanOrEqual">
      <formula>0.05</formula>
    </cfRule>
  </conditionalFormatting>
  <conditionalFormatting sqref="C60:AA60">
    <cfRule type="cellIs" priority="23" dxfId="96" operator="lessThanOrEqual">
      <formula>0.05</formula>
    </cfRule>
  </conditionalFormatting>
  <conditionalFormatting sqref="C63:AA63">
    <cfRule type="cellIs" priority="22" dxfId="95" operator="lessThan">
      <formula>0.05</formula>
    </cfRule>
  </conditionalFormatting>
  <conditionalFormatting sqref="C63:AA63">
    <cfRule type="cellIs" priority="21" dxfId="95" operator="lessThanOrEqual">
      <formula>0.05</formula>
    </cfRule>
  </conditionalFormatting>
  <conditionalFormatting sqref="C63:AA63">
    <cfRule type="cellIs" priority="20" dxfId="96" operator="lessThanOrEqual">
      <formula>0.05</formula>
    </cfRule>
  </conditionalFormatting>
  <conditionalFormatting sqref="C66:AA66">
    <cfRule type="cellIs" priority="19" dxfId="95" operator="lessThan">
      <formula>0.05</formula>
    </cfRule>
  </conditionalFormatting>
  <conditionalFormatting sqref="C66:AA66">
    <cfRule type="cellIs" priority="18" dxfId="95" operator="lessThanOrEqual">
      <formula>0.05</formula>
    </cfRule>
  </conditionalFormatting>
  <conditionalFormatting sqref="C66:AA66">
    <cfRule type="cellIs" priority="17" dxfId="96" operator="lessThanOrEqual">
      <formula>0.05</formula>
    </cfRule>
  </conditionalFormatting>
  <conditionalFormatting sqref="C69:AA69">
    <cfRule type="cellIs" priority="16" dxfId="95" operator="lessThan">
      <formula>0.05</formula>
    </cfRule>
  </conditionalFormatting>
  <conditionalFormatting sqref="C69:AA69">
    <cfRule type="cellIs" priority="15" dxfId="95" operator="lessThanOrEqual">
      <formula>0.05</formula>
    </cfRule>
  </conditionalFormatting>
  <conditionalFormatting sqref="C69:AA69">
    <cfRule type="cellIs" priority="14" dxfId="96" operator="lessThanOrEqual">
      <formula>0.05</formula>
    </cfRule>
  </conditionalFormatting>
  <conditionalFormatting sqref="AB72:AB151">
    <cfRule type="cellIs" priority="13" dxfId="0" operator="greaterThan">
      <formula>100</formula>
    </cfRule>
  </conditionalFormatting>
  <conditionalFormatting sqref="AD72:AZ151">
    <cfRule type="colorScale" priority="250" dxfId="93">
      <colorScale>
        <cfvo type="min" val="0"/>
        <cfvo type="percentile" val="50"/>
        <cfvo type="max"/>
        <color rgb="FF63BE7B"/>
        <color rgb="FFFFEB84"/>
        <color rgb="FFF8696B"/>
      </colorScale>
    </cfRule>
  </conditionalFormatting>
  <conditionalFormatting sqref="W72:W151">
    <cfRule type="colorScale" priority="1" dxfId="93">
      <colorScale>
        <cfvo type="min" val="0"/>
        <cfvo type="max"/>
        <color rgb="FFFCFCFF"/>
        <color rgb="FF63BE7B"/>
      </colorScale>
    </cfRule>
  </conditionalFormatting>
  <conditionalFormatting sqref="AF47:AV47">
    <cfRule type="colorScale" priority="260" dxfId="93">
      <colorScale>
        <cfvo type="min" val="0"/>
        <cfvo type="max"/>
        <color rgb="FFFCFCFF"/>
        <color rgb="FF63BE7B"/>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93"/>
  <sheetViews>
    <sheetView zoomScalePageLayoutView="0" workbookViewId="0" topLeftCell="A71">
      <selection activeCell="E99" sqref="E99"/>
    </sheetView>
  </sheetViews>
  <sheetFormatPr defaultColWidth="11.25390625" defaultRowHeight="15.75"/>
  <sheetData>
    <row r="1" spans="1:25" ht="15">
      <c r="A1" s="31" t="s">
        <v>201</v>
      </c>
      <c r="B1" s="42" t="s">
        <v>225</v>
      </c>
      <c r="C1" s="43"/>
      <c r="D1" s="43"/>
      <c r="E1" s="43"/>
      <c r="F1" s="43"/>
      <c r="G1" s="43"/>
      <c r="H1" s="43"/>
      <c r="I1" s="43"/>
      <c r="J1" s="43"/>
      <c r="K1" s="43"/>
      <c r="L1" s="43"/>
      <c r="M1" s="43"/>
      <c r="N1" s="43"/>
      <c r="O1" s="43"/>
      <c r="P1" s="43"/>
      <c r="Q1" s="43"/>
      <c r="R1" s="43"/>
      <c r="S1" s="43"/>
      <c r="T1" s="43"/>
      <c r="U1" s="43"/>
      <c r="V1" s="43"/>
      <c r="W1" s="43"/>
      <c r="X1" s="43"/>
      <c r="Y1" s="43"/>
    </row>
    <row r="2" spans="1:25" ht="15">
      <c r="A2" s="33" t="s">
        <v>178</v>
      </c>
      <c r="B2" s="42" t="s">
        <v>226</v>
      </c>
      <c r="C2" s="43"/>
      <c r="D2" s="43"/>
      <c r="E2" s="43"/>
      <c r="F2" s="43"/>
      <c r="G2" s="43"/>
      <c r="H2" s="43"/>
      <c r="I2" s="43"/>
      <c r="J2" s="43"/>
      <c r="K2" s="43"/>
      <c r="L2" s="43"/>
      <c r="M2" s="43"/>
      <c r="N2" s="43"/>
      <c r="O2" s="43"/>
      <c r="P2" s="43"/>
      <c r="Q2" s="43"/>
      <c r="R2" s="43"/>
      <c r="S2" s="43"/>
      <c r="T2" s="43"/>
      <c r="U2" s="43"/>
      <c r="V2" s="43"/>
      <c r="W2" s="43"/>
      <c r="X2" s="43"/>
      <c r="Y2" s="43"/>
    </row>
    <row r="3" spans="1:25" ht="15">
      <c r="A3" s="33" t="s">
        <v>227</v>
      </c>
      <c r="B3" t="s">
        <v>228</v>
      </c>
      <c r="C3" s="37"/>
      <c r="D3" s="37"/>
      <c r="E3" s="37"/>
      <c r="F3" s="37"/>
      <c r="G3" s="37"/>
      <c r="H3" s="37"/>
      <c r="I3" s="37"/>
      <c r="J3" s="37"/>
      <c r="K3" s="37"/>
      <c r="L3" s="37"/>
      <c r="M3" s="37"/>
      <c r="N3" s="37"/>
      <c r="O3" s="37"/>
      <c r="P3" s="37"/>
      <c r="Q3" s="37"/>
      <c r="R3" s="37"/>
      <c r="S3" s="37"/>
      <c r="T3" s="37"/>
      <c r="U3" s="37"/>
      <c r="V3" s="37"/>
      <c r="W3" s="37"/>
      <c r="X3" s="37"/>
      <c r="Y3" s="37"/>
    </row>
    <row r="4" spans="1:25" ht="15">
      <c r="A4" s="31" t="s">
        <v>229</v>
      </c>
      <c r="B4" s="31" t="s">
        <v>230</v>
      </c>
      <c r="C4" s="31"/>
      <c r="D4" s="31"/>
      <c r="E4" s="31"/>
      <c r="F4" s="31"/>
      <c r="G4" s="31"/>
      <c r="H4" s="31"/>
      <c r="I4" s="31"/>
      <c r="J4" s="31"/>
      <c r="K4" s="31"/>
      <c r="L4" s="31"/>
      <c r="M4" s="31"/>
      <c r="N4" s="31"/>
      <c r="P4" s="31"/>
      <c r="Q4" s="31"/>
      <c r="R4" s="31"/>
      <c r="S4" s="31"/>
      <c r="T4" s="31"/>
      <c r="U4" s="31"/>
      <c r="V4" s="31"/>
      <c r="W4" s="31"/>
      <c r="X4" s="31"/>
      <c r="Y4" s="31"/>
    </row>
    <row r="5" spans="1:25" ht="15">
      <c r="A5" s="21" t="s">
        <v>189</v>
      </c>
      <c r="B5" s="31" t="s">
        <v>231</v>
      </c>
      <c r="C5" s="31"/>
      <c r="D5" s="31"/>
      <c r="E5" s="31"/>
      <c r="F5" s="31"/>
      <c r="G5" s="31"/>
      <c r="H5" s="31"/>
      <c r="I5" s="31"/>
      <c r="J5" s="31"/>
      <c r="K5" s="31"/>
      <c r="L5" s="31"/>
      <c r="M5" s="31"/>
      <c r="N5" s="31"/>
      <c r="O5" s="31"/>
      <c r="P5" s="31"/>
      <c r="Q5" s="31"/>
      <c r="R5" s="31"/>
      <c r="S5" s="31"/>
      <c r="T5" s="31"/>
      <c r="U5" s="31"/>
      <c r="V5" s="31"/>
      <c r="W5" s="31"/>
      <c r="X5" s="31"/>
      <c r="Y5" s="31"/>
    </row>
    <row r="6" spans="1:25" ht="15">
      <c r="A6" s="33" t="s">
        <v>173</v>
      </c>
      <c r="B6" s="42" t="s">
        <v>232</v>
      </c>
      <c r="C6" s="44"/>
      <c r="D6" s="44"/>
      <c r="E6" s="44"/>
      <c r="F6" s="45"/>
      <c r="G6" s="45"/>
      <c r="H6" s="45"/>
      <c r="I6" s="45"/>
      <c r="J6" s="45"/>
      <c r="K6" s="45"/>
      <c r="L6" s="45"/>
      <c r="M6" s="45"/>
      <c r="N6" s="45"/>
      <c r="O6" s="45"/>
      <c r="P6" s="45"/>
      <c r="Q6" s="45"/>
      <c r="R6" s="45"/>
      <c r="S6" s="45"/>
      <c r="T6" s="45"/>
      <c r="U6" s="45"/>
      <c r="V6" s="45"/>
      <c r="W6" s="45"/>
      <c r="X6" s="44"/>
      <c r="Y6" s="42"/>
    </row>
    <row r="7" spans="1:25" ht="15">
      <c r="A7" s="31" t="s">
        <v>233</v>
      </c>
      <c r="B7" s="31" t="s">
        <v>234</v>
      </c>
      <c r="C7" s="31"/>
      <c r="D7" s="31"/>
      <c r="E7" s="31"/>
      <c r="F7" s="31"/>
      <c r="G7" s="31"/>
      <c r="H7" s="31"/>
      <c r="I7" s="31"/>
      <c r="J7" s="31"/>
      <c r="K7" s="31"/>
      <c r="L7" s="31"/>
      <c r="M7" s="31"/>
      <c r="N7" s="31"/>
      <c r="O7" s="31"/>
      <c r="P7" s="31"/>
      <c r="Q7" s="31"/>
      <c r="R7" s="31"/>
      <c r="S7" s="31"/>
      <c r="T7" s="31"/>
      <c r="U7" s="31"/>
      <c r="V7" s="31"/>
      <c r="W7" s="31"/>
      <c r="X7" s="31"/>
      <c r="Y7" s="31"/>
    </row>
    <row r="8" spans="1:25" ht="15">
      <c r="A8" s="31" t="s">
        <v>235</v>
      </c>
      <c r="B8" s="31" t="s">
        <v>236</v>
      </c>
      <c r="C8" s="31"/>
      <c r="D8" s="31"/>
      <c r="E8" s="31"/>
      <c r="F8" s="31"/>
      <c r="G8" s="31"/>
      <c r="H8" s="31"/>
      <c r="I8" s="31"/>
      <c r="J8" s="31"/>
      <c r="K8" s="31"/>
      <c r="L8" s="31"/>
      <c r="M8" s="31"/>
      <c r="N8" s="31"/>
      <c r="O8" s="31"/>
      <c r="P8" s="31"/>
      <c r="Q8" s="31"/>
      <c r="R8" s="31"/>
      <c r="S8" s="31"/>
      <c r="T8" s="31"/>
      <c r="U8" s="31"/>
      <c r="V8" s="31"/>
      <c r="W8" s="31"/>
      <c r="X8" s="31"/>
      <c r="Y8" s="31"/>
    </row>
    <row r="9" spans="1:25" ht="15">
      <c r="A9" s="33" t="s">
        <v>215</v>
      </c>
      <c r="B9" s="31" t="s">
        <v>237</v>
      </c>
      <c r="C9" s="31"/>
      <c r="D9" s="31"/>
      <c r="E9" s="31"/>
      <c r="F9" s="31"/>
      <c r="G9" s="31"/>
      <c r="H9" s="31"/>
      <c r="I9" s="31"/>
      <c r="J9" s="31"/>
      <c r="K9" s="31"/>
      <c r="L9" s="31"/>
      <c r="M9" s="31"/>
      <c r="N9" s="31"/>
      <c r="O9" s="31"/>
      <c r="P9" s="31"/>
      <c r="Q9" s="31"/>
      <c r="R9" s="31"/>
      <c r="S9" s="31"/>
      <c r="T9" s="31"/>
      <c r="U9" s="31"/>
      <c r="V9" s="31"/>
      <c r="W9" s="31"/>
      <c r="X9" s="31"/>
      <c r="Y9" s="31"/>
    </row>
    <row r="10" spans="1:25" ht="15">
      <c r="A10" s="31" t="s">
        <v>238</v>
      </c>
      <c r="B10" s="31" t="s">
        <v>239</v>
      </c>
      <c r="C10" s="31"/>
      <c r="D10" s="31"/>
      <c r="E10" s="31"/>
      <c r="F10" s="31"/>
      <c r="G10" s="31"/>
      <c r="H10" s="31"/>
      <c r="I10" s="31"/>
      <c r="J10" s="31"/>
      <c r="K10" s="31"/>
      <c r="L10" s="31"/>
      <c r="M10" s="31"/>
      <c r="N10" s="31"/>
      <c r="O10" s="31"/>
      <c r="P10" s="31"/>
      <c r="Q10" s="31"/>
      <c r="R10" s="31"/>
      <c r="S10" s="31"/>
      <c r="T10" s="31"/>
      <c r="U10" s="31"/>
      <c r="V10" s="31"/>
      <c r="W10" s="31"/>
      <c r="X10" s="31"/>
      <c r="Y10" s="31"/>
    </row>
    <row r="11" spans="1:25" ht="15">
      <c r="A11" s="21" t="s">
        <v>240</v>
      </c>
      <c r="B11" s="31" t="s">
        <v>241</v>
      </c>
      <c r="C11" s="31"/>
      <c r="D11" s="31"/>
      <c r="E11" s="31"/>
      <c r="F11" s="31"/>
      <c r="G11" s="31"/>
      <c r="H11" s="31"/>
      <c r="I11" s="31"/>
      <c r="J11" s="31"/>
      <c r="K11" s="31"/>
      <c r="L11" s="31"/>
      <c r="M11" s="31"/>
      <c r="N11" s="31"/>
      <c r="O11" s="31"/>
      <c r="P11" s="31"/>
      <c r="Q11" s="31"/>
      <c r="R11" s="31"/>
      <c r="S11" s="31"/>
      <c r="T11" s="31"/>
      <c r="U11" s="31"/>
      <c r="V11" s="31"/>
      <c r="W11" s="31"/>
      <c r="X11" s="31"/>
      <c r="Y11" s="31"/>
    </row>
    <row r="12" spans="1:25" ht="15">
      <c r="A12" s="21" t="s">
        <v>242</v>
      </c>
      <c r="B12" s="31" t="s">
        <v>243</v>
      </c>
      <c r="C12" s="31"/>
      <c r="D12" s="31"/>
      <c r="E12" s="31"/>
      <c r="F12" s="31"/>
      <c r="G12" s="31"/>
      <c r="H12" s="31"/>
      <c r="I12" s="31"/>
      <c r="J12" s="31"/>
      <c r="K12" s="31"/>
      <c r="L12" s="31"/>
      <c r="M12" s="31"/>
      <c r="N12" s="31"/>
      <c r="O12" s="31"/>
      <c r="P12" s="31"/>
      <c r="Q12" s="31"/>
      <c r="R12" s="31"/>
      <c r="S12" s="31"/>
      <c r="T12" s="31"/>
      <c r="U12" s="31"/>
      <c r="V12" s="31"/>
      <c r="W12" s="31"/>
      <c r="X12" s="31"/>
      <c r="Y12" s="31"/>
    </row>
    <row r="13" spans="1:25" ht="15">
      <c r="A13" s="21" t="s">
        <v>244</v>
      </c>
      <c r="B13" s="31" t="s">
        <v>245</v>
      </c>
      <c r="C13" s="31"/>
      <c r="D13" s="31"/>
      <c r="E13" s="31"/>
      <c r="F13" s="31"/>
      <c r="G13" s="31"/>
      <c r="H13" s="31"/>
      <c r="I13" s="31"/>
      <c r="J13" s="31"/>
      <c r="K13" s="31"/>
      <c r="L13" s="31"/>
      <c r="M13" s="31"/>
      <c r="N13" s="31"/>
      <c r="O13" s="31"/>
      <c r="P13" s="31"/>
      <c r="Q13" s="31"/>
      <c r="R13" s="31"/>
      <c r="S13" s="31"/>
      <c r="T13" s="31"/>
      <c r="U13" s="31"/>
      <c r="V13" s="31"/>
      <c r="W13" s="31"/>
      <c r="X13" s="31"/>
      <c r="Y13" s="31"/>
    </row>
    <row r="14" spans="1:25" ht="15">
      <c r="A14" s="21" t="s">
        <v>246</v>
      </c>
      <c r="B14" s="31" t="s">
        <v>247</v>
      </c>
      <c r="C14" s="31"/>
      <c r="D14" s="31"/>
      <c r="E14" s="31"/>
      <c r="F14" s="31"/>
      <c r="G14" s="31"/>
      <c r="H14" s="31"/>
      <c r="I14" s="31"/>
      <c r="J14" s="31"/>
      <c r="K14" s="31"/>
      <c r="L14" s="31"/>
      <c r="M14" s="31"/>
      <c r="N14" s="31"/>
      <c r="O14" s="31"/>
      <c r="P14" s="31"/>
      <c r="Q14" s="31"/>
      <c r="R14" s="31"/>
      <c r="S14" s="31"/>
      <c r="T14" s="31"/>
      <c r="U14" s="31"/>
      <c r="V14" s="31"/>
      <c r="W14" s="31"/>
      <c r="X14" s="31"/>
      <c r="Y14" s="31"/>
    </row>
    <row r="15" spans="1:25" ht="15">
      <c r="A15" s="34" t="s">
        <v>166</v>
      </c>
      <c r="B15" s="31" t="s">
        <v>248</v>
      </c>
      <c r="C15" s="31"/>
      <c r="D15" s="31"/>
      <c r="E15" s="31"/>
      <c r="F15" s="31"/>
      <c r="G15" s="31"/>
      <c r="H15" s="31"/>
      <c r="I15" s="31"/>
      <c r="J15" s="31"/>
      <c r="K15" s="31"/>
      <c r="L15" s="31"/>
      <c r="M15" s="31"/>
      <c r="N15" s="31"/>
      <c r="O15" s="31"/>
      <c r="P15" s="31"/>
      <c r="Q15" s="31"/>
      <c r="R15" s="31"/>
      <c r="S15" s="31"/>
      <c r="T15" s="31"/>
      <c r="U15" s="31"/>
      <c r="V15" s="31"/>
      <c r="W15" s="31"/>
      <c r="X15" s="31"/>
      <c r="Y15" s="31"/>
    </row>
    <row r="16" spans="1:25" ht="15">
      <c r="A16" s="21" t="s">
        <v>249</v>
      </c>
      <c r="B16" s="31" t="s">
        <v>250</v>
      </c>
      <c r="C16" s="31"/>
      <c r="D16" s="31"/>
      <c r="E16" s="31"/>
      <c r="F16" s="31"/>
      <c r="G16" s="31"/>
      <c r="H16" s="31"/>
      <c r="I16" s="31"/>
      <c r="J16" s="31"/>
      <c r="K16" s="31"/>
      <c r="L16" s="31"/>
      <c r="M16" s="31"/>
      <c r="N16" s="31"/>
      <c r="O16" s="31"/>
      <c r="P16" s="31"/>
      <c r="Q16" s="31"/>
      <c r="R16" s="31"/>
      <c r="S16" s="31"/>
      <c r="T16" s="31"/>
      <c r="U16" s="31"/>
      <c r="V16" s="31"/>
      <c r="W16" s="31"/>
      <c r="X16" s="31"/>
      <c r="Y16" s="31"/>
    </row>
    <row r="17" spans="1:25" ht="15">
      <c r="A17" s="21" t="s">
        <v>213</v>
      </c>
      <c r="B17" s="31" t="s">
        <v>251</v>
      </c>
      <c r="C17" s="31"/>
      <c r="D17" s="31"/>
      <c r="E17" s="31"/>
      <c r="F17" s="31"/>
      <c r="G17" s="31"/>
      <c r="H17" s="31"/>
      <c r="I17" s="31"/>
      <c r="J17" s="31"/>
      <c r="K17" s="31"/>
      <c r="L17" s="31"/>
      <c r="M17" s="31"/>
      <c r="N17" s="31"/>
      <c r="O17" s="31"/>
      <c r="P17" s="31"/>
      <c r="Q17" s="31"/>
      <c r="R17" s="31"/>
      <c r="S17" s="31"/>
      <c r="T17" s="31"/>
      <c r="U17" s="31"/>
      <c r="V17" s="31"/>
      <c r="W17" s="31"/>
      <c r="X17" s="31"/>
      <c r="Y17" s="31"/>
    </row>
    <row r="18" spans="1:25" ht="15">
      <c r="A18" s="21" t="s">
        <v>252</v>
      </c>
      <c r="B18" s="31" t="s">
        <v>253</v>
      </c>
      <c r="C18" s="31"/>
      <c r="D18" s="31"/>
      <c r="E18" s="31"/>
      <c r="F18" s="31"/>
      <c r="G18" s="31"/>
      <c r="H18" s="31"/>
      <c r="I18" s="31"/>
      <c r="J18" s="31"/>
      <c r="K18" s="31"/>
      <c r="L18" s="31"/>
      <c r="M18" s="31"/>
      <c r="N18" s="31"/>
      <c r="O18" s="31"/>
      <c r="P18" s="31"/>
      <c r="Q18" s="31"/>
      <c r="R18" s="31"/>
      <c r="S18" s="31"/>
      <c r="T18" s="31"/>
      <c r="U18" s="31"/>
      <c r="V18" s="31"/>
      <c r="W18" s="31"/>
      <c r="X18" s="31"/>
      <c r="Y18" s="31"/>
    </row>
    <row r="19" spans="1:25" ht="15">
      <c r="A19" s="33" t="s">
        <v>183</v>
      </c>
      <c r="B19" s="42" t="s">
        <v>254</v>
      </c>
      <c r="C19" s="44"/>
      <c r="D19" s="44"/>
      <c r="E19" s="44"/>
      <c r="F19" s="45"/>
      <c r="G19" s="45"/>
      <c r="H19" s="45"/>
      <c r="I19" s="45"/>
      <c r="J19" s="45"/>
      <c r="K19" s="45"/>
      <c r="L19" s="45"/>
      <c r="M19" s="45"/>
      <c r="N19" s="45"/>
      <c r="O19" s="45"/>
      <c r="P19" s="45"/>
      <c r="Q19" s="45"/>
      <c r="R19" s="45"/>
      <c r="S19" s="45"/>
      <c r="T19" s="45"/>
      <c r="U19" s="45"/>
      <c r="V19" s="45"/>
      <c r="W19" s="45"/>
      <c r="X19" s="44"/>
      <c r="Y19" s="42"/>
    </row>
    <row r="20" spans="1:25" ht="15">
      <c r="A20" s="33" t="s">
        <v>209</v>
      </c>
      <c r="B20" s="42" t="s">
        <v>255</v>
      </c>
      <c r="C20" s="44"/>
      <c r="D20" s="44"/>
      <c r="E20" s="44"/>
      <c r="F20" s="45"/>
      <c r="G20" s="45"/>
      <c r="H20" s="45"/>
      <c r="I20" s="45"/>
      <c r="J20" s="45"/>
      <c r="K20" s="45"/>
      <c r="L20" s="45"/>
      <c r="M20" s="45"/>
      <c r="N20" s="45"/>
      <c r="O20" s="45"/>
      <c r="P20" s="45"/>
      <c r="Q20" s="45"/>
      <c r="R20" s="45"/>
      <c r="S20" s="45"/>
      <c r="T20" s="45"/>
      <c r="U20" s="45"/>
      <c r="V20" s="45"/>
      <c r="W20" s="45"/>
      <c r="X20" s="44"/>
      <c r="Y20" s="42"/>
    </row>
    <row r="21" spans="1:25" ht="15">
      <c r="A21" s="31" t="s">
        <v>216</v>
      </c>
      <c r="B21" s="42" t="s">
        <v>256</v>
      </c>
      <c r="C21" s="43"/>
      <c r="D21" s="43"/>
      <c r="E21" s="43"/>
      <c r="F21" s="43"/>
      <c r="G21" s="43"/>
      <c r="H21" s="43"/>
      <c r="I21" s="43"/>
      <c r="J21" s="43"/>
      <c r="K21" s="43"/>
      <c r="L21" s="43"/>
      <c r="M21" s="43"/>
      <c r="N21" s="43"/>
      <c r="O21" s="43"/>
      <c r="P21" s="43"/>
      <c r="Q21" s="43"/>
      <c r="R21" s="43"/>
      <c r="S21" s="43"/>
      <c r="T21" s="43"/>
      <c r="U21" s="43"/>
      <c r="V21" s="43"/>
      <c r="W21" s="43"/>
      <c r="X21" s="43"/>
      <c r="Y21" s="43"/>
    </row>
    <row r="22" spans="1:25" ht="15">
      <c r="A22" s="21" t="s">
        <v>257</v>
      </c>
      <c r="B22" s="31" t="s">
        <v>258</v>
      </c>
      <c r="C22" s="31"/>
      <c r="D22" s="31"/>
      <c r="E22" s="31"/>
      <c r="F22" s="31"/>
      <c r="G22" s="31"/>
      <c r="H22" s="31"/>
      <c r="I22" s="31"/>
      <c r="J22" s="31"/>
      <c r="K22" s="31"/>
      <c r="L22" s="31"/>
      <c r="M22" s="31"/>
      <c r="N22" s="31"/>
      <c r="O22" s="31"/>
      <c r="P22" s="31"/>
      <c r="Q22" s="31"/>
      <c r="R22" s="31"/>
      <c r="S22" s="31"/>
      <c r="T22" s="31"/>
      <c r="U22" s="31"/>
      <c r="V22" s="31"/>
      <c r="W22" s="31"/>
      <c r="X22" s="31"/>
      <c r="Y22" s="31"/>
    </row>
    <row r="23" spans="1:25" ht="15">
      <c r="A23" s="21" t="s">
        <v>259</v>
      </c>
      <c r="B23" s="31" t="s">
        <v>260</v>
      </c>
      <c r="C23" s="31"/>
      <c r="D23" s="31"/>
      <c r="E23" s="31"/>
      <c r="F23" s="31"/>
      <c r="G23" s="31"/>
      <c r="H23" s="31"/>
      <c r="I23" s="31"/>
      <c r="J23" s="31"/>
      <c r="K23" s="31"/>
      <c r="L23" s="31"/>
      <c r="M23" s="31"/>
      <c r="N23" s="31"/>
      <c r="O23" s="31"/>
      <c r="P23" s="31"/>
      <c r="Q23" s="31"/>
      <c r="R23" s="31"/>
      <c r="S23" s="31"/>
      <c r="T23" s="31"/>
      <c r="U23" s="31"/>
      <c r="V23" s="31"/>
      <c r="W23" s="31"/>
      <c r="X23" s="31"/>
      <c r="Y23" s="31"/>
    </row>
    <row r="24" spans="1:25" ht="15">
      <c r="A24" s="31" t="s">
        <v>261</v>
      </c>
      <c r="B24" s="42" t="s">
        <v>262</v>
      </c>
      <c r="C24" s="44"/>
      <c r="D24" s="44"/>
      <c r="E24" s="44"/>
      <c r="F24" s="45"/>
      <c r="G24" s="45"/>
      <c r="H24" s="45"/>
      <c r="I24" s="45"/>
      <c r="J24" s="45"/>
      <c r="K24" s="45"/>
      <c r="L24" s="45"/>
      <c r="M24" s="45"/>
      <c r="N24" s="45"/>
      <c r="O24" s="45"/>
      <c r="P24" s="45"/>
      <c r="Q24" s="45"/>
      <c r="R24" s="45"/>
      <c r="S24" s="45"/>
      <c r="T24" s="45"/>
      <c r="U24" s="45"/>
      <c r="V24" s="45"/>
      <c r="W24" s="45"/>
      <c r="X24" s="44"/>
      <c r="Y24" s="42"/>
    </row>
    <row r="25" spans="1:25" ht="15">
      <c r="A25" s="31" t="s">
        <v>263</v>
      </c>
      <c r="B25" s="31" t="s">
        <v>264</v>
      </c>
      <c r="C25" s="31"/>
      <c r="D25" s="31"/>
      <c r="E25" s="31"/>
      <c r="F25" s="31"/>
      <c r="G25" s="31"/>
      <c r="H25" s="31"/>
      <c r="I25" s="31"/>
      <c r="J25" s="31"/>
      <c r="K25" s="31"/>
      <c r="L25" s="31"/>
      <c r="M25" s="31"/>
      <c r="N25" s="31"/>
      <c r="O25" s="31"/>
      <c r="P25" s="31"/>
      <c r="Q25" s="31"/>
      <c r="R25" s="31"/>
      <c r="S25" s="31"/>
      <c r="T25" s="31"/>
      <c r="U25" s="31"/>
      <c r="V25" s="31"/>
      <c r="W25" s="31"/>
      <c r="X25" s="31"/>
      <c r="Y25" s="31"/>
    </row>
    <row r="26" spans="1:25" ht="15">
      <c r="A26" s="31" t="s">
        <v>265</v>
      </c>
      <c r="B26" s="31" t="s">
        <v>266</v>
      </c>
      <c r="C26" s="31"/>
      <c r="D26" s="31"/>
      <c r="E26" s="31"/>
      <c r="F26" s="31"/>
      <c r="G26" s="31"/>
      <c r="H26" s="31"/>
      <c r="I26" s="31"/>
      <c r="J26" s="31"/>
      <c r="K26" s="31"/>
      <c r="L26" s="31"/>
      <c r="M26" s="31"/>
      <c r="N26" s="31"/>
      <c r="O26" s="31"/>
      <c r="P26" s="31"/>
      <c r="Q26" s="31"/>
      <c r="R26" s="31"/>
      <c r="S26" s="31"/>
      <c r="T26" s="31"/>
      <c r="U26" s="31"/>
      <c r="V26" s="31"/>
      <c r="W26" s="31"/>
      <c r="X26" s="31"/>
      <c r="Y26" s="31"/>
    </row>
    <row r="27" spans="1:25" ht="15">
      <c r="A27" s="21" t="s">
        <v>267</v>
      </c>
      <c r="B27" s="31" t="s">
        <v>268</v>
      </c>
      <c r="C27" s="31"/>
      <c r="D27" s="31"/>
      <c r="E27" s="31"/>
      <c r="F27" s="31"/>
      <c r="G27" s="31"/>
      <c r="H27" s="31"/>
      <c r="I27" s="31"/>
      <c r="J27" s="31"/>
      <c r="K27" s="31"/>
      <c r="L27" s="31"/>
      <c r="M27" s="31"/>
      <c r="N27" s="31"/>
      <c r="O27" s="31"/>
      <c r="P27" s="31"/>
      <c r="Q27" s="31"/>
      <c r="R27" s="31"/>
      <c r="S27" s="31"/>
      <c r="T27" s="31"/>
      <c r="U27" s="31"/>
      <c r="V27" s="31"/>
      <c r="W27" s="31"/>
      <c r="X27" s="31"/>
      <c r="Y27" s="31"/>
    </row>
    <row r="28" spans="1:25" ht="15">
      <c r="A28" s="21" t="s">
        <v>269</v>
      </c>
      <c r="B28" s="31" t="s">
        <v>270</v>
      </c>
      <c r="C28" s="31"/>
      <c r="D28" s="31"/>
      <c r="E28" s="31"/>
      <c r="F28" s="31"/>
      <c r="G28" s="31"/>
      <c r="H28" s="31"/>
      <c r="I28" s="31"/>
      <c r="J28" s="31"/>
      <c r="K28" s="31"/>
      <c r="L28" s="31"/>
      <c r="M28" s="31"/>
      <c r="N28" s="31"/>
      <c r="O28" s="31"/>
      <c r="P28" s="31"/>
      <c r="Q28" s="31"/>
      <c r="R28" s="31"/>
      <c r="S28" s="31"/>
      <c r="T28" s="31"/>
      <c r="U28" s="31"/>
      <c r="V28" s="31"/>
      <c r="W28" s="31"/>
      <c r="X28" s="31"/>
      <c r="Y28" s="31"/>
    </row>
    <row r="29" spans="1:25" ht="15">
      <c r="A29" s="31" t="s">
        <v>196</v>
      </c>
      <c r="B29" s="31" t="s">
        <v>271</v>
      </c>
      <c r="C29" s="31"/>
      <c r="D29" s="31"/>
      <c r="E29" s="31"/>
      <c r="F29" s="31"/>
      <c r="G29" s="31"/>
      <c r="H29" s="31"/>
      <c r="I29" s="31"/>
      <c r="J29" s="31"/>
      <c r="K29" s="31"/>
      <c r="L29" s="31"/>
      <c r="M29" s="31"/>
      <c r="N29" s="31"/>
      <c r="O29" s="31"/>
      <c r="P29" s="31"/>
      <c r="Q29" s="31"/>
      <c r="R29" s="31"/>
      <c r="S29" s="31"/>
      <c r="T29" s="31"/>
      <c r="U29" s="31"/>
      <c r="V29" s="31"/>
      <c r="W29" s="31"/>
      <c r="X29" s="31"/>
      <c r="Y29" s="31"/>
    </row>
    <row r="30" spans="1:25" ht="15">
      <c r="A30" s="31" t="s">
        <v>272</v>
      </c>
      <c r="B30" s="31" t="s">
        <v>273</v>
      </c>
      <c r="C30" s="31"/>
      <c r="D30" s="31"/>
      <c r="E30" s="31"/>
      <c r="F30" s="31"/>
      <c r="G30" s="31"/>
      <c r="H30" s="31"/>
      <c r="I30" s="31"/>
      <c r="J30" s="31"/>
      <c r="K30" s="31"/>
      <c r="L30" s="31"/>
      <c r="M30" s="31"/>
      <c r="N30" s="31"/>
      <c r="O30" s="31"/>
      <c r="P30" s="31"/>
      <c r="Q30" s="31"/>
      <c r="R30" s="31"/>
      <c r="S30" s="31"/>
      <c r="T30" s="31"/>
      <c r="U30" s="31"/>
      <c r="V30" s="31"/>
      <c r="W30" s="31"/>
      <c r="X30" s="31"/>
      <c r="Y30" s="31"/>
    </row>
    <row r="31" spans="1:25" ht="15">
      <c r="A31" s="21" t="s">
        <v>274</v>
      </c>
      <c r="B31" s="31" t="s">
        <v>275</v>
      </c>
      <c r="C31" s="31"/>
      <c r="D31" s="31"/>
      <c r="E31" s="31"/>
      <c r="F31" s="31"/>
      <c r="G31" s="31"/>
      <c r="H31" s="31"/>
      <c r="I31" s="31"/>
      <c r="J31" s="31"/>
      <c r="K31" s="31"/>
      <c r="L31" s="31"/>
      <c r="M31" s="31"/>
      <c r="N31" s="31"/>
      <c r="O31" s="31"/>
      <c r="P31" s="31"/>
      <c r="Q31" s="31"/>
      <c r="R31" s="31"/>
      <c r="S31" s="31"/>
      <c r="T31" s="31"/>
      <c r="U31" s="31"/>
      <c r="V31" s="31"/>
      <c r="W31" s="31"/>
      <c r="X31" s="31"/>
      <c r="Y31" s="31"/>
    </row>
    <row r="32" spans="1:25" ht="15">
      <c r="A32" s="21" t="s">
        <v>197</v>
      </c>
      <c r="B32" s="31" t="s">
        <v>276</v>
      </c>
      <c r="C32" s="31"/>
      <c r="D32" s="31"/>
      <c r="E32" s="31"/>
      <c r="F32" s="31"/>
      <c r="G32" s="31"/>
      <c r="H32" s="31"/>
      <c r="I32" s="31"/>
      <c r="J32" s="31"/>
      <c r="K32" s="31"/>
      <c r="L32" s="31"/>
      <c r="M32" s="31"/>
      <c r="N32" s="31"/>
      <c r="O32" s="31"/>
      <c r="P32" s="31"/>
      <c r="Q32" s="31"/>
      <c r="R32" s="31"/>
      <c r="S32" s="31"/>
      <c r="T32" s="31"/>
      <c r="U32" s="31"/>
      <c r="V32" s="31"/>
      <c r="W32" s="31"/>
      <c r="X32" s="31"/>
      <c r="Y32" s="31"/>
    </row>
    <row r="33" spans="1:25" ht="15">
      <c r="A33" s="33" t="s">
        <v>206</v>
      </c>
      <c r="B33" s="42" t="s">
        <v>277</v>
      </c>
      <c r="C33" s="44"/>
      <c r="D33" s="44"/>
      <c r="E33" s="44"/>
      <c r="F33" s="45"/>
      <c r="G33" s="45"/>
      <c r="H33" s="45"/>
      <c r="I33" s="45"/>
      <c r="J33" s="45"/>
      <c r="K33" s="45"/>
      <c r="L33" s="45"/>
      <c r="M33" s="45"/>
      <c r="N33" s="45"/>
      <c r="O33" s="45"/>
      <c r="P33" s="45"/>
      <c r="Q33" s="45"/>
      <c r="R33" s="45"/>
      <c r="S33" s="45"/>
      <c r="T33" s="45"/>
      <c r="U33" s="45"/>
      <c r="V33" s="45"/>
      <c r="W33" s="45"/>
      <c r="X33" s="44"/>
      <c r="Y33" s="42"/>
    </row>
    <row r="34" spans="1:25" ht="15">
      <c r="A34" s="31" t="s">
        <v>278</v>
      </c>
      <c r="B34" s="31" t="s">
        <v>279</v>
      </c>
      <c r="C34" s="31"/>
      <c r="D34" s="31"/>
      <c r="E34" s="31"/>
      <c r="F34" s="31"/>
      <c r="G34" s="31"/>
      <c r="H34" s="31"/>
      <c r="I34" s="31"/>
      <c r="J34" s="31"/>
      <c r="K34" s="31"/>
      <c r="L34" s="31"/>
      <c r="M34" s="31"/>
      <c r="N34" s="31"/>
      <c r="O34" s="31"/>
      <c r="P34" s="31"/>
      <c r="Q34" s="31"/>
      <c r="R34" s="31"/>
      <c r="S34" s="31"/>
      <c r="T34" s="31"/>
      <c r="U34" s="31"/>
      <c r="V34" s="31"/>
      <c r="W34" s="31"/>
      <c r="X34" s="31"/>
      <c r="Y34" s="31"/>
    </row>
    <row r="35" spans="1:25" ht="15">
      <c r="A35" s="31" t="s">
        <v>280</v>
      </c>
      <c r="B35" s="31" t="s">
        <v>281</v>
      </c>
      <c r="C35" s="31"/>
      <c r="D35" s="31"/>
      <c r="E35" s="31"/>
      <c r="F35" s="31"/>
      <c r="G35" s="31"/>
      <c r="H35" s="31"/>
      <c r="I35" s="31"/>
      <c r="J35" s="31"/>
      <c r="K35" s="31"/>
      <c r="L35" s="31"/>
      <c r="M35" s="31"/>
      <c r="N35" s="31"/>
      <c r="O35" s="31"/>
      <c r="P35" s="31"/>
      <c r="Q35" s="31"/>
      <c r="R35" s="31"/>
      <c r="S35" s="31"/>
      <c r="T35" s="31"/>
      <c r="U35" s="31"/>
      <c r="V35" s="31"/>
      <c r="W35" s="31"/>
      <c r="X35" s="31"/>
      <c r="Y35" s="31"/>
    </row>
    <row r="36" spans="1:25" ht="15">
      <c r="A36" s="21" t="s">
        <v>165</v>
      </c>
      <c r="B36" s="31" t="s">
        <v>282</v>
      </c>
      <c r="C36" s="31"/>
      <c r="D36" s="31"/>
      <c r="E36" s="31"/>
      <c r="F36" s="31"/>
      <c r="G36" s="31"/>
      <c r="H36" s="31"/>
      <c r="I36" s="31"/>
      <c r="J36" s="31"/>
      <c r="K36" s="31"/>
      <c r="L36" s="31"/>
      <c r="M36" s="31"/>
      <c r="N36" s="31"/>
      <c r="O36" s="31"/>
      <c r="P36" s="31"/>
      <c r="Q36" s="31"/>
      <c r="R36" s="31"/>
      <c r="S36" s="31"/>
      <c r="T36" s="31"/>
      <c r="U36" s="31"/>
      <c r="V36" s="31"/>
      <c r="W36" s="31"/>
      <c r="X36" s="31"/>
      <c r="Y36" s="31"/>
    </row>
    <row r="37" spans="1:25" ht="15">
      <c r="A37" s="21" t="s">
        <v>283</v>
      </c>
      <c r="B37" s="31" t="s">
        <v>284</v>
      </c>
      <c r="C37" s="31"/>
      <c r="D37" s="31"/>
      <c r="E37" s="31"/>
      <c r="F37" s="31"/>
      <c r="G37" s="31"/>
      <c r="H37" s="31"/>
      <c r="I37" s="31"/>
      <c r="J37" s="31"/>
      <c r="K37" s="31"/>
      <c r="L37" s="31"/>
      <c r="M37" s="31"/>
      <c r="N37" s="31"/>
      <c r="O37" s="31"/>
      <c r="P37" s="31"/>
      <c r="Q37" s="31"/>
      <c r="R37" s="31"/>
      <c r="S37" s="31"/>
      <c r="T37" s="31"/>
      <c r="U37" s="31"/>
      <c r="V37" s="31"/>
      <c r="W37" s="31"/>
      <c r="X37" s="31"/>
      <c r="Y37" s="31"/>
    </row>
    <row r="38" spans="1:25" ht="15">
      <c r="A38" s="31" t="s">
        <v>285</v>
      </c>
      <c r="B38" s="31" t="s">
        <v>286</v>
      </c>
      <c r="C38" s="31"/>
      <c r="D38" s="31"/>
      <c r="E38" s="31"/>
      <c r="F38" s="31"/>
      <c r="G38" s="31"/>
      <c r="H38" s="31"/>
      <c r="I38" s="31"/>
      <c r="J38" s="31"/>
      <c r="K38" s="31"/>
      <c r="L38" s="31"/>
      <c r="M38" s="31"/>
      <c r="N38" s="31"/>
      <c r="O38" s="31"/>
      <c r="P38" s="31"/>
      <c r="Q38" s="31"/>
      <c r="R38" s="31"/>
      <c r="S38" s="31"/>
      <c r="T38" s="31"/>
      <c r="U38" s="31"/>
      <c r="V38" s="31"/>
      <c r="W38" s="31"/>
      <c r="X38" s="31"/>
      <c r="Y38" s="31"/>
    </row>
    <row r="39" spans="1:25" ht="15">
      <c r="A39" s="31" t="s">
        <v>287</v>
      </c>
      <c r="B39" s="31" t="s">
        <v>288</v>
      </c>
      <c r="C39" s="31"/>
      <c r="D39" s="31"/>
      <c r="E39" s="31"/>
      <c r="F39" s="31"/>
      <c r="G39" s="31"/>
      <c r="H39" s="31"/>
      <c r="I39" s="31"/>
      <c r="J39" s="31"/>
      <c r="K39" s="31"/>
      <c r="L39" s="31"/>
      <c r="M39" s="31"/>
      <c r="N39" s="31"/>
      <c r="O39" s="31"/>
      <c r="P39" s="31"/>
      <c r="Q39" s="31"/>
      <c r="R39" s="31"/>
      <c r="S39" s="31"/>
      <c r="T39" s="31"/>
      <c r="U39" s="31"/>
      <c r="V39" s="31"/>
      <c r="W39" s="31"/>
      <c r="X39" s="31"/>
      <c r="Y39" s="31"/>
    </row>
    <row r="40" spans="1:25" ht="15">
      <c r="A40" s="31" t="s">
        <v>289</v>
      </c>
      <c r="B40" s="31" t="s">
        <v>290</v>
      </c>
      <c r="C40" s="31"/>
      <c r="D40" s="31"/>
      <c r="E40" s="31"/>
      <c r="F40" s="31"/>
      <c r="G40" s="31"/>
      <c r="H40" s="31"/>
      <c r="I40" s="31"/>
      <c r="J40" s="31"/>
      <c r="K40" s="31"/>
      <c r="L40" s="31"/>
      <c r="M40" s="31"/>
      <c r="N40" s="31"/>
      <c r="O40" s="31"/>
      <c r="P40" s="31"/>
      <c r="Q40" s="31"/>
      <c r="R40" s="31"/>
      <c r="S40" s="31"/>
      <c r="T40" s="31"/>
      <c r="U40" s="31"/>
      <c r="V40" s="31"/>
      <c r="W40" s="31"/>
      <c r="X40" s="31"/>
      <c r="Y40" s="31"/>
    </row>
    <row r="41" spans="1:25" ht="15">
      <c r="A41" s="21" t="s">
        <v>204</v>
      </c>
      <c r="B41" s="31" t="s">
        <v>291</v>
      </c>
      <c r="C41" s="31"/>
      <c r="D41" s="31"/>
      <c r="E41" s="31"/>
      <c r="F41" s="31"/>
      <c r="G41" s="31"/>
      <c r="H41" s="31"/>
      <c r="I41" s="31"/>
      <c r="J41" s="31"/>
      <c r="K41" s="31"/>
      <c r="L41" s="31"/>
      <c r="M41" s="31"/>
      <c r="N41" s="31"/>
      <c r="O41" s="31"/>
      <c r="P41" s="31"/>
      <c r="Q41" s="31"/>
      <c r="R41" s="31"/>
      <c r="S41" s="31"/>
      <c r="T41" s="31"/>
      <c r="U41" s="31"/>
      <c r="V41" s="31"/>
      <c r="W41" s="31"/>
      <c r="X41" s="31"/>
      <c r="Y41" s="31"/>
    </row>
    <row r="42" spans="1:25" ht="15">
      <c r="A42" s="31" t="s">
        <v>292</v>
      </c>
      <c r="B42" s="31" t="s">
        <v>293</v>
      </c>
      <c r="C42" s="31"/>
      <c r="D42" s="31"/>
      <c r="E42" s="31"/>
      <c r="F42" s="31"/>
      <c r="G42" s="31"/>
      <c r="H42" s="31"/>
      <c r="I42" s="31"/>
      <c r="J42" s="31"/>
      <c r="K42" s="31"/>
      <c r="L42" s="31"/>
      <c r="M42" s="31"/>
      <c r="N42" s="31"/>
      <c r="O42" s="31"/>
      <c r="P42" s="31"/>
      <c r="Q42" s="31"/>
      <c r="R42" s="31"/>
      <c r="S42" s="31"/>
      <c r="T42" s="31"/>
      <c r="U42" s="31"/>
      <c r="V42" s="31"/>
      <c r="W42" s="31"/>
      <c r="X42" s="31"/>
      <c r="Y42" s="31"/>
    </row>
    <row r="43" spans="1:25" ht="15">
      <c r="A43" s="31" t="s">
        <v>294</v>
      </c>
      <c r="B43" s="31" t="s">
        <v>295</v>
      </c>
      <c r="C43" s="31"/>
      <c r="D43" s="31"/>
      <c r="E43" s="31"/>
      <c r="F43" s="31"/>
      <c r="G43" s="31"/>
      <c r="H43" s="31"/>
      <c r="I43" s="31"/>
      <c r="J43" s="31"/>
      <c r="K43" s="31"/>
      <c r="L43" s="31"/>
      <c r="M43" s="31"/>
      <c r="N43" s="31"/>
      <c r="O43" s="31"/>
      <c r="P43" s="31"/>
      <c r="Q43" s="31"/>
      <c r="R43" s="31"/>
      <c r="S43" s="31"/>
      <c r="T43" s="31"/>
      <c r="U43" s="31"/>
      <c r="V43" s="31"/>
      <c r="W43" s="31"/>
      <c r="X43" s="31"/>
      <c r="Y43" s="31"/>
    </row>
    <row r="44" spans="1:25" ht="15">
      <c r="A44" s="31" t="s">
        <v>296</v>
      </c>
      <c r="B44" s="31" t="s">
        <v>297</v>
      </c>
      <c r="C44" s="31"/>
      <c r="D44" s="31"/>
      <c r="E44" s="31"/>
      <c r="F44" s="31"/>
      <c r="G44" s="31"/>
      <c r="H44" s="31"/>
      <c r="I44" s="31"/>
      <c r="J44" s="31"/>
      <c r="K44" s="31"/>
      <c r="L44" s="31"/>
      <c r="M44" s="31"/>
      <c r="N44" s="31"/>
      <c r="O44" s="31"/>
      <c r="P44" s="31"/>
      <c r="Q44" s="31"/>
      <c r="R44" s="31"/>
      <c r="S44" s="31"/>
      <c r="T44" s="31"/>
      <c r="U44" s="31"/>
      <c r="V44" s="31"/>
      <c r="W44" s="31"/>
      <c r="X44" s="31"/>
      <c r="Y44" s="31"/>
    </row>
    <row r="45" spans="1:25" ht="15">
      <c r="A45" s="31" t="s">
        <v>193</v>
      </c>
      <c r="B45" s="31" t="s">
        <v>298</v>
      </c>
      <c r="C45" s="31"/>
      <c r="D45" s="31"/>
      <c r="E45" s="31"/>
      <c r="F45" s="31"/>
      <c r="G45" s="31"/>
      <c r="H45" s="31"/>
      <c r="I45" s="31"/>
      <c r="J45" s="31"/>
      <c r="K45" s="31"/>
      <c r="L45" s="31"/>
      <c r="M45" s="31"/>
      <c r="N45" s="31"/>
      <c r="O45" s="31"/>
      <c r="P45" s="31"/>
      <c r="Q45" s="31"/>
      <c r="R45" s="31"/>
      <c r="S45" s="31"/>
      <c r="T45" s="31"/>
      <c r="U45" s="31"/>
      <c r="V45" s="31"/>
      <c r="W45" s="31"/>
      <c r="X45" s="31"/>
      <c r="Y45" s="31"/>
    </row>
    <row r="46" spans="1:25" ht="15">
      <c r="A46" s="21" t="s">
        <v>218</v>
      </c>
      <c r="B46" s="31" t="s">
        <v>299</v>
      </c>
      <c r="C46" s="31"/>
      <c r="D46" s="31"/>
      <c r="E46" s="31"/>
      <c r="F46" s="31"/>
      <c r="G46" s="31"/>
      <c r="H46" s="31"/>
      <c r="I46" s="31"/>
      <c r="J46" s="31"/>
      <c r="K46" s="31"/>
      <c r="L46" s="31"/>
      <c r="M46" s="31"/>
      <c r="N46" s="31"/>
      <c r="O46" s="31"/>
      <c r="P46" s="31"/>
      <c r="Q46" s="31"/>
      <c r="R46" s="31"/>
      <c r="S46" s="31"/>
      <c r="T46" s="31"/>
      <c r="U46" s="31"/>
      <c r="V46" s="31"/>
      <c r="W46" s="31"/>
      <c r="X46" s="31"/>
      <c r="Y46" s="31"/>
    </row>
    <row r="47" spans="1:25" ht="15">
      <c r="A47" s="31" t="s">
        <v>300</v>
      </c>
      <c r="B47" s="31" t="s">
        <v>301</v>
      </c>
      <c r="C47" s="31"/>
      <c r="D47" s="31"/>
      <c r="E47" s="31"/>
      <c r="F47" s="31"/>
      <c r="G47" s="31"/>
      <c r="H47" s="31"/>
      <c r="I47" s="31"/>
      <c r="J47" s="31"/>
      <c r="K47" s="31"/>
      <c r="L47" s="31"/>
      <c r="M47" s="31"/>
      <c r="N47" s="31"/>
      <c r="O47" s="31"/>
      <c r="P47" s="31"/>
      <c r="Q47" s="31"/>
      <c r="R47" s="31"/>
      <c r="S47" s="31"/>
      <c r="T47" s="31"/>
      <c r="U47" s="31"/>
      <c r="V47" s="31"/>
      <c r="W47" s="31"/>
      <c r="X47" s="31"/>
      <c r="Y47" s="31"/>
    </row>
    <row r="48" spans="1:25" ht="15">
      <c r="A48" s="31" t="s">
        <v>302</v>
      </c>
      <c r="B48" s="31" t="s">
        <v>303</v>
      </c>
      <c r="C48" s="31"/>
      <c r="D48" s="31"/>
      <c r="E48" s="31"/>
      <c r="F48" s="31"/>
      <c r="G48" s="31"/>
      <c r="H48" s="31"/>
      <c r="I48" s="31"/>
      <c r="J48" s="31"/>
      <c r="K48" s="31"/>
      <c r="L48" s="31"/>
      <c r="M48" s="31"/>
      <c r="N48" s="31"/>
      <c r="O48" s="31"/>
      <c r="P48" s="31"/>
      <c r="Q48" s="31"/>
      <c r="R48" s="31"/>
      <c r="S48" s="31"/>
      <c r="T48" s="31"/>
      <c r="U48" s="31"/>
      <c r="V48" s="31"/>
      <c r="W48" s="31"/>
      <c r="X48" s="31"/>
      <c r="Y48" s="31"/>
    </row>
    <row r="49" spans="1:25" ht="15">
      <c r="A49" s="31" t="s">
        <v>304</v>
      </c>
      <c r="B49" s="31" t="s">
        <v>305</v>
      </c>
      <c r="C49" s="31"/>
      <c r="D49" s="31"/>
      <c r="E49" s="31"/>
      <c r="F49" s="31"/>
      <c r="G49" s="31"/>
      <c r="H49" s="31"/>
      <c r="I49" s="31"/>
      <c r="J49" s="31"/>
      <c r="K49" s="31"/>
      <c r="L49" s="31"/>
      <c r="M49" s="31"/>
      <c r="N49" s="31"/>
      <c r="O49" s="31"/>
      <c r="P49" s="31"/>
      <c r="Q49" s="31"/>
      <c r="R49" s="31"/>
      <c r="S49" s="31"/>
      <c r="T49" s="31"/>
      <c r="U49" s="31"/>
      <c r="V49" s="31"/>
      <c r="W49" s="31"/>
      <c r="X49" s="31"/>
      <c r="Y49" s="31"/>
    </row>
    <row r="50" spans="1:25" ht="15">
      <c r="A50" s="34" t="s">
        <v>306</v>
      </c>
      <c r="B50" s="31" t="s">
        <v>307</v>
      </c>
      <c r="C50" s="31"/>
      <c r="D50" s="31"/>
      <c r="E50" s="31"/>
      <c r="F50" s="31"/>
      <c r="G50" s="31"/>
      <c r="H50" s="31"/>
      <c r="I50" s="31"/>
      <c r="J50" s="31"/>
      <c r="K50" s="31"/>
      <c r="L50" s="31"/>
      <c r="M50" s="31"/>
      <c r="N50" s="31"/>
      <c r="O50" s="31"/>
      <c r="P50" s="31"/>
      <c r="Q50" s="31"/>
      <c r="R50" s="31"/>
      <c r="S50" s="31"/>
      <c r="T50" s="31"/>
      <c r="U50" s="31"/>
      <c r="V50" s="31"/>
      <c r="W50" s="31"/>
      <c r="X50" s="31"/>
      <c r="Y50" s="31"/>
    </row>
    <row r="51" spans="1:25" ht="15">
      <c r="A51" s="21" t="s">
        <v>308</v>
      </c>
      <c r="B51" s="31" t="s">
        <v>309</v>
      </c>
      <c r="C51" s="31"/>
      <c r="D51" s="31"/>
      <c r="E51" s="31"/>
      <c r="F51" s="31"/>
      <c r="G51" s="31"/>
      <c r="H51" s="31"/>
      <c r="I51" s="31"/>
      <c r="J51" s="31"/>
      <c r="K51" s="31"/>
      <c r="L51" s="31"/>
      <c r="M51" s="31"/>
      <c r="N51" s="31"/>
      <c r="O51" s="31"/>
      <c r="P51" s="31"/>
      <c r="Q51" s="31"/>
      <c r="R51" s="31"/>
      <c r="S51" s="31"/>
      <c r="T51" s="31"/>
      <c r="U51" s="31"/>
      <c r="V51" s="31"/>
      <c r="W51" s="31"/>
      <c r="X51" s="31"/>
      <c r="Y51" s="31"/>
    </row>
    <row r="52" spans="1:25" ht="15">
      <c r="A52" s="31" t="s">
        <v>191</v>
      </c>
      <c r="B52" s="31" t="s">
        <v>310</v>
      </c>
      <c r="C52" s="31"/>
      <c r="D52" s="31"/>
      <c r="E52" s="31"/>
      <c r="F52" s="31"/>
      <c r="G52" s="31"/>
      <c r="H52" s="31"/>
      <c r="I52" s="31"/>
      <c r="J52" s="31"/>
      <c r="K52" s="31"/>
      <c r="L52" s="31"/>
      <c r="M52" s="31"/>
      <c r="N52" s="31"/>
      <c r="O52" s="31"/>
      <c r="P52" s="31"/>
      <c r="Q52" s="31"/>
      <c r="R52" s="31"/>
      <c r="S52" s="31"/>
      <c r="T52" s="31"/>
      <c r="U52" s="31"/>
      <c r="V52" s="31"/>
      <c r="W52" s="31"/>
      <c r="X52" s="31"/>
      <c r="Y52" s="31"/>
    </row>
    <row r="53" spans="1:25" ht="15">
      <c r="A53" s="33" t="s">
        <v>164</v>
      </c>
      <c r="B53" s="42" t="s">
        <v>311</v>
      </c>
      <c r="C53" s="44"/>
      <c r="D53" s="44"/>
      <c r="E53" s="44"/>
      <c r="F53" s="45"/>
      <c r="G53" s="45"/>
      <c r="H53" s="45"/>
      <c r="I53" s="45"/>
      <c r="J53" s="45"/>
      <c r="K53" s="45"/>
      <c r="L53" s="45"/>
      <c r="M53" s="45"/>
      <c r="N53" s="45"/>
      <c r="O53" s="45"/>
      <c r="P53" s="45"/>
      <c r="Q53" s="45"/>
      <c r="R53" s="45"/>
      <c r="S53" s="45"/>
      <c r="T53" s="45"/>
      <c r="U53" s="45"/>
      <c r="V53" s="45"/>
      <c r="W53" s="45"/>
      <c r="X53" s="44"/>
      <c r="Y53" s="42"/>
    </row>
    <row r="54" spans="1:25" ht="15">
      <c r="A54" s="33" t="s">
        <v>205</v>
      </c>
      <c r="B54" s="42" t="s">
        <v>312</v>
      </c>
      <c r="C54" s="44"/>
      <c r="D54" s="44"/>
      <c r="E54" s="44"/>
      <c r="F54" s="45"/>
      <c r="G54" s="45"/>
      <c r="H54" s="45"/>
      <c r="I54" s="45"/>
      <c r="J54" s="45"/>
      <c r="K54" s="45"/>
      <c r="L54" s="45"/>
      <c r="M54" s="45"/>
      <c r="N54" s="45"/>
      <c r="O54" s="45"/>
      <c r="P54" s="45"/>
      <c r="Q54" s="45"/>
      <c r="R54" s="45"/>
      <c r="S54" s="45"/>
      <c r="T54" s="45"/>
      <c r="U54" s="45"/>
      <c r="V54" s="45"/>
      <c r="W54" s="45"/>
      <c r="X54" s="44"/>
      <c r="Y54" s="42"/>
    </row>
    <row r="55" spans="1:25" ht="15">
      <c r="A55" s="31" t="s">
        <v>313</v>
      </c>
      <c r="B55" s="31" t="s">
        <v>314</v>
      </c>
      <c r="C55" s="31"/>
      <c r="D55" s="31"/>
      <c r="E55" s="31"/>
      <c r="F55" s="31"/>
      <c r="G55" s="31"/>
      <c r="H55" s="31"/>
      <c r="I55" s="31"/>
      <c r="J55" s="31"/>
      <c r="K55" s="31"/>
      <c r="L55" s="31"/>
      <c r="M55" s="31"/>
      <c r="N55" s="31"/>
      <c r="O55" s="31"/>
      <c r="P55" s="31"/>
      <c r="Q55" s="31"/>
      <c r="R55" s="31"/>
      <c r="S55" s="31"/>
      <c r="T55" s="31"/>
      <c r="U55" s="31"/>
      <c r="V55" s="31"/>
      <c r="W55" s="31"/>
      <c r="X55" s="31"/>
      <c r="Y55" s="31"/>
    </row>
    <row r="56" spans="1:25" ht="15">
      <c r="A56" s="31" t="s">
        <v>315</v>
      </c>
      <c r="B56" s="31" t="s">
        <v>316</v>
      </c>
      <c r="C56" s="31"/>
      <c r="D56" s="31"/>
      <c r="E56" s="31"/>
      <c r="F56" s="31"/>
      <c r="G56" s="31"/>
      <c r="H56" s="31"/>
      <c r="I56" s="31"/>
      <c r="J56" s="31"/>
      <c r="K56" s="31"/>
      <c r="L56" s="31"/>
      <c r="M56" s="31"/>
      <c r="N56" s="31"/>
      <c r="O56" s="31"/>
      <c r="P56" s="31"/>
      <c r="Q56" s="31"/>
      <c r="R56" s="31"/>
      <c r="S56" s="31"/>
      <c r="T56" s="31"/>
      <c r="U56" s="31"/>
      <c r="V56" s="31"/>
      <c r="W56" s="31"/>
      <c r="X56" s="31"/>
      <c r="Y56" s="31"/>
    </row>
    <row r="57" spans="1:25" ht="15">
      <c r="A57" s="21" t="s">
        <v>221</v>
      </c>
      <c r="B57" s="31" t="s">
        <v>317</v>
      </c>
      <c r="C57" s="31"/>
      <c r="D57" s="31"/>
      <c r="E57" s="31"/>
      <c r="F57" s="31"/>
      <c r="G57" s="31"/>
      <c r="H57" s="31"/>
      <c r="I57" s="31"/>
      <c r="J57" s="31"/>
      <c r="K57" s="31"/>
      <c r="L57" s="31"/>
      <c r="M57" s="31"/>
      <c r="N57" s="31"/>
      <c r="O57" s="31"/>
      <c r="P57" s="31"/>
      <c r="Q57" s="31"/>
      <c r="R57" s="31"/>
      <c r="S57" s="31"/>
      <c r="T57" s="31"/>
      <c r="U57" s="31"/>
      <c r="V57" s="31"/>
      <c r="W57" s="31"/>
      <c r="X57" s="31"/>
      <c r="Y57" s="31"/>
    </row>
    <row r="58" spans="1:25" ht="15">
      <c r="A58" s="31" t="s">
        <v>318</v>
      </c>
      <c r="B58" s="31" t="s">
        <v>319</v>
      </c>
      <c r="C58" s="31"/>
      <c r="D58" s="31"/>
      <c r="E58" s="31"/>
      <c r="F58" s="31"/>
      <c r="G58" s="31"/>
      <c r="H58" s="31"/>
      <c r="I58" s="31"/>
      <c r="J58" s="31"/>
      <c r="K58" s="31"/>
      <c r="L58" s="31"/>
      <c r="M58" s="31"/>
      <c r="N58" s="31"/>
      <c r="O58" s="31"/>
      <c r="P58" s="31"/>
      <c r="Q58" s="31"/>
      <c r="R58" s="31"/>
      <c r="S58" s="31"/>
      <c r="T58" s="31"/>
      <c r="U58" s="31"/>
      <c r="V58" s="31"/>
      <c r="W58" s="31"/>
      <c r="X58" s="31"/>
      <c r="Y58" s="31"/>
    </row>
    <row r="59" spans="1:25" ht="15">
      <c r="A59" s="33" t="s">
        <v>198</v>
      </c>
      <c r="B59" s="42" t="s">
        <v>320</v>
      </c>
      <c r="C59" s="44"/>
      <c r="D59" s="44"/>
      <c r="E59" s="44"/>
      <c r="F59" s="45"/>
      <c r="G59" s="45"/>
      <c r="H59" s="45"/>
      <c r="I59" s="45"/>
      <c r="J59" s="45"/>
      <c r="K59" s="45"/>
      <c r="L59" s="45"/>
      <c r="M59" s="45"/>
      <c r="N59" s="45"/>
      <c r="O59" s="45"/>
      <c r="P59" s="45"/>
      <c r="Q59" s="45"/>
      <c r="R59" s="45"/>
      <c r="S59" s="45"/>
      <c r="T59" s="45"/>
      <c r="U59" s="45"/>
      <c r="V59" s="45"/>
      <c r="W59" s="45"/>
      <c r="X59" s="44"/>
      <c r="Y59" s="42"/>
    </row>
    <row r="60" spans="1:25" ht="15">
      <c r="A60" s="33" t="s">
        <v>321</v>
      </c>
      <c r="B60" s="12" t="s">
        <v>322</v>
      </c>
      <c r="C60" s="38"/>
      <c r="D60" s="38"/>
      <c r="E60" s="38"/>
      <c r="F60" s="39"/>
      <c r="G60" s="39"/>
      <c r="H60" s="39"/>
      <c r="I60" s="39"/>
      <c r="J60" s="39"/>
      <c r="K60" s="39"/>
      <c r="L60" s="39"/>
      <c r="M60" s="39"/>
      <c r="N60" s="39"/>
      <c r="O60" s="39"/>
      <c r="P60" s="39"/>
      <c r="Q60" s="39"/>
      <c r="R60" s="39"/>
      <c r="S60" s="39"/>
      <c r="T60" s="39"/>
      <c r="U60" s="39"/>
      <c r="V60" s="39"/>
      <c r="W60" s="39"/>
      <c r="X60" s="38"/>
      <c r="Y60" s="33"/>
    </row>
    <row r="61" spans="1:25" ht="15">
      <c r="A61" s="31" t="s">
        <v>323</v>
      </c>
      <c r="B61" s="42" t="s">
        <v>324</v>
      </c>
      <c r="C61" s="43"/>
      <c r="D61" s="43"/>
      <c r="E61" s="43"/>
      <c r="F61" s="43"/>
      <c r="G61" s="43"/>
      <c r="H61" s="43"/>
      <c r="I61" s="43"/>
      <c r="J61" s="43"/>
      <c r="K61" s="43"/>
      <c r="L61" s="43"/>
      <c r="M61" s="43"/>
      <c r="N61" s="43"/>
      <c r="O61" s="43"/>
      <c r="P61" s="43"/>
      <c r="Q61" s="43"/>
      <c r="R61" s="43"/>
      <c r="S61" s="43"/>
      <c r="T61" s="43"/>
      <c r="U61" s="43"/>
      <c r="V61" s="43"/>
      <c r="W61" s="43"/>
      <c r="X61" s="43"/>
      <c r="Y61" s="43"/>
    </row>
    <row r="62" spans="1:25" ht="15">
      <c r="A62" s="33" t="s">
        <v>325</v>
      </c>
      <c r="B62" s="46" t="s">
        <v>326</v>
      </c>
      <c r="C62" s="44"/>
      <c r="D62" s="44"/>
      <c r="E62" s="44"/>
      <c r="F62" s="45"/>
      <c r="G62" s="45"/>
      <c r="H62" s="45"/>
      <c r="I62" s="45"/>
      <c r="J62" s="45"/>
      <c r="K62" s="45"/>
      <c r="L62" s="45"/>
      <c r="M62" s="45"/>
      <c r="N62" s="45"/>
      <c r="O62" s="45"/>
      <c r="P62" s="45"/>
      <c r="Q62" s="45"/>
      <c r="R62" s="45"/>
      <c r="S62" s="45"/>
      <c r="T62" s="45"/>
      <c r="U62" s="45"/>
      <c r="V62" s="45"/>
      <c r="W62" s="45"/>
      <c r="X62" s="44"/>
      <c r="Y62" s="42"/>
    </row>
    <row r="63" spans="1:25" ht="15">
      <c r="A63" s="33" t="s">
        <v>327</v>
      </c>
      <c r="B63" s="42" t="s">
        <v>328</v>
      </c>
      <c r="C63" s="44"/>
      <c r="D63" s="44"/>
      <c r="E63" s="44"/>
      <c r="F63" s="45"/>
      <c r="G63" s="45"/>
      <c r="H63" s="45"/>
      <c r="I63" s="45"/>
      <c r="J63" s="45"/>
      <c r="K63" s="45"/>
      <c r="L63" s="45"/>
      <c r="M63" s="45"/>
      <c r="N63" s="45"/>
      <c r="O63" s="45"/>
      <c r="P63" s="45"/>
      <c r="Q63" s="45"/>
      <c r="R63" s="45"/>
      <c r="S63" s="45"/>
      <c r="T63" s="45"/>
      <c r="U63" s="45"/>
      <c r="V63" s="45"/>
      <c r="W63" s="45"/>
      <c r="X63" s="44"/>
      <c r="Y63" s="42"/>
    </row>
    <row r="64" spans="1:25" ht="15">
      <c r="A64" s="31" t="s">
        <v>329</v>
      </c>
      <c r="B64" s="31" t="s">
        <v>330</v>
      </c>
      <c r="C64" s="31"/>
      <c r="D64" s="31"/>
      <c r="E64" s="31"/>
      <c r="F64" s="31"/>
      <c r="G64" s="31"/>
      <c r="H64" s="31"/>
      <c r="I64" s="31"/>
      <c r="J64" s="31"/>
      <c r="K64" s="31"/>
      <c r="L64" s="31"/>
      <c r="M64" s="31"/>
      <c r="N64" s="31"/>
      <c r="O64" s="31"/>
      <c r="P64" s="31"/>
      <c r="Q64" s="31"/>
      <c r="R64" s="31"/>
      <c r="S64" s="31"/>
      <c r="T64" s="31"/>
      <c r="U64" s="31"/>
      <c r="V64" s="31"/>
      <c r="W64" s="31"/>
      <c r="X64" s="31"/>
      <c r="Y64" s="31"/>
    </row>
    <row r="65" spans="1:25" ht="15">
      <c r="A65" s="33" t="s">
        <v>331</v>
      </c>
      <c r="B65" s="42" t="s">
        <v>332</v>
      </c>
      <c r="C65" s="44"/>
      <c r="D65" s="44"/>
      <c r="E65" s="44"/>
      <c r="F65" s="45"/>
      <c r="G65" s="45"/>
      <c r="H65" s="45"/>
      <c r="I65" s="45"/>
      <c r="J65" s="45"/>
      <c r="K65" s="45"/>
      <c r="L65" s="45"/>
      <c r="M65" s="45"/>
      <c r="N65" s="45"/>
      <c r="O65" s="45"/>
      <c r="P65" s="45"/>
      <c r="Q65" s="45"/>
      <c r="R65" s="45"/>
      <c r="S65" s="45"/>
      <c r="T65" s="45"/>
      <c r="U65" s="45"/>
      <c r="V65" s="45"/>
      <c r="W65" s="45"/>
      <c r="X65" s="44"/>
      <c r="Y65" s="42"/>
    </row>
    <row r="66" spans="1:25" ht="15">
      <c r="A66" s="31" t="s">
        <v>333</v>
      </c>
      <c r="B66" s="31" t="s">
        <v>334</v>
      </c>
      <c r="C66" s="31"/>
      <c r="D66" s="31"/>
      <c r="E66" s="31"/>
      <c r="F66" s="31"/>
      <c r="G66" s="31"/>
      <c r="H66" s="31"/>
      <c r="I66" s="31"/>
      <c r="J66" s="31"/>
      <c r="K66" s="31"/>
      <c r="L66" s="31"/>
      <c r="M66" s="31"/>
      <c r="N66" s="31"/>
      <c r="O66" s="31"/>
      <c r="P66" s="31"/>
      <c r="Q66" s="31"/>
      <c r="R66" s="31"/>
      <c r="S66" s="31"/>
      <c r="T66" s="31"/>
      <c r="U66" s="31"/>
      <c r="V66" s="31"/>
      <c r="W66" s="31"/>
      <c r="X66" s="31"/>
      <c r="Y66" s="31"/>
    </row>
    <row r="67" spans="1:25" ht="15">
      <c r="A67" s="31" t="s">
        <v>335</v>
      </c>
      <c r="B67" s="31" t="s">
        <v>336</v>
      </c>
      <c r="C67" s="31"/>
      <c r="D67" s="31"/>
      <c r="E67" s="31"/>
      <c r="F67" s="31"/>
      <c r="G67" s="31"/>
      <c r="H67" s="31"/>
      <c r="I67" s="31"/>
      <c r="J67" s="31"/>
      <c r="K67" s="31"/>
      <c r="L67" s="31"/>
      <c r="M67" s="31"/>
      <c r="N67" s="31"/>
      <c r="O67" s="31"/>
      <c r="P67" s="31"/>
      <c r="Q67" s="31"/>
      <c r="R67" s="31"/>
      <c r="S67" s="31"/>
      <c r="T67" s="31"/>
      <c r="U67" s="31"/>
      <c r="V67" s="31"/>
      <c r="W67" s="31"/>
      <c r="X67" s="31"/>
      <c r="Y67" s="31"/>
    </row>
    <row r="68" spans="1:25" ht="15">
      <c r="A68" s="31" t="s">
        <v>337</v>
      </c>
      <c r="B68" s="31" t="s">
        <v>338</v>
      </c>
      <c r="C68" s="31"/>
      <c r="D68" s="31"/>
      <c r="E68" s="31"/>
      <c r="F68" s="31"/>
      <c r="G68" s="31"/>
      <c r="H68" s="31"/>
      <c r="I68" s="31"/>
      <c r="J68" s="31"/>
      <c r="K68" s="31"/>
      <c r="L68" s="31"/>
      <c r="M68" s="31"/>
      <c r="N68" s="31"/>
      <c r="O68" s="31"/>
      <c r="P68" s="31"/>
      <c r="Q68" s="31"/>
      <c r="R68" s="31"/>
      <c r="S68" s="31"/>
      <c r="T68" s="31"/>
      <c r="U68" s="31"/>
      <c r="V68" s="31"/>
      <c r="W68" s="31"/>
      <c r="X68" s="31"/>
      <c r="Y68" s="31"/>
    </row>
    <row r="69" spans="1:25" ht="15">
      <c r="A69" s="31" t="s">
        <v>339</v>
      </c>
      <c r="B69" s="31" t="s">
        <v>340</v>
      </c>
      <c r="C69" s="31"/>
      <c r="D69" s="31"/>
      <c r="E69" s="31"/>
      <c r="F69" s="31"/>
      <c r="G69" s="31"/>
      <c r="H69" s="31"/>
      <c r="I69" s="31"/>
      <c r="J69" s="31"/>
      <c r="K69" s="31"/>
      <c r="L69" s="31"/>
      <c r="M69" s="31"/>
      <c r="N69" s="31"/>
      <c r="O69" s="31"/>
      <c r="P69" s="31"/>
      <c r="Q69" s="31"/>
      <c r="R69" s="31"/>
      <c r="S69" s="31"/>
      <c r="T69" s="31"/>
      <c r="U69" s="31"/>
      <c r="V69" s="31"/>
      <c r="W69" s="31"/>
      <c r="X69" s="31"/>
      <c r="Y69" s="31"/>
    </row>
    <row r="70" spans="1:25" ht="15">
      <c r="A70" s="31" t="s">
        <v>341</v>
      </c>
      <c r="B70" s="31" t="s">
        <v>342</v>
      </c>
      <c r="C70" s="31"/>
      <c r="D70" s="31"/>
      <c r="E70" s="31"/>
      <c r="F70" s="31"/>
      <c r="G70" s="31"/>
      <c r="H70" s="31"/>
      <c r="I70" s="31"/>
      <c r="J70" s="31"/>
      <c r="K70" s="31"/>
      <c r="L70" s="31"/>
      <c r="M70" s="31"/>
      <c r="N70" s="31"/>
      <c r="O70" s="31"/>
      <c r="P70" s="31"/>
      <c r="Q70" s="31"/>
      <c r="R70" s="31"/>
      <c r="S70" s="31"/>
      <c r="T70" s="31"/>
      <c r="U70" s="31"/>
      <c r="V70" s="31"/>
      <c r="W70" s="31"/>
      <c r="X70" s="31"/>
      <c r="Y70" s="31"/>
    </row>
    <row r="71" spans="1:25" ht="15">
      <c r="A71" s="31" t="s">
        <v>343</v>
      </c>
      <c r="B71" s="31" t="s">
        <v>344</v>
      </c>
      <c r="C71" s="31"/>
      <c r="D71" s="31"/>
      <c r="E71" s="31"/>
      <c r="F71" s="31"/>
      <c r="G71" s="31"/>
      <c r="H71" s="31"/>
      <c r="I71" s="31"/>
      <c r="J71" s="31"/>
      <c r="K71" s="31"/>
      <c r="L71" s="31"/>
      <c r="M71" s="31"/>
      <c r="N71" s="31"/>
      <c r="O71" s="31"/>
      <c r="P71" s="31"/>
      <c r="Q71" s="31"/>
      <c r="R71" s="31"/>
      <c r="S71" s="31"/>
      <c r="T71" s="31"/>
      <c r="U71" s="31"/>
      <c r="V71" s="31"/>
      <c r="W71" s="31"/>
      <c r="X71" s="31"/>
      <c r="Y71" s="31"/>
    </row>
    <row r="72" spans="1:25" ht="15">
      <c r="A72" s="21" t="s">
        <v>345</v>
      </c>
      <c r="B72" s="31" t="s">
        <v>346</v>
      </c>
      <c r="C72" s="31"/>
      <c r="D72" s="31"/>
      <c r="E72" s="31"/>
      <c r="F72" s="31"/>
      <c r="G72" s="31"/>
      <c r="H72" s="31"/>
      <c r="I72" s="31"/>
      <c r="J72" s="31"/>
      <c r="K72" s="31"/>
      <c r="L72" s="31"/>
      <c r="M72" s="31"/>
      <c r="N72" s="31"/>
      <c r="O72" s="31"/>
      <c r="P72" s="31"/>
      <c r="Q72" s="31"/>
      <c r="R72" s="31"/>
      <c r="S72" s="31"/>
      <c r="T72" s="31"/>
      <c r="U72" s="31"/>
      <c r="V72" s="31"/>
      <c r="W72" s="31"/>
      <c r="X72" s="31"/>
      <c r="Y72" s="31"/>
    </row>
    <row r="73" spans="1:25" ht="15">
      <c r="A73" s="31" t="s">
        <v>169</v>
      </c>
      <c r="B73" s="42" t="s">
        <v>347</v>
      </c>
      <c r="C73" s="44"/>
      <c r="D73" s="44"/>
      <c r="E73" s="44"/>
      <c r="F73" s="45"/>
      <c r="G73" s="45"/>
      <c r="H73" s="45"/>
      <c r="I73" s="45"/>
      <c r="J73" s="45"/>
      <c r="K73" s="45"/>
      <c r="L73" s="45"/>
      <c r="M73" s="45"/>
      <c r="N73" s="45"/>
      <c r="O73" s="45"/>
      <c r="P73" s="45"/>
      <c r="Q73" s="45"/>
      <c r="R73" s="45"/>
      <c r="S73" s="45"/>
      <c r="T73" s="45"/>
      <c r="U73" s="45"/>
      <c r="V73" s="45"/>
      <c r="W73" s="45"/>
      <c r="X73" s="44"/>
      <c r="Y73" s="42"/>
    </row>
    <row r="74" spans="1:25" ht="15">
      <c r="A74" s="21" t="s">
        <v>199</v>
      </c>
      <c r="B74" s="31" t="s">
        <v>348</v>
      </c>
      <c r="C74" s="31"/>
      <c r="D74" s="31"/>
      <c r="E74" s="31"/>
      <c r="F74" s="31"/>
      <c r="G74" s="31"/>
      <c r="H74" s="31"/>
      <c r="I74" s="31"/>
      <c r="J74" s="31"/>
      <c r="K74" s="31"/>
      <c r="L74" s="31"/>
      <c r="M74" s="31"/>
      <c r="N74" s="31"/>
      <c r="O74" s="31"/>
      <c r="P74" s="31"/>
      <c r="Q74" s="31"/>
      <c r="R74" s="31"/>
      <c r="S74" s="31"/>
      <c r="T74" s="31"/>
      <c r="U74" s="31"/>
      <c r="V74" s="31"/>
      <c r="W74" s="31"/>
      <c r="X74" s="31"/>
      <c r="Y74" s="31"/>
    </row>
    <row r="75" spans="1:25" ht="15">
      <c r="A75" s="31" t="s">
        <v>349</v>
      </c>
      <c r="B75" s="31" t="s">
        <v>350</v>
      </c>
      <c r="C75" s="31"/>
      <c r="D75" s="31"/>
      <c r="E75" s="31"/>
      <c r="F75" s="31"/>
      <c r="G75" s="31"/>
      <c r="H75" s="31"/>
      <c r="I75" s="31"/>
      <c r="J75" s="31"/>
      <c r="K75" s="31"/>
      <c r="L75" s="31"/>
      <c r="M75" s="31"/>
      <c r="N75" s="31"/>
      <c r="O75" s="31"/>
      <c r="P75" s="31"/>
      <c r="Q75" s="31"/>
      <c r="R75" s="31"/>
      <c r="S75" s="31"/>
      <c r="T75" s="31"/>
      <c r="U75" s="31"/>
      <c r="V75" s="31"/>
      <c r="W75" s="31"/>
      <c r="X75" s="31"/>
      <c r="Y75" s="31"/>
    </row>
    <row r="76" spans="1:25" ht="15">
      <c r="A76" s="33" t="s">
        <v>351</v>
      </c>
      <c r="B76" s="42" t="s">
        <v>352</v>
      </c>
      <c r="C76" s="44"/>
      <c r="D76" s="44"/>
      <c r="E76" s="44"/>
      <c r="F76" s="45"/>
      <c r="G76" s="45"/>
      <c r="H76" s="45"/>
      <c r="I76" s="45"/>
      <c r="J76" s="45"/>
      <c r="K76" s="45"/>
      <c r="L76" s="45"/>
      <c r="M76" s="45"/>
      <c r="N76" s="45"/>
      <c r="O76" s="45"/>
      <c r="P76" s="45"/>
      <c r="Q76" s="45"/>
      <c r="R76" s="45"/>
      <c r="S76" s="45"/>
      <c r="T76" s="45"/>
      <c r="U76" s="45"/>
      <c r="V76" s="45"/>
      <c r="W76" s="45"/>
      <c r="X76" s="44"/>
      <c r="Y76" s="42"/>
    </row>
    <row r="77" spans="1:25" ht="15">
      <c r="A77" s="21" t="s">
        <v>353</v>
      </c>
      <c r="B77" s="31" t="s">
        <v>354</v>
      </c>
      <c r="C77" s="31"/>
      <c r="D77" s="31"/>
      <c r="E77" s="31"/>
      <c r="F77" s="31"/>
      <c r="G77" s="31"/>
      <c r="H77" s="31"/>
      <c r="I77" s="31"/>
      <c r="J77" s="31"/>
      <c r="K77" s="31"/>
      <c r="L77" s="31"/>
      <c r="M77" s="31"/>
      <c r="N77" s="31"/>
      <c r="O77" s="31"/>
      <c r="P77" s="31"/>
      <c r="Q77" s="31"/>
      <c r="R77" s="31"/>
      <c r="S77" s="31"/>
      <c r="T77" s="31"/>
      <c r="U77" s="31"/>
      <c r="V77" s="31"/>
      <c r="W77" s="31"/>
      <c r="X77" s="31"/>
      <c r="Y77" s="31"/>
    </row>
    <row r="78" spans="1:25" ht="15">
      <c r="A78" s="33" t="s">
        <v>355</v>
      </c>
      <c r="B78" s="40" t="s">
        <v>356</v>
      </c>
      <c r="C78" s="31"/>
      <c r="D78" s="31"/>
      <c r="E78" s="31"/>
      <c r="F78" s="31"/>
      <c r="G78" s="31"/>
      <c r="H78" s="31"/>
      <c r="I78" s="31"/>
      <c r="J78" s="31"/>
      <c r="K78" s="31"/>
      <c r="L78" s="31"/>
      <c r="M78" s="31"/>
      <c r="N78" s="31"/>
      <c r="O78" s="31"/>
      <c r="P78" s="31"/>
      <c r="Q78" s="31"/>
      <c r="R78" s="31"/>
      <c r="S78" s="31"/>
      <c r="T78" s="31"/>
      <c r="U78" s="31"/>
      <c r="V78" s="31"/>
      <c r="W78" s="31"/>
      <c r="X78" s="31"/>
      <c r="Y78" s="31"/>
    </row>
    <row r="79" spans="1:25" ht="15">
      <c r="A79" s="30" t="s">
        <v>182</v>
      </c>
      <c r="B79" s="47" t="s">
        <v>357</v>
      </c>
      <c r="C79" s="48"/>
      <c r="D79" s="48"/>
      <c r="E79" s="48"/>
      <c r="F79" s="49"/>
      <c r="G79" s="49"/>
      <c r="H79" s="49"/>
      <c r="I79" s="49"/>
      <c r="J79" s="49"/>
      <c r="K79" s="49"/>
      <c r="L79" s="49"/>
      <c r="M79" s="49"/>
      <c r="N79" s="49"/>
      <c r="O79" s="49"/>
      <c r="P79" s="49"/>
      <c r="Q79" s="49"/>
      <c r="R79" s="49"/>
      <c r="S79" s="49"/>
      <c r="T79" s="49"/>
      <c r="U79" s="49"/>
      <c r="V79" s="49"/>
      <c r="W79" s="49"/>
      <c r="X79" s="48"/>
      <c r="Y79" s="47"/>
    </row>
    <row r="80" spans="1:2" ht="15">
      <c r="A80" s="30" t="s">
        <v>358</v>
      </c>
      <c r="B80" s="12" t="s">
        <v>359</v>
      </c>
    </row>
    <row r="81" spans="1:25" ht="15">
      <c r="A81" s="31" t="s">
        <v>360</v>
      </c>
      <c r="B81" s="31" t="s">
        <v>361</v>
      </c>
      <c r="C81" s="31"/>
      <c r="D81" s="31"/>
      <c r="E81" s="31"/>
      <c r="F81" s="31"/>
      <c r="G81" s="31"/>
      <c r="H81" s="31"/>
      <c r="I81" s="31"/>
      <c r="J81" s="31"/>
      <c r="K81" s="31"/>
      <c r="L81" s="31"/>
      <c r="M81" s="31"/>
      <c r="N81" s="31"/>
      <c r="O81" s="31"/>
      <c r="P81" s="31"/>
      <c r="Q81" s="31"/>
      <c r="R81" s="31"/>
      <c r="S81" s="31"/>
      <c r="T81" s="31"/>
      <c r="U81" s="31"/>
      <c r="V81" s="31"/>
      <c r="W81" s="31"/>
      <c r="X81" s="31"/>
      <c r="Y81" s="31"/>
    </row>
    <row r="82" spans="1:25" ht="15">
      <c r="A82" s="31" t="s">
        <v>362</v>
      </c>
      <c r="B82" s="31" t="s">
        <v>363</v>
      </c>
      <c r="C82" s="31"/>
      <c r="D82" s="31"/>
      <c r="E82" s="31"/>
      <c r="F82" s="31"/>
      <c r="G82" s="31"/>
      <c r="H82" s="31"/>
      <c r="I82" s="31"/>
      <c r="J82" s="31"/>
      <c r="K82" s="31"/>
      <c r="L82" s="31"/>
      <c r="M82" s="31"/>
      <c r="N82" s="31"/>
      <c r="O82" s="31"/>
      <c r="P82" s="31"/>
      <c r="Q82" s="31"/>
      <c r="R82" s="31"/>
      <c r="S82" s="31"/>
      <c r="T82" s="31"/>
      <c r="U82" s="31"/>
      <c r="V82" s="31"/>
      <c r="W82" s="31"/>
      <c r="X82" s="31"/>
      <c r="Y82" s="31"/>
    </row>
    <row r="83" spans="1:25" ht="15">
      <c r="A83" s="31" t="s">
        <v>364</v>
      </c>
      <c r="B83" s="31" t="s">
        <v>365</v>
      </c>
      <c r="C83" s="31"/>
      <c r="D83" s="31"/>
      <c r="E83" s="31"/>
      <c r="F83" s="31"/>
      <c r="G83" s="31"/>
      <c r="H83" s="31"/>
      <c r="I83" s="31"/>
      <c r="J83" s="31"/>
      <c r="K83" s="31"/>
      <c r="L83" s="31"/>
      <c r="M83" s="31"/>
      <c r="N83" s="31"/>
      <c r="O83" s="31"/>
      <c r="P83" s="31"/>
      <c r="Q83" s="31"/>
      <c r="R83" s="31"/>
      <c r="S83" s="31"/>
      <c r="T83" s="31"/>
      <c r="U83" s="31"/>
      <c r="V83" s="31"/>
      <c r="W83" s="31"/>
      <c r="X83" s="31"/>
      <c r="Y83" s="31"/>
    </row>
    <row r="84" spans="1:25" ht="15">
      <c r="A84" s="31" t="s">
        <v>366</v>
      </c>
      <c r="B84" s="31" t="s">
        <v>367</v>
      </c>
      <c r="C84" s="31"/>
      <c r="D84" s="31"/>
      <c r="E84" s="31"/>
      <c r="F84" s="31"/>
      <c r="G84" s="31"/>
      <c r="H84" s="31"/>
      <c r="I84" s="31"/>
      <c r="J84" s="31"/>
      <c r="K84" s="31"/>
      <c r="L84" s="31"/>
      <c r="M84" s="31"/>
      <c r="N84" s="31"/>
      <c r="O84" s="31"/>
      <c r="P84" s="31"/>
      <c r="Q84" s="31"/>
      <c r="R84" s="31"/>
      <c r="S84" s="31"/>
      <c r="T84" s="31"/>
      <c r="U84" s="31"/>
      <c r="V84" s="31"/>
      <c r="W84" s="31"/>
      <c r="X84" s="31"/>
      <c r="Y84" s="31"/>
    </row>
    <row r="85" spans="1:25" ht="15">
      <c r="A85" s="31" t="s">
        <v>368</v>
      </c>
      <c r="B85" s="31" t="s">
        <v>369</v>
      </c>
      <c r="C85" s="31"/>
      <c r="D85" s="31"/>
      <c r="E85" s="31"/>
      <c r="F85" s="31"/>
      <c r="G85" s="31"/>
      <c r="H85" s="31"/>
      <c r="I85" s="31"/>
      <c r="J85" s="31"/>
      <c r="K85" s="31"/>
      <c r="L85" s="31"/>
      <c r="M85" s="31"/>
      <c r="N85" s="31"/>
      <c r="O85" s="31"/>
      <c r="P85" s="31"/>
      <c r="Q85" s="31"/>
      <c r="R85" s="31"/>
      <c r="S85" s="31"/>
      <c r="T85" s="31"/>
      <c r="U85" s="31"/>
      <c r="V85" s="31"/>
      <c r="W85" s="31"/>
      <c r="X85" s="31"/>
      <c r="Y85" s="31"/>
    </row>
    <row r="86" spans="1:25" ht="15">
      <c r="A86" s="33" t="s">
        <v>370</v>
      </c>
      <c r="B86" s="42" t="s">
        <v>371</v>
      </c>
      <c r="C86" s="44"/>
      <c r="D86" s="44"/>
      <c r="E86" s="44"/>
      <c r="F86" s="45"/>
      <c r="G86" s="45"/>
      <c r="H86" s="45"/>
      <c r="I86" s="45"/>
      <c r="J86" s="45"/>
      <c r="K86" s="45"/>
      <c r="L86" s="45"/>
      <c r="M86" s="45"/>
      <c r="N86" s="45"/>
      <c r="O86" s="45"/>
      <c r="P86" s="45"/>
      <c r="Q86" s="45"/>
      <c r="R86" s="45"/>
      <c r="S86" s="45"/>
      <c r="T86" s="45"/>
      <c r="U86" s="45"/>
      <c r="V86" s="45"/>
      <c r="W86" s="45"/>
      <c r="X86" s="44"/>
      <c r="Y86" s="42"/>
    </row>
    <row r="87" spans="1:25" ht="15">
      <c r="A87" s="12" t="s">
        <v>372</v>
      </c>
      <c r="B87" s="12" t="s">
        <v>373</v>
      </c>
      <c r="C87" t="s">
        <v>374</v>
      </c>
      <c r="D87" t="s">
        <v>375</v>
      </c>
      <c r="E87" t="s">
        <v>374</v>
      </c>
      <c r="F87" t="s">
        <v>375</v>
      </c>
      <c r="G87" t="s">
        <v>374</v>
      </c>
      <c r="H87" t="s">
        <v>375</v>
      </c>
      <c r="I87" t="s">
        <v>374</v>
      </c>
      <c r="J87" t="s">
        <v>375</v>
      </c>
      <c r="K87" t="s">
        <v>374</v>
      </c>
      <c r="L87" t="s">
        <v>375</v>
      </c>
      <c r="M87" t="s">
        <v>374</v>
      </c>
      <c r="N87" t="s">
        <v>375</v>
      </c>
      <c r="O87" t="s">
        <v>374</v>
      </c>
      <c r="P87" t="s">
        <v>375</v>
      </c>
      <c r="Q87" t="s">
        <v>374</v>
      </c>
      <c r="R87" t="s">
        <v>375</v>
      </c>
      <c r="S87" t="s">
        <v>374</v>
      </c>
      <c r="T87" t="s">
        <v>375</v>
      </c>
      <c r="U87" t="s">
        <v>374</v>
      </c>
      <c r="V87" t="s">
        <v>375</v>
      </c>
      <c r="W87" t="s">
        <v>374</v>
      </c>
      <c r="X87" t="s">
        <v>375</v>
      </c>
      <c r="Y87" t="s">
        <v>374</v>
      </c>
    </row>
    <row r="88" spans="1:25" ht="15">
      <c r="A88" s="31" t="s">
        <v>376</v>
      </c>
      <c r="B88" s="31" t="s">
        <v>377</v>
      </c>
      <c r="C88" s="31"/>
      <c r="D88" s="31"/>
      <c r="E88" s="31"/>
      <c r="F88" s="31"/>
      <c r="G88" s="31"/>
      <c r="H88" s="31"/>
      <c r="I88" s="31"/>
      <c r="J88" s="31"/>
      <c r="K88" s="31"/>
      <c r="L88" s="31"/>
      <c r="M88" s="31"/>
      <c r="N88" s="31"/>
      <c r="O88" s="31"/>
      <c r="P88" s="31"/>
      <c r="Q88" s="31"/>
      <c r="R88" s="31"/>
      <c r="S88" s="31"/>
      <c r="T88" s="31"/>
      <c r="U88" s="31"/>
      <c r="V88" s="31"/>
      <c r="W88" s="31"/>
      <c r="X88" s="31"/>
      <c r="Y88" s="31"/>
    </row>
    <row r="89" spans="1:25" ht="15">
      <c r="A89" s="31" t="s">
        <v>378</v>
      </c>
      <c r="B89" s="31" t="s">
        <v>379</v>
      </c>
      <c r="C89" s="31"/>
      <c r="D89" s="31"/>
      <c r="E89" s="31"/>
      <c r="F89" s="31"/>
      <c r="G89" s="31"/>
      <c r="H89" s="31"/>
      <c r="I89" s="31"/>
      <c r="J89" s="31"/>
      <c r="K89" s="31"/>
      <c r="L89" s="31"/>
      <c r="M89" s="31"/>
      <c r="N89" s="31"/>
      <c r="O89" s="31"/>
      <c r="P89" s="31"/>
      <c r="Q89" s="31"/>
      <c r="R89" s="31"/>
      <c r="S89" s="31"/>
      <c r="T89" s="31"/>
      <c r="U89" s="31"/>
      <c r="V89" s="31"/>
      <c r="W89" s="31"/>
      <c r="X89" s="31"/>
      <c r="Y89" s="31"/>
    </row>
    <row r="90" spans="1:25" ht="15">
      <c r="A90" s="31" t="s">
        <v>380</v>
      </c>
      <c r="B90" s="31" t="s">
        <v>381</v>
      </c>
      <c r="C90" s="31"/>
      <c r="D90" s="31"/>
      <c r="E90" s="31"/>
      <c r="F90" s="31"/>
      <c r="G90" s="31"/>
      <c r="H90" s="31"/>
      <c r="I90" s="31"/>
      <c r="J90" s="31"/>
      <c r="K90" s="31"/>
      <c r="L90" s="31"/>
      <c r="M90" s="31"/>
      <c r="N90" s="31"/>
      <c r="O90" s="31"/>
      <c r="P90" s="31"/>
      <c r="Q90" s="31"/>
      <c r="R90" s="31"/>
      <c r="S90" s="31"/>
      <c r="T90" s="31"/>
      <c r="U90" s="31"/>
      <c r="V90" s="31"/>
      <c r="W90" s="31"/>
      <c r="X90" s="31"/>
      <c r="Y90" s="31"/>
    </row>
    <row r="91" spans="1:25" ht="15">
      <c r="A91" s="21" t="s">
        <v>382</v>
      </c>
      <c r="B91" s="31" t="s">
        <v>383</v>
      </c>
      <c r="C91" s="31"/>
      <c r="D91" s="31"/>
      <c r="E91" s="31"/>
      <c r="F91" s="31"/>
      <c r="G91" s="31"/>
      <c r="H91" s="31"/>
      <c r="I91" s="31"/>
      <c r="J91" s="31"/>
      <c r="K91" s="31"/>
      <c r="L91" s="31"/>
      <c r="M91" s="31"/>
      <c r="N91" s="31"/>
      <c r="O91" s="31"/>
      <c r="P91" s="31"/>
      <c r="Q91" s="31"/>
      <c r="R91" s="31"/>
      <c r="S91" s="31"/>
      <c r="T91" s="31"/>
      <c r="U91" s="31"/>
      <c r="V91" s="31"/>
      <c r="W91" s="31"/>
      <c r="X91" s="31"/>
      <c r="Y91" s="31"/>
    </row>
    <row r="92" spans="1:25" ht="15">
      <c r="A92" s="31" t="s">
        <v>384</v>
      </c>
      <c r="B92" s="31" t="s">
        <v>385</v>
      </c>
      <c r="C92" s="31"/>
      <c r="D92" s="31"/>
      <c r="E92" s="31"/>
      <c r="F92" s="31"/>
      <c r="G92" s="31"/>
      <c r="H92" s="31"/>
      <c r="I92" s="31"/>
      <c r="J92" s="31"/>
      <c r="K92" s="31"/>
      <c r="L92" s="31"/>
      <c r="M92" s="31"/>
      <c r="N92" s="31"/>
      <c r="O92" s="31"/>
      <c r="P92" s="31"/>
      <c r="Q92" s="31"/>
      <c r="R92" s="31"/>
      <c r="S92" s="31"/>
      <c r="T92" s="31"/>
      <c r="U92" s="31"/>
      <c r="V92" s="31"/>
      <c r="W92" s="31"/>
      <c r="X92" s="31"/>
      <c r="Y92" s="31"/>
    </row>
    <row r="93" spans="1:25" ht="15">
      <c r="A93" s="31" t="s">
        <v>386</v>
      </c>
      <c r="B93" s="31" t="s">
        <v>387</v>
      </c>
      <c r="C93" s="31"/>
      <c r="D93" s="31"/>
      <c r="E93" s="31"/>
      <c r="F93" s="31"/>
      <c r="G93" s="31"/>
      <c r="H93" s="31"/>
      <c r="I93" s="31"/>
      <c r="J93" s="31"/>
      <c r="K93" s="31"/>
      <c r="L93" s="31"/>
      <c r="M93" s="31"/>
      <c r="N93" s="31"/>
      <c r="O93" s="31"/>
      <c r="P93" s="31"/>
      <c r="Q93" s="31"/>
      <c r="R93" s="31"/>
      <c r="S93" s="31"/>
      <c r="T93" s="31"/>
      <c r="U93" s="31"/>
      <c r="V93" s="31"/>
      <c r="W93" s="31"/>
      <c r="X93" s="31"/>
      <c r="Y93" s="31"/>
    </row>
  </sheetData>
  <sheetProtection/>
  <mergeCells count="19">
    <mergeCell ref="B86:Y86"/>
    <mergeCell ref="B62:Y62"/>
    <mergeCell ref="B63:Y63"/>
    <mergeCell ref="B65:Y65"/>
    <mergeCell ref="B73:Y73"/>
    <mergeCell ref="B76:Y76"/>
    <mergeCell ref="B79:Y79"/>
    <mergeCell ref="B61:Y61"/>
    <mergeCell ref="B1:Y1"/>
    <mergeCell ref="B2:Y2"/>
    <mergeCell ref="B6:Y6"/>
    <mergeCell ref="B19:Y19"/>
    <mergeCell ref="B20:Y20"/>
    <mergeCell ref="B21:Y21"/>
    <mergeCell ref="B24:Y24"/>
    <mergeCell ref="B33:Y33"/>
    <mergeCell ref="B53:Y53"/>
    <mergeCell ref="B54:Y54"/>
    <mergeCell ref="B59:Y5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Piya Changmai;Ezgi Altinisik</dc:creator>
  <cp:keywords/>
  <dc:description/>
  <cp:lastModifiedBy>Pavel Flegontov</cp:lastModifiedBy>
  <dcterms:created xsi:type="dcterms:W3CDTF">2015-08-25T10:32:18Z</dcterms:created>
  <dcterms:modified xsi:type="dcterms:W3CDTF">2015-12-14T14:59:45Z</dcterms:modified>
  <cp:category/>
  <cp:version/>
  <cp:contentType/>
  <cp:contentStatus/>
</cp:coreProperties>
</file>